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0730\"/>
    </mc:Choice>
  </mc:AlternateContent>
  <bookViews>
    <workbookView xWindow="-108" yWindow="-108" windowWidth="19416" windowHeight="12216"/>
  </bookViews>
  <sheets>
    <sheet name="SELECTED" sheetId="1" r:id="rId1"/>
  </sheets>
  <definedNames>
    <definedName name="_xlnm._FilterDatabase" localSheetId="0" hidden="1">SELECTED!$U$1:$U$1523</definedName>
  </definedNames>
  <calcPr calcId="152511"/>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2" i="1"/>
  <c r="S3" i="1"/>
  <c r="S4" i="1"/>
  <c r="U4" i="1" s="1"/>
  <c r="S5" i="1"/>
  <c r="S6" i="1"/>
  <c r="S7" i="1"/>
  <c r="S8" i="1"/>
  <c r="U8" i="1" s="1"/>
  <c r="S9" i="1"/>
  <c r="S10" i="1"/>
  <c r="S11" i="1"/>
  <c r="S12" i="1"/>
  <c r="U12" i="1" s="1"/>
  <c r="S13" i="1"/>
  <c r="S14" i="1"/>
  <c r="S15" i="1"/>
  <c r="S16" i="1"/>
  <c r="U16" i="1" s="1"/>
  <c r="S17" i="1"/>
  <c r="S18" i="1"/>
  <c r="S19" i="1"/>
  <c r="S20" i="1"/>
  <c r="U20" i="1" s="1"/>
  <c r="S21" i="1"/>
  <c r="S22" i="1"/>
  <c r="S23" i="1"/>
  <c r="S24" i="1"/>
  <c r="U24" i="1" s="1"/>
  <c r="S25" i="1"/>
  <c r="S26" i="1"/>
  <c r="S27" i="1"/>
  <c r="S28" i="1"/>
  <c r="U28" i="1" s="1"/>
  <c r="S29" i="1"/>
  <c r="S30" i="1"/>
  <c r="S31" i="1"/>
  <c r="S32" i="1"/>
  <c r="U32" i="1" s="1"/>
  <c r="S33" i="1"/>
  <c r="S34" i="1"/>
  <c r="S35" i="1"/>
  <c r="S36" i="1"/>
  <c r="U36" i="1" s="1"/>
  <c r="S37" i="1"/>
  <c r="S38" i="1"/>
  <c r="S39" i="1"/>
  <c r="S40" i="1"/>
  <c r="U40" i="1" s="1"/>
  <c r="S41" i="1"/>
  <c r="S42" i="1"/>
  <c r="S43" i="1"/>
  <c r="S44" i="1"/>
  <c r="U44" i="1" s="1"/>
  <c r="S45" i="1"/>
  <c r="S46" i="1"/>
  <c r="S47" i="1"/>
  <c r="S48" i="1"/>
  <c r="U48" i="1" s="1"/>
  <c r="S49" i="1"/>
  <c r="S50" i="1"/>
  <c r="S51" i="1"/>
  <c r="S52" i="1"/>
  <c r="U52" i="1" s="1"/>
  <c r="S53" i="1"/>
  <c r="S54" i="1"/>
  <c r="S55" i="1"/>
  <c r="S56" i="1"/>
  <c r="U56" i="1" s="1"/>
  <c r="S57" i="1"/>
  <c r="S58" i="1"/>
  <c r="S59" i="1"/>
  <c r="S60" i="1"/>
  <c r="U60" i="1" s="1"/>
  <c r="S61" i="1"/>
  <c r="S62" i="1"/>
  <c r="S63" i="1"/>
  <c r="S64" i="1"/>
  <c r="U64" i="1" s="1"/>
  <c r="S65" i="1"/>
  <c r="S66" i="1"/>
  <c r="S67" i="1"/>
  <c r="S68" i="1"/>
  <c r="U68" i="1" s="1"/>
  <c r="S69" i="1"/>
  <c r="S70" i="1"/>
  <c r="S71" i="1"/>
  <c r="S72" i="1"/>
  <c r="U72" i="1" s="1"/>
  <c r="S73" i="1"/>
  <c r="S74" i="1"/>
  <c r="S75" i="1"/>
  <c r="S76" i="1"/>
  <c r="U76" i="1" s="1"/>
  <c r="S77" i="1"/>
  <c r="S78" i="1"/>
  <c r="S79" i="1"/>
  <c r="S80" i="1"/>
  <c r="U80" i="1" s="1"/>
  <c r="S81" i="1"/>
  <c r="S82" i="1"/>
  <c r="S83" i="1"/>
  <c r="S84" i="1"/>
  <c r="U84" i="1" s="1"/>
  <c r="S85" i="1"/>
  <c r="S86" i="1"/>
  <c r="S87" i="1"/>
  <c r="S88" i="1"/>
  <c r="U88" i="1" s="1"/>
  <c r="S89" i="1"/>
  <c r="S90" i="1"/>
  <c r="S91" i="1"/>
  <c r="S92" i="1"/>
  <c r="U92" i="1" s="1"/>
  <c r="S93" i="1"/>
  <c r="S94" i="1"/>
  <c r="S95" i="1"/>
  <c r="S96" i="1"/>
  <c r="U96" i="1" s="1"/>
  <c r="S97" i="1"/>
  <c r="S98" i="1"/>
  <c r="S99" i="1"/>
  <c r="S100" i="1"/>
  <c r="U100" i="1" s="1"/>
  <c r="S101" i="1"/>
  <c r="S102" i="1"/>
  <c r="S103" i="1"/>
  <c r="S104" i="1"/>
  <c r="U104" i="1" s="1"/>
  <c r="S105" i="1"/>
  <c r="S106" i="1"/>
  <c r="S107" i="1"/>
  <c r="S108" i="1"/>
  <c r="U108" i="1" s="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U347" i="1" s="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U500" i="1" s="1"/>
  <c r="S501" i="1"/>
  <c r="S502" i="1"/>
  <c r="S503" i="1"/>
  <c r="S504" i="1"/>
  <c r="S505" i="1"/>
  <c r="S506" i="1"/>
  <c r="S507" i="1"/>
  <c r="S508" i="1"/>
  <c r="U508" i="1" s="1"/>
  <c r="S509" i="1"/>
  <c r="S510" i="1"/>
  <c r="S511" i="1"/>
  <c r="S512" i="1"/>
  <c r="U512" i="1" s="1"/>
  <c r="S513" i="1"/>
  <c r="S514" i="1"/>
  <c r="S515" i="1"/>
  <c r="S516" i="1"/>
  <c r="S517" i="1"/>
  <c r="S518" i="1"/>
  <c r="S519" i="1"/>
  <c r="S520" i="1"/>
  <c r="U520" i="1" s="1"/>
  <c r="S521" i="1"/>
  <c r="U521" i="1" s="1"/>
  <c r="S522" i="1"/>
  <c r="S523" i="1"/>
  <c r="S524" i="1"/>
  <c r="U524" i="1" s="1"/>
  <c r="S525" i="1"/>
  <c r="S526" i="1"/>
  <c r="S527" i="1"/>
  <c r="S528" i="1"/>
  <c r="U528" i="1" s="1"/>
  <c r="S529" i="1"/>
  <c r="S530" i="1"/>
  <c r="S531" i="1"/>
  <c r="S532" i="1"/>
  <c r="U532" i="1" s="1"/>
  <c r="S533" i="1"/>
  <c r="S534" i="1"/>
  <c r="S535" i="1"/>
  <c r="S536" i="1"/>
  <c r="S537" i="1"/>
  <c r="S538" i="1"/>
  <c r="S539" i="1"/>
  <c r="S540" i="1"/>
  <c r="U540" i="1" s="1"/>
  <c r="S541" i="1"/>
  <c r="S542" i="1"/>
  <c r="S543" i="1"/>
  <c r="S544" i="1"/>
  <c r="U544" i="1" s="1"/>
  <c r="S545" i="1"/>
  <c r="U545" i="1" s="1"/>
  <c r="S546" i="1"/>
  <c r="S547" i="1"/>
  <c r="S548" i="1"/>
  <c r="U548" i="1" s="1"/>
  <c r="S549" i="1"/>
  <c r="S550" i="1"/>
  <c r="S551" i="1"/>
  <c r="S552" i="1"/>
  <c r="U552" i="1" s="1"/>
  <c r="S553" i="1"/>
  <c r="S554" i="1"/>
  <c r="S555" i="1"/>
  <c r="S556" i="1"/>
  <c r="U556" i="1" s="1"/>
  <c r="S557" i="1"/>
  <c r="S558" i="1"/>
  <c r="S559" i="1"/>
  <c r="S560" i="1"/>
  <c r="S561" i="1"/>
  <c r="S562" i="1"/>
  <c r="S563" i="1"/>
  <c r="S564" i="1"/>
  <c r="U564" i="1" s="1"/>
  <c r="S565" i="1"/>
  <c r="S566" i="1"/>
  <c r="S567" i="1"/>
  <c r="S568" i="1"/>
  <c r="U568" i="1" s="1"/>
  <c r="S569" i="1"/>
  <c r="S570" i="1"/>
  <c r="S571" i="1"/>
  <c r="S572" i="1"/>
  <c r="U572" i="1" s="1"/>
  <c r="S573" i="1"/>
  <c r="S574" i="1"/>
  <c r="S575" i="1"/>
  <c r="S576" i="1"/>
  <c r="U576" i="1" s="1"/>
  <c r="S577" i="1"/>
  <c r="S578" i="1"/>
  <c r="S579" i="1"/>
  <c r="S580" i="1"/>
  <c r="U580" i="1" s="1"/>
  <c r="S581" i="1"/>
  <c r="S582" i="1"/>
  <c r="S583" i="1"/>
  <c r="S584" i="1"/>
  <c r="S585" i="1"/>
  <c r="S586" i="1"/>
  <c r="S587" i="1"/>
  <c r="S588" i="1"/>
  <c r="U588" i="1" s="1"/>
  <c r="S589" i="1"/>
  <c r="S590" i="1"/>
  <c r="S591" i="1"/>
  <c r="S592" i="1"/>
  <c r="U592" i="1" s="1"/>
  <c r="S593" i="1"/>
  <c r="S594" i="1"/>
  <c r="S595" i="1"/>
  <c r="S596" i="1"/>
  <c r="U596" i="1" s="1"/>
  <c r="S597" i="1"/>
  <c r="S598" i="1"/>
  <c r="S599" i="1"/>
  <c r="S600" i="1"/>
  <c r="U600" i="1" s="1"/>
  <c r="S601" i="1"/>
  <c r="S602" i="1"/>
  <c r="S603" i="1"/>
  <c r="S604" i="1"/>
  <c r="U604" i="1" s="1"/>
  <c r="S605" i="1"/>
  <c r="S606" i="1"/>
  <c r="S607" i="1"/>
  <c r="S608" i="1"/>
  <c r="U608" i="1" s="1"/>
  <c r="S609" i="1"/>
  <c r="S610" i="1"/>
  <c r="S611" i="1"/>
  <c r="S612" i="1"/>
  <c r="U612" i="1" s="1"/>
  <c r="S613" i="1"/>
  <c r="S614" i="1"/>
  <c r="S615" i="1"/>
  <c r="S616" i="1"/>
  <c r="U616" i="1" s="1"/>
  <c r="S617" i="1"/>
  <c r="S618" i="1"/>
  <c r="S619" i="1"/>
  <c r="U619" i="1" s="1"/>
  <c r="S620" i="1"/>
  <c r="U620" i="1" s="1"/>
  <c r="S621" i="1"/>
  <c r="S622" i="1"/>
  <c r="S623" i="1"/>
  <c r="S624" i="1"/>
  <c r="U624" i="1" s="1"/>
  <c r="S625" i="1"/>
  <c r="S626" i="1"/>
  <c r="S627" i="1"/>
  <c r="S628" i="1"/>
  <c r="U628" i="1" s="1"/>
  <c r="S629" i="1"/>
  <c r="S630" i="1"/>
  <c r="S631" i="1"/>
  <c r="S632" i="1"/>
  <c r="S633" i="1"/>
  <c r="S634" i="1"/>
  <c r="S635" i="1"/>
  <c r="S636" i="1"/>
  <c r="U636" i="1" s="1"/>
  <c r="S637" i="1"/>
  <c r="S638" i="1"/>
  <c r="S639" i="1"/>
  <c r="S640" i="1"/>
  <c r="U640" i="1" s="1"/>
  <c r="S641" i="1"/>
  <c r="S642" i="1"/>
  <c r="S643" i="1"/>
  <c r="S644" i="1"/>
  <c r="U644" i="1" s="1"/>
  <c r="S645" i="1"/>
  <c r="S646" i="1"/>
  <c r="S647" i="1"/>
  <c r="S648" i="1"/>
  <c r="U648" i="1" s="1"/>
  <c r="S649" i="1"/>
  <c r="S650" i="1"/>
  <c r="S651" i="1"/>
  <c r="S652" i="1"/>
  <c r="U652" i="1" s="1"/>
  <c r="S653" i="1"/>
  <c r="S654" i="1"/>
  <c r="S655" i="1"/>
  <c r="S656" i="1"/>
  <c r="U656" i="1" s="1"/>
  <c r="S657" i="1"/>
  <c r="S658" i="1"/>
  <c r="S659" i="1"/>
  <c r="U659" i="1" s="1"/>
  <c r="S660" i="1"/>
  <c r="S661" i="1"/>
  <c r="S662" i="1"/>
  <c r="S663" i="1"/>
  <c r="S664" i="1"/>
  <c r="U664" i="1" s="1"/>
  <c r="S665" i="1"/>
  <c r="S666" i="1"/>
  <c r="S667" i="1"/>
  <c r="S668" i="1"/>
  <c r="U668" i="1" s="1"/>
  <c r="S669" i="1"/>
  <c r="S670" i="1"/>
  <c r="S671" i="1"/>
  <c r="S672" i="1"/>
  <c r="U672" i="1" s="1"/>
  <c r="S673" i="1"/>
  <c r="S674" i="1"/>
  <c r="S675" i="1"/>
  <c r="S676" i="1"/>
  <c r="U676" i="1" s="1"/>
  <c r="S677" i="1"/>
  <c r="S678" i="1"/>
  <c r="S679" i="1"/>
  <c r="S680" i="1"/>
  <c r="U680" i="1" s="1"/>
  <c r="S681" i="1"/>
  <c r="S682" i="1"/>
  <c r="S683" i="1"/>
  <c r="S684" i="1"/>
  <c r="U684" i="1" s="1"/>
  <c r="S685" i="1"/>
  <c r="S686" i="1"/>
  <c r="S687" i="1"/>
  <c r="S688" i="1"/>
  <c r="U688" i="1" s="1"/>
  <c r="S689" i="1"/>
  <c r="S690" i="1"/>
  <c r="S691" i="1"/>
  <c r="S692" i="1"/>
  <c r="U692" i="1" s="1"/>
  <c r="S693" i="1"/>
  <c r="S694" i="1"/>
  <c r="S695" i="1"/>
  <c r="S696" i="1"/>
  <c r="U696" i="1" s="1"/>
  <c r="S697" i="1"/>
  <c r="S698" i="1"/>
  <c r="S699" i="1"/>
  <c r="S700" i="1"/>
  <c r="U700" i="1" s="1"/>
  <c r="S701" i="1"/>
  <c r="S702" i="1"/>
  <c r="S703" i="1"/>
  <c r="S704" i="1"/>
  <c r="U704" i="1" s="1"/>
  <c r="S705" i="1"/>
  <c r="S706" i="1"/>
  <c r="S707" i="1"/>
  <c r="S708" i="1"/>
  <c r="U708" i="1" s="1"/>
  <c r="S709" i="1"/>
  <c r="S710" i="1"/>
  <c r="S711" i="1"/>
  <c r="S712" i="1"/>
  <c r="U712" i="1" s="1"/>
  <c r="S713" i="1"/>
  <c r="S714" i="1"/>
  <c r="S715" i="1"/>
  <c r="S716" i="1"/>
  <c r="U716" i="1" s="1"/>
  <c r="S717" i="1"/>
  <c r="S718" i="1"/>
  <c r="S719" i="1"/>
  <c r="S720" i="1"/>
  <c r="U720" i="1" s="1"/>
  <c r="S721" i="1"/>
  <c r="S722" i="1"/>
  <c r="S723" i="1"/>
  <c r="S724" i="1"/>
  <c r="U724" i="1" s="1"/>
  <c r="S725" i="1"/>
  <c r="S726" i="1"/>
  <c r="S727" i="1"/>
  <c r="S728" i="1"/>
  <c r="U728" i="1" s="1"/>
  <c r="S729" i="1"/>
  <c r="S730" i="1"/>
  <c r="S731" i="1"/>
  <c r="S732" i="1"/>
  <c r="U732" i="1" s="1"/>
  <c r="S733" i="1"/>
  <c r="S734" i="1"/>
  <c r="S735" i="1"/>
  <c r="S736" i="1"/>
  <c r="U736" i="1" s="1"/>
  <c r="S737" i="1"/>
  <c r="S738" i="1"/>
  <c r="S739" i="1"/>
  <c r="S740" i="1"/>
  <c r="U740" i="1" s="1"/>
  <c r="S741" i="1"/>
  <c r="S742" i="1"/>
  <c r="S743" i="1"/>
  <c r="S744" i="1"/>
  <c r="U744" i="1" s="1"/>
  <c r="S745" i="1"/>
  <c r="S746" i="1"/>
  <c r="S747" i="1"/>
  <c r="S748" i="1"/>
  <c r="U748" i="1" s="1"/>
  <c r="S749" i="1"/>
  <c r="S750" i="1"/>
  <c r="S751" i="1"/>
  <c r="S752" i="1"/>
  <c r="U752" i="1" s="1"/>
  <c r="S753" i="1"/>
  <c r="S754" i="1"/>
  <c r="S755" i="1"/>
  <c r="S756" i="1"/>
  <c r="U756" i="1" s="1"/>
  <c r="S757" i="1"/>
  <c r="S758" i="1"/>
  <c r="S759" i="1"/>
  <c r="S760" i="1"/>
  <c r="U760" i="1" s="1"/>
  <c r="S761" i="1"/>
  <c r="S762" i="1"/>
  <c r="S763" i="1"/>
  <c r="S764" i="1"/>
  <c r="U764" i="1" s="1"/>
  <c r="S765" i="1"/>
  <c r="S766" i="1"/>
  <c r="S767" i="1"/>
  <c r="S768" i="1"/>
  <c r="U768" i="1" s="1"/>
  <c r="S769" i="1"/>
  <c r="S770" i="1"/>
  <c r="S771" i="1"/>
  <c r="S772" i="1"/>
  <c r="U772" i="1" s="1"/>
  <c r="S773" i="1"/>
  <c r="S774" i="1"/>
  <c r="S775" i="1"/>
  <c r="S776" i="1"/>
  <c r="U776" i="1" s="1"/>
  <c r="S777" i="1"/>
  <c r="S778" i="1"/>
  <c r="S779" i="1"/>
  <c r="S780" i="1"/>
  <c r="U780" i="1" s="1"/>
  <c r="S781" i="1"/>
  <c r="S782" i="1"/>
  <c r="S783" i="1"/>
  <c r="S784" i="1"/>
  <c r="U784" i="1" s="1"/>
  <c r="S785" i="1"/>
  <c r="S786" i="1"/>
  <c r="S787" i="1"/>
  <c r="S788" i="1"/>
  <c r="U788" i="1" s="1"/>
  <c r="S789" i="1"/>
  <c r="S790" i="1"/>
  <c r="S791" i="1"/>
  <c r="S792" i="1"/>
  <c r="U792" i="1" s="1"/>
  <c r="S793" i="1"/>
  <c r="S794" i="1"/>
  <c r="S795" i="1"/>
  <c r="S796" i="1"/>
  <c r="U796" i="1" s="1"/>
  <c r="S797" i="1"/>
  <c r="S798" i="1"/>
  <c r="S799" i="1"/>
  <c r="S800" i="1"/>
  <c r="U800" i="1" s="1"/>
  <c r="S801" i="1"/>
  <c r="S802" i="1"/>
  <c r="S803" i="1"/>
  <c r="S804" i="1"/>
  <c r="U804" i="1" s="1"/>
  <c r="S805" i="1"/>
  <c r="S806" i="1"/>
  <c r="S807" i="1"/>
  <c r="S808" i="1"/>
  <c r="U808" i="1" s="1"/>
  <c r="S809" i="1"/>
  <c r="S810" i="1"/>
  <c r="S811" i="1"/>
  <c r="S812" i="1"/>
  <c r="U812" i="1" s="1"/>
  <c r="S813" i="1"/>
  <c r="S814" i="1"/>
  <c r="S815" i="1"/>
  <c r="S816" i="1"/>
  <c r="U816" i="1" s="1"/>
  <c r="S817" i="1"/>
  <c r="S818" i="1"/>
  <c r="S819" i="1"/>
  <c r="S820" i="1"/>
  <c r="U820" i="1" s="1"/>
  <c r="S821" i="1"/>
  <c r="S822" i="1"/>
  <c r="S823" i="1"/>
  <c r="S824" i="1"/>
  <c r="U824" i="1" s="1"/>
  <c r="S825" i="1"/>
  <c r="S826" i="1"/>
  <c r="S827" i="1"/>
  <c r="S828" i="1"/>
  <c r="U828" i="1" s="1"/>
  <c r="S829" i="1"/>
  <c r="S830" i="1"/>
  <c r="S831" i="1"/>
  <c r="S832" i="1"/>
  <c r="U832" i="1" s="1"/>
  <c r="S833" i="1"/>
  <c r="S834" i="1"/>
  <c r="S835" i="1"/>
  <c r="S836" i="1"/>
  <c r="U836" i="1" s="1"/>
  <c r="S837" i="1"/>
  <c r="U837" i="1" s="1"/>
  <c r="S838" i="1"/>
  <c r="S839" i="1"/>
  <c r="U839" i="1" s="1"/>
  <c r="S840" i="1"/>
  <c r="U840" i="1" s="1"/>
  <c r="S841" i="1"/>
  <c r="U841" i="1" s="1"/>
  <c r="S842" i="1"/>
  <c r="S843" i="1"/>
  <c r="S844" i="1"/>
  <c r="U844" i="1" s="1"/>
  <c r="S845" i="1"/>
  <c r="U845" i="1" s="1"/>
  <c r="S846" i="1"/>
  <c r="S847" i="1"/>
  <c r="U847" i="1" s="1"/>
  <c r="S848" i="1"/>
  <c r="U848" i="1" s="1"/>
  <c r="S849" i="1"/>
  <c r="U849" i="1" s="1"/>
  <c r="S850" i="1"/>
  <c r="S851" i="1"/>
  <c r="S852" i="1"/>
  <c r="U852" i="1" s="1"/>
  <c r="S853" i="1"/>
  <c r="U853" i="1" s="1"/>
  <c r="S854" i="1"/>
  <c r="S855" i="1"/>
  <c r="U855" i="1" s="1"/>
  <c r="S856" i="1"/>
  <c r="U856" i="1" s="1"/>
  <c r="S857" i="1"/>
  <c r="U857" i="1" s="1"/>
  <c r="S858" i="1"/>
  <c r="S859" i="1"/>
  <c r="S860" i="1"/>
  <c r="U860" i="1" s="1"/>
  <c r="S861" i="1"/>
  <c r="U861" i="1" s="1"/>
  <c r="S862" i="1"/>
  <c r="S863" i="1"/>
  <c r="U863" i="1" s="1"/>
  <c r="S864" i="1"/>
  <c r="U864" i="1" s="1"/>
  <c r="S865" i="1"/>
  <c r="U865" i="1" s="1"/>
  <c r="S866" i="1"/>
  <c r="S867" i="1"/>
  <c r="S868" i="1"/>
  <c r="U868" i="1" s="1"/>
  <c r="S869" i="1"/>
  <c r="U869" i="1" s="1"/>
  <c r="S870" i="1"/>
  <c r="S871" i="1"/>
  <c r="U871" i="1" s="1"/>
  <c r="S872" i="1"/>
  <c r="U872" i="1" s="1"/>
  <c r="S873" i="1"/>
  <c r="U873" i="1" s="1"/>
  <c r="S874" i="1"/>
  <c r="S875" i="1"/>
  <c r="S876" i="1"/>
  <c r="U876" i="1" s="1"/>
  <c r="S877" i="1"/>
  <c r="U877" i="1" s="1"/>
  <c r="S878" i="1"/>
  <c r="S879" i="1"/>
  <c r="U879" i="1" s="1"/>
  <c r="S880" i="1"/>
  <c r="U880" i="1" s="1"/>
  <c r="S881" i="1"/>
  <c r="U881" i="1" s="1"/>
  <c r="S882" i="1"/>
  <c r="S883" i="1"/>
  <c r="S884" i="1"/>
  <c r="U884" i="1" s="1"/>
  <c r="S885" i="1"/>
  <c r="U885" i="1" s="1"/>
  <c r="S886" i="1"/>
  <c r="S887" i="1"/>
  <c r="U887" i="1" s="1"/>
  <c r="S888" i="1"/>
  <c r="U888" i="1" s="1"/>
  <c r="S889" i="1"/>
  <c r="U889" i="1" s="1"/>
  <c r="S890" i="1"/>
  <c r="S891" i="1"/>
  <c r="S892" i="1"/>
  <c r="U892" i="1" s="1"/>
  <c r="S893" i="1"/>
  <c r="U893" i="1" s="1"/>
  <c r="S894" i="1"/>
  <c r="S895" i="1"/>
  <c r="U895" i="1" s="1"/>
  <c r="S896" i="1"/>
  <c r="U896" i="1" s="1"/>
  <c r="S897" i="1"/>
  <c r="U897" i="1" s="1"/>
  <c r="S898" i="1"/>
  <c r="S899" i="1"/>
  <c r="S900" i="1"/>
  <c r="U900" i="1" s="1"/>
  <c r="S901" i="1"/>
  <c r="U901" i="1" s="1"/>
  <c r="S902" i="1"/>
  <c r="S903" i="1"/>
  <c r="U903" i="1" s="1"/>
  <c r="S904" i="1"/>
  <c r="U904" i="1" s="1"/>
  <c r="S905" i="1"/>
  <c r="U905" i="1" s="1"/>
  <c r="S906" i="1"/>
  <c r="S907" i="1"/>
  <c r="S908" i="1"/>
  <c r="U908" i="1" s="1"/>
  <c r="S909" i="1"/>
  <c r="U909" i="1" s="1"/>
  <c r="S910" i="1"/>
  <c r="S911" i="1"/>
  <c r="U911" i="1" s="1"/>
  <c r="S912" i="1"/>
  <c r="U912" i="1" s="1"/>
  <c r="S913" i="1"/>
  <c r="U913" i="1" s="1"/>
  <c r="S914" i="1"/>
  <c r="S915" i="1"/>
  <c r="S916" i="1"/>
  <c r="U916" i="1" s="1"/>
  <c r="S917" i="1"/>
  <c r="U917" i="1" s="1"/>
  <c r="S918" i="1"/>
  <c r="S919" i="1"/>
  <c r="U919" i="1" s="1"/>
  <c r="S920" i="1"/>
  <c r="U920" i="1" s="1"/>
  <c r="S921" i="1"/>
  <c r="U921" i="1" s="1"/>
  <c r="S922" i="1"/>
  <c r="S923" i="1"/>
  <c r="S924" i="1"/>
  <c r="U924" i="1" s="1"/>
  <c r="S925" i="1"/>
  <c r="U925" i="1" s="1"/>
  <c r="S926" i="1"/>
  <c r="S927" i="1"/>
  <c r="U927" i="1" s="1"/>
  <c r="S928" i="1"/>
  <c r="U928" i="1" s="1"/>
  <c r="S929" i="1"/>
  <c r="U929" i="1" s="1"/>
  <c r="S930" i="1"/>
  <c r="S931" i="1"/>
  <c r="S932" i="1"/>
  <c r="U932" i="1" s="1"/>
  <c r="S933" i="1"/>
  <c r="U933" i="1" s="1"/>
  <c r="S934" i="1"/>
  <c r="S935" i="1"/>
  <c r="U935" i="1" s="1"/>
  <c r="S936" i="1"/>
  <c r="U936" i="1" s="1"/>
  <c r="S937" i="1"/>
  <c r="U937" i="1" s="1"/>
  <c r="S938" i="1"/>
  <c r="S939" i="1"/>
  <c r="S940" i="1"/>
  <c r="U940" i="1" s="1"/>
  <c r="S941" i="1"/>
  <c r="U941" i="1" s="1"/>
  <c r="S942" i="1"/>
  <c r="S943" i="1"/>
  <c r="U943" i="1" s="1"/>
  <c r="S944" i="1"/>
  <c r="U944" i="1" s="1"/>
  <c r="S945" i="1"/>
  <c r="U945" i="1" s="1"/>
  <c r="S946" i="1"/>
  <c r="S947" i="1"/>
  <c r="S948" i="1"/>
  <c r="U948" i="1" s="1"/>
  <c r="S949" i="1"/>
  <c r="U949" i="1" s="1"/>
  <c r="S950" i="1"/>
  <c r="S951" i="1"/>
  <c r="U951" i="1" s="1"/>
  <c r="S952" i="1"/>
  <c r="U952" i="1" s="1"/>
  <c r="S953" i="1"/>
  <c r="U953" i="1" s="1"/>
  <c r="S954" i="1"/>
  <c r="S955" i="1"/>
  <c r="S956" i="1"/>
  <c r="U956" i="1" s="1"/>
  <c r="S957" i="1"/>
  <c r="U957" i="1" s="1"/>
  <c r="S958" i="1"/>
  <c r="S959" i="1"/>
  <c r="U959" i="1" s="1"/>
  <c r="S960" i="1"/>
  <c r="U960" i="1" s="1"/>
  <c r="S961" i="1"/>
  <c r="U961" i="1" s="1"/>
  <c r="S962" i="1"/>
  <c r="S963" i="1"/>
  <c r="S964" i="1"/>
  <c r="U964" i="1" s="1"/>
  <c r="S965" i="1"/>
  <c r="U965" i="1" s="1"/>
  <c r="S966" i="1"/>
  <c r="S967" i="1"/>
  <c r="U967" i="1" s="1"/>
  <c r="S968" i="1"/>
  <c r="U968" i="1" s="1"/>
  <c r="S969" i="1"/>
  <c r="U969" i="1" s="1"/>
  <c r="S970" i="1"/>
  <c r="S971" i="1"/>
  <c r="S972" i="1"/>
  <c r="U972" i="1" s="1"/>
  <c r="S973" i="1"/>
  <c r="U973" i="1" s="1"/>
  <c r="S974" i="1"/>
  <c r="S975" i="1"/>
  <c r="U975" i="1" s="1"/>
  <c r="S976" i="1"/>
  <c r="U976" i="1" s="1"/>
  <c r="S977" i="1"/>
  <c r="U977" i="1" s="1"/>
  <c r="S978" i="1"/>
  <c r="S979" i="1"/>
  <c r="S980" i="1"/>
  <c r="U980" i="1" s="1"/>
  <c r="S981" i="1"/>
  <c r="U981" i="1" s="1"/>
  <c r="S982" i="1"/>
  <c r="S983" i="1"/>
  <c r="U983" i="1" s="1"/>
  <c r="S984" i="1"/>
  <c r="S985" i="1"/>
  <c r="U985" i="1" s="1"/>
  <c r="S986" i="1"/>
  <c r="S987" i="1"/>
  <c r="S988" i="1"/>
  <c r="U988" i="1" s="1"/>
  <c r="S989" i="1"/>
  <c r="U989" i="1" s="1"/>
  <c r="S990" i="1"/>
  <c r="S991" i="1"/>
  <c r="U991" i="1" s="1"/>
  <c r="S992" i="1"/>
  <c r="U992" i="1" s="1"/>
  <c r="S993" i="1"/>
  <c r="U993" i="1" s="1"/>
  <c r="S994" i="1"/>
  <c r="S995" i="1"/>
  <c r="S996" i="1"/>
  <c r="U996" i="1" s="1"/>
  <c r="S997" i="1"/>
  <c r="U997" i="1" s="1"/>
  <c r="S998" i="1"/>
  <c r="S999" i="1"/>
  <c r="U999" i="1" s="1"/>
  <c r="S1000" i="1"/>
  <c r="U1000" i="1" s="1"/>
  <c r="S1001" i="1"/>
  <c r="U1001" i="1" s="1"/>
  <c r="S1002" i="1"/>
  <c r="S1003" i="1"/>
  <c r="S1004" i="1"/>
  <c r="U1004" i="1" s="1"/>
  <c r="S1005" i="1"/>
  <c r="U1005" i="1" s="1"/>
  <c r="S1006" i="1"/>
  <c r="S1007" i="1"/>
  <c r="U1007" i="1" s="1"/>
  <c r="S1008" i="1"/>
  <c r="U1008" i="1" s="1"/>
  <c r="S1009" i="1"/>
  <c r="U1009" i="1" s="1"/>
  <c r="S1010" i="1"/>
  <c r="S1011" i="1"/>
  <c r="S1012" i="1"/>
  <c r="U1012" i="1" s="1"/>
  <c r="S1013" i="1"/>
  <c r="U1013" i="1" s="1"/>
  <c r="S1014" i="1"/>
  <c r="S1015" i="1"/>
  <c r="U1015" i="1" s="1"/>
  <c r="S1016" i="1"/>
  <c r="U1016" i="1" s="1"/>
  <c r="S1017" i="1"/>
  <c r="U1017" i="1" s="1"/>
  <c r="S1018" i="1"/>
  <c r="S1019" i="1"/>
  <c r="S1020" i="1"/>
  <c r="U1020" i="1" s="1"/>
  <c r="S1021" i="1"/>
  <c r="U1021" i="1" s="1"/>
  <c r="S1022" i="1"/>
  <c r="S1023" i="1"/>
  <c r="U1023" i="1" s="1"/>
  <c r="S1024" i="1"/>
  <c r="U1024" i="1" s="1"/>
  <c r="S1025" i="1"/>
  <c r="U1025" i="1" s="1"/>
  <c r="S1026" i="1"/>
  <c r="S1027" i="1"/>
  <c r="S1028" i="1"/>
  <c r="U1028" i="1" s="1"/>
  <c r="S1029" i="1"/>
  <c r="U1029" i="1" s="1"/>
  <c r="S1030" i="1"/>
  <c r="S1031" i="1"/>
  <c r="U1031" i="1" s="1"/>
  <c r="S1032" i="1"/>
  <c r="U1032" i="1" s="1"/>
  <c r="S1033" i="1"/>
  <c r="U1033" i="1" s="1"/>
  <c r="S1034" i="1"/>
  <c r="S1035" i="1"/>
  <c r="S1036" i="1"/>
  <c r="U1036" i="1" s="1"/>
  <c r="S1037" i="1"/>
  <c r="U1037" i="1" s="1"/>
  <c r="S1038" i="1"/>
  <c r="S1039" i="1"/>
  <c r="U1039" i="1" s="1"/>
  <c r="S1040" i="1"/>
  <c r="U1040" i="1" s="1"/>
  <c r="S1041" i="1"/>
  <c r="U1041" i="1" s="1"/>
  <c r="S1042" i="1"/>
  <c r="S1043" i="1"/>
  <c r="U1043" i="1" s="1"/>
  <c r="S1044" i="1"/>
  <c r="U1044" i="1" s="1"/>
  <c r="S1045" i="1"/>
  <c r="U1045" i="1" s="1"/>
  <c r="S1046" i="1"/>
  <c r="S1047" i="1"/>
  <c r="U1047" i="1" s="1"/>
  <c r="S1048" i="1"/>
  <c r="U1048" i="1" s="1"/>
  <c r="S1049" i="1"/>
  <c r="U1049" i="1" s="1"/>
  <c r="S1050" i="1"/>
  <c r="S1051" i="1"/>
  <c r="U1051" i="1" s="1"/>
  <c r="S1052" i="1"/>
  <c r="U1052" i="1" s="1"/>
  <c r="S1053" i="1"/>
  <c r="U1053" i="1" s="1"/>
  <c r="S1054" i="1"/>
  <c r="S1055" i="1"/>
  <c r="U1055" i="1" s="1"/>
  <c r="S1056" i="1"/>
  <c r="U1056" i="1" s="1"/>
  <c r="S1057" i="1"/>
  <c r="U1057" i="1" s="1"/>
  <c r="S1058" i="1"/>
  <c r="S1059" i="1"/>
  <c r="U1059" i="1" s="1"/>
  <c r="S1060" i="1"/>
  <c r="U1060" i="1" s="1"/>
  <c r="S1061" i="1"/>
  <c r="U1061" i="1" s="1"/>
  <c r="S1062" i="1"/>
  <c r="S1063" i="1"/>
  <c r="U1063" i="1" s="1"/>
  <c r="S1064" i="1"/>
  <c r="U1064" i="1" s="1"/>
  <c r="S1065" i="1"/>
  <c r="U1065" i="1" s="1"/>
  <c r="S1066" i="1"/>
  <c r="S1067" i="1"/>
  <c r="U1067" i="1" s="1"/>
  <c r="S1068" i="1"/>
  <c r="U1068" i="1" s="1"/>
  <c r="S1069" i="1"/>
  <c r="U1069" i="1" s="1"/>
  <c r="S1070" i="1"/>
  <c r="S1071" i="1"/>
  <c r="U1071" i="1" s="1"/>
  <c r="S1072" i="1"/>
  <c r="U1072" i="1" s="1"/>
  <c r="S1073" i="1"/>
  <c r="U1073" i="1" s="1"/>
  <c r="S1074" i="1"/>
  <c r="S1075" i="1"/>
  <c r="U1075" i="1" s="1"/>
  <c r="S1076" i="1"/>
  <c r="U1076" i="1" s="1"/>
  <c r="S1077" i="1"/>
  <c r="U1077" i="1" s="1"/>
  <c r="S1078" i="1"/>
  <c r="S1079" i="1"/>
  <c r="U1079" i="1" s="1"/>
  <c r="S1080" i="1"/>
  <c r="U1080" i="1" s="1"/>
  <c r="S1081" i="1"/>
  <c r="U1081" i="1" s="1"/>
  <c r="S1082" i="1"/>
  <c r="S1083" i="1"/>
  <c r="U1083" i="1" s="1"/>
  <c r="S1084" i="1"/>
  <c r="U1084" i="1" s="1"/>
  <c r="S1085" i="1"/>
  <c r="U1085" i="1" s="1"/>
  <c r="S1086" i="1"/>
  <c r="S1087" i="1"/>
  <c r="U1087" i="1" s="1"/>
  <c r="S1088" i="1"/>
  <c r="U1088" i="1" s="1"/>
  <c r="S1089" i="1"/>
  <c r="U1089" i="1" s="1"/>
  <c r="S1090" i="1"/>
  <c r="S1091" i="1"/>
  <c r="U1091" i="1" s="1"/>
  <c r="S1092" i="1"/>
  <c r="U1092" i="1" s="1"/>
  <c r="S1093" i="1"/>
  <c r="U1093" i="1" s="1"/>
  <c r="S1094" i="1"/>
  <c r="S1095" i="1"/>
  <c r="U1095" i="1" s="1"/>
  <c r="S1096" i="1"/>
  <c r="U1096" i="1" s="1"/>
  <c r="S1097" i="1"/>
  <c r="U1097" i="1" s="1"/>
  <c r="S1098" i="1"/>
  <c r="S1099" i="1"/>
  <c r="U1099" i="1" s="1"/>
  <c r="S1100" i="1"/>
  <c r="U1100" i="1" s="1"/>
  <c r="S1101" i="1"/>
  <c r="U1101" i="1" s="1"/>
  <c r="S1102" i="1"/>
  <c r="S1103" i="1"/>
  <c r="U1103" i="1" s="1"/>
  <c r="S1104" i="1"/>
  <c r="U1104" i="1" s="1"/>
  <c r="S1105" i="1"/>
  <c r="U1105" i="1" s="1"/>
  <c r="S1106" i="1"/>
  <c r="S1107" i="1"/>
  <c r="U1107" i="1" s="1"/>
  <c r="S1108" i="1"/>
  <c r="U1108" i="1" s="1"/>
  <c r="S1109" i="1"/>
  <c r="U1109" i="1" s="1"/>
  <c r="S1110" i="1"/>
  <c r="S1111" i="1"/>
  <c r="U1111" i="1" s="1"/>
  <c r="S1112" i="1"/>
  <c r="U1112" i="1" s="1"/>
  <c r="S1113" i="1"/>
  <c r="U1113" i="1" s="1"/>
  <c r="S1114" i="1"/>
  <c r="S1115" i="1"/>
  <c r="U1115" i="1" s="1"/>
  <c r="S1116" i="1"/>
  <c r="U1116" i="1" s="1"/>
  <c r="S1117" i="1"/>
  <c r="U1117" i="1" s="1"/>
  <c r="S1118" i="1"/>
  <c r="S1119" i="1"/>
  <c r="U1119" i="1" s="1"/>
  <c r="S1120" i="1"/>
  <c r="U1120" i="1" s="1"/>
  <c r="S1121" i="1"/>
  <c r="U1121" i="1" s="1"/>
  <c r="S1122" i="1"/>
  <c r="S1123" i="1"/>
  <c r="U1123" i="1" s="1"/>
  <c r="S1124" i="1"/>
  <c r="U1124" i="1" s="1"/>
  <c r="S1125" i="1"/>
  <c r="U1125" i="1" s="1"/>
  <c r="S1126" i="1"/>
  <c r="S1127" i="1"/>
  <c r="U1127" i="1" s="1"/>
  <c r="S1128" i="1"/>
  <c r="U1128" i="1" s="1"/>
  <c r="S1129" i="1"/>
  <c r="U1129" i="1" s="1"/>
  <c r="S1130" i="1"/>
  <c r="S1131" i="1"/>
  <c r="U1131" i="1" s="1"/>
  <c r="S1132" i="1"/>
  <c r="U1132" i="1" s="1"/>
  <c r="S1133" i="1"/>
  <c r="U1133" i="1" s="1"/>
  <c r="S1134" i="1"/>
  <c r="S1135" i="1"/>
  <c r="U1135" i="1" s="1"/>
  <c r="S1136" i="1"/>
  <c r="U1136" i="1" s="1"/>
  <c r="S1137" i="1"/>
  <c r="U1137" i="1" s="1"/>
  <c r="S1138" i="1"/>
  <c r="S1139" i="1"/>
  <c r="U1139" i="1" s="1"/>
  <c r="S1140" i="1"/>
  <c r="U1140" i="1" s="1"/>
  <c r="S1141" i="1"/>
  <c r="U1141" i="1" s="1"/>
  <c r="S1142" i="1"/>
  <c r="S1143" i="1"/>
  <c r="U1143" i="1" s="1"/>
  <c r="S1144" i="1"/>
  <c r="U1144" i="1" s="1"/>
  <c r="S1145" i="1"/>
  <c r="U1145" i="1" s="1"/>
  <c r="S1146" i="1"/>
  <c r="S1147" i="1"/>
  <c r="U1147" i="1" s="1"/>
  <c r="S1148" i="1"/>
  <c r="U1148" i="1" s="1"/>
  <c r="S1149" i="1"/>
  <c r="U1149" i="1" s="1"/>
  <c r="S1150" i="1"/>
  <c r="S1151" i="1"/>
  <c r="U1151" i="1" s="1"/>
  <c r="S1152" i="1"/>
  <c r="U1152" i="1" s="1"/>
  <c r="S1153" i="1"/>
  <c r="U1153" i="1" s="1"/>
  <c r="S1154" i="1"/>
  <c r="S1155" i="1"/>
  <c r="U1155" i="1" s="1"/>
  <c r="S1156" i="1"/>
  <c r="U1156" i="1" s="1"/>
  <c r="S1157" i="1"/>
  <c r="U1157" i="1" s="1"/>
  <c r="S1158" i="1"/>
  <c r="S1159" i="1"/>
  <c r="U1159" i="1" s="1"/>
  <c r="S1160" i="1"/>
  <c r="U1160" i="1" s="1"/>
  <c r="S1161" i="1"/>
  <c r="U1161" i="1" s="1"/>
  <c r="S1162" i="1"/>
  <c r="S1163" i="1"/>
  <c r="U1163" i="1" s="1"/>
  <c r="S1164" i="1"/>
  <c r="U1164" i="1" s="1"/>
  <c r="S1165" i="1"/>
  <c r="U1165" i="1" s="1"/>
  <c r="S1166" i="1"/>
  <c r="S1167" i="1"/>
  <c r="U1167" i="1" s="1"/>
  <c r="S1168" i="1"/>
  <c r="U1168" i="1" s="1"/>
  <c r="S1169" i="1"/>
  <c r="U1169" i="1" s="1"/>
  <c r="S1170" i="1"/>
  <c r="S1171" i="1"/>
  <c r="U1171" i="1" s="1"/>
  <c r="S1172" i="1"/>
  <c r="S1173" i="1"/>
  <c r="U1173" i="1" s="1"/>
  <c r="S1174" i="1"/>
  <c r="S1175" i="1"/>
  <c r="U1175" i="1" s="1"/>
  <c r="S1176" i="1"/>
  <c r="U1176" i="1" s="1"/>
  <c r="S1177" i="1"/>
  <c r="U1177" i="1" s="1"/>
  <c r="S1178" i="1"/>
  <c r="S1179" i="1"/>
  <c r="U1179" i="1" s="1"/>
  <c r="S1180" i="1"/>
  <c r="U1180" i="1" s="1"/>
  <c r="S1181" i="1"/>
  <c r="U1181" i="1" s="1"/>
  <c r="S1182" i="1"/>
  <c r="S1183" i="1"/>
  <c r="U1183" i="1" s="1"/>
  <c r="S1184" i="1"/>
  <c r="U1184" i="1" s="1"/>
  <c r="S1185" i="1"/>
  <c r="U1185" i="1" s="1"/>
  <c r="S1186" i="1"/>
  <c r="S1187" i="1"/>
  <c r="U1187" i="1" s="1"/>
  <c r="S1188" i="1"/>
  <c r="U1188" i="1" s="1"/>
  <c r="S1189" i="1"/>
  <c r="U1189" i="1" s="1"/>
  <c r="S1190" i="1"/>
  <c r="S1191" i="1"/>
  <c r="U1191" i="1" s="1"/>
  <c r="S1192" i="1"/>
  <c r="U1192" i="1" s="1"/>
  <c r="S1193" i="1"/>
  <c r="U1193" i="1" s="1"/>
  <c r="S1194" i="1"/>
  <c r="S1195" i="1"/>
  <c r="U1195" i="1" s="1"/>
  <c r="S1196" i="1"/>
  <c r="U1196" i="1" s="1"/>
  <c r="S1197" i="1"/>
  <c r="U1197" i="1" s="1"/>
  <c r="S1198" i="1"/>
  <c r="S1199" i="1"/>
  <c r="U1199" i="1" s="1"/>
  <c r="S1200" i="1"/>
  <c r="U1200" i="1" s="1"/>
  <c r="S1201" i="1"/>
  <c r="U1201" i="1" s="1"/>
  <c r="S1202" i="1"/>
  <c r="S1203" i="1"/>
  <c r="U1203" i="1" s="1"/>
  <c r="S1204" i="1"/>
  <c r="U1204" i="1" s="1"/>
  <c r="S1205" i="1"/>
  <c r="U1205" i="1" s="1"/>
  <c r="S1206" i="1"/>
  <c r="S1207" i="1"/>
  <c r="U1207" i="1" s="1"/>
  <c r="S1208" i="1"/>
  <c r="U1208" i="1" s="1"/>
  <c r="S1209" i="1"/>
  <c r="U1209" i="1" s="1"/>
  <c r="S1210" i="1"/>
  <c r="S1211" i="1"/>
  <c r="U1211" i="1" s="1"/>
  <c r="S1212" i="1"/>
  <c r="U1212" i="1" s="1"/>
  <c r="S1213" i="1"/>
  <c r="U1213" i="1" s="1"/>
  <c r="S1214" i="1"/>
  <c r="S1215" i="1"/>
  <c r="U1215" i="1" s="1"/>
  <c r="S1216" i="1"/>
  <c r="U1216" i="1" s="1"/>
  <c r="S1217" i="1"/>
  <c r="U1217" i="1" s="1"/>
  <c r="S1218" i="1"/>
  <c r="S1219" i="1"/>
  <c r="U1219" i="1" s="1"/>
  <c r="S1220" i="1"/>
  <c r="U1220" i="1" s="1"/>
  <c r="S1221" i="1"/>
  <c r="U1221" i="1" s="1"/>
  <c r="S1222" i="1"/>
  <c r="S1223" i="1"/>
  <c r="U1223" i="1" s="1"/>
  <c r="S1224" i="1"/>
  <c r="U1224" i="1" s="1"/>
  <c r="S1225" i="1"/>
  <c r="U1225" i="1" s="1"/>
  <c r="S1226" i="1"/>
  <c r="S1227" i="1"/>
  <c r="U1227" i="1" s="1"/>
  <c r="S1228" i="1"/>
  <c r="U1228" i="1" s="1"/>
  <c r="S1229" i="1"/>
  <c r="U1229" i="1" s="1"/>
  <c r="S1230" i="1"/>
  <c r="S1231" i="1"/>
  <c r="U1231" i="1" s="1"/>
  <c r="S1232" i="1"/>
  <c r="U1232" i="1" s="1"/>
  <c r="S1233" i="1"/>
  <c r="U1233" i="1" s="1"/>
  <c r="S1234" i="1"/>
  <c r="S1235" i="1"/>
  <c r="U1235" i="1" s="1"/>
  <c r="S1236" i="1"/>
  <c r="U1236" i="1" s="1"/>
  <c r="S1237" i="1"/>
  <c r="U1237" i="1" s="1"/>
  <c r="S1238" i="1"/>
  <c r="S1239" i="1"/>
  <c r="U1239" i="1" s="1"/>
  <c r="S1240" i="1"/>
  <c r="U1240" i="1" s="1"/>
  <c r="S1241" i="1"/>
  <c r="U1241" i="1" s="1"/>
  <c r="S1242" i="1"/>
  <c r="S1243" i="1"/>
  <c r="U1243" i="1" s="1"/>
  <c r="S1244" i="1"/>
  <c r="U1244" i="1" s="1"/>
  <c r="S1245" i="1"/>
  <c r="U1245" i="1" s="1"/>
  <c r="S1246" i="1"/>
  <c r="S1247" i="1"/>
  <c r="U1247" i="1" s="1"/>
  <c r="S1248" i="1"/>
  <c r="U1248" i="1" s="1"/>
  <c r="S1249" i="1"/>
  <c r="U1249" i="1" s="1"/>
  <c r="S1250" i="1"/>
  <c r="S1251" i="1"/>
  <c r="U1251" i="1" s="1"/>
  <c r="S1252" i="1"/>
  <c r="U1252" i="1" s="1"/>
  <c r="S1253" i="1"/>
  <c r="U1253" i="1" s="1"/>
  <c r="S1254" i="1"/>
  <c r="S1255" i="1"/>
  <c r="U1255" i="1" s="1"/>
  <c r="S1256" i="1"/>
  <c r="U1256" i="1" s="1"/>
  <c r="S1257" i="1"/>
  <c r="U1257" i="1" s="1"/>
  <c r="S1258" i="1"/>
  <c r="U1258" i="1" s="1"/>
  <c r="S1259" i="1"/>
  <c r="U1259" i="1" s="1"/>
  <c r="S1260" i="1"/>
  <c r="U1260" i="1" s="1"/>
  <c r="S1261" i="1"/>
  <c r="U1261" i="1" s="1"/>
  <c r="S1262" i="1"/>
  <c r="U1262" i="1" s="1"/>
  <c r="S1263" i="1"/>
  <c r="U1263" i="1" s="1"/>
  <c r="S1264" i="1"/>
  <c r="U1264" i="1" s="1"/>
  <c r="S1265" i="1"/>
  <c r="U1265" i="1" s="1"/>
  <c r="S1266" i="1"/>
  <c r="U1266" i="1" s="1"/>
  <c r="S1267" i="1"/>
  <c r="U1267" i="1" s="1"/>
  <c r="S1268" i="1"/>
  <c r="U1268" i="1" s="1"/>
  <c r="S1269" i="1"/>
  <c r="U1269" i="1" s="1"/>
  <c r="S1270" i="1"/>
  <c r="U1270" i="1" s="1"/>
  <c r="S1271" i="1"/>
  <c r="S1272" i="1"/>
  <c r="U1272" i="1" s="1"/>
  <c r="S1273" i="1"/>
  <c r="U1273" i="1" s="1"/>
  <c r="S1274" i="1"/>
  <c r="U1274" i="1" s="1"/>
  <c r="S1275" i="1"/>
  <c r="U1275" i="1" s="1"/>
  <c r="S1276" i="1"/>
  <c r="U1276" i="1" s="1"/>
  <c r="S1277" i="1"/>
  <c r="U1277" i="1" s="1"/>
  <c r="S1278" i="1"/>
  <c r="U1278" i="1" s="1"/>
  <c r="S1279" i="1"/>
  <c r="U1279" i="1" s="1"/>
  <c r="S1280" i="1"/>
  <c r="U1280" i="1" s="1"/>
  <c r="S1281" i="1"/>
  <c r="U1281" i="1" s="1"/>
  <c r="S1282" i="1"/>
  <c r="U1282" i="1" s="1"/>
  <c r="S1283" i="1"/>
  <c r="S1284" i="1"/>
  <c r="U1284" i="1" s="1"/>
  <c r="S1285" i="1"/>
  <c r="U1285" i="1" s="1"/>
  <c r="S1286" i="1"/>
  <c r="U1286" i="1" s="1"/>
  <c r="S1287" i="1"/>
  <c r="U1287" i="1" s="1"/>
  <c r="S1288" i="1"/>
  <c r="U1288" i="1" s="1"/>
  <c r="S1289" i="1"/>
  <c r="U1289" i="1" s="1"/>
  <c r="S1290" i="1"/>
  <c r="U1290" i="1" s="1"/>
  <c r="S1291" i="1"/>
  <c r="U1291" i="1" s="1"/>
  <c r="S1292" i="1"/>
  <c r="U1292" i="1" s="1"/>
  <c r="S1293" i="1"/>
  <c r="U1293" i="1" s="1"/>
  <c r="S1294" i="1"/>
  <c r="U1294" i="1" s="1"/>
  <c r="S1295" i="1"/>
  <c r="U1295" i="1" s="1"/>
  <c r="S1296" i="1"/>
  <c r="U1296" i="1" s="1"/>
  <c r="S1297" i="1"/>
  <c r="U1297" i="1" s="1"/>
  <c r="S1298" i="1"/>
  <c r="S1299" i="1"/>
  <c r="U1299" i="1" s="1"/>
  <c r="S1300" i="1"/>
  <c r="U1300" i="1" s="1"/>
  <c r="S1301" i="1"/>
  <c r="U1301" i="1" s="1"/>
  <c r="S1302" i="1"/>
  <c r="U1302" i="1" s="1"/>
  <c r="S1303" i="1"/>
  <c r="U1303" i="1" s="1"/>
  <c r="S1304" i="1"/>
  <c r="U1304" i="1" s="1"/>
  <c r="S1305" i="1"/>
  <c r="U1305" i="1" s="1"/>
  <c r="S1306" i="1"/>
  <c r="U1306" i="1" s="1"/>
  <c r="S1307" i="1"/>
  <c r="U1307" i="1" s="1"/>
  <c r="S1308" i="1"/>
  <c r="U1308" i="1" s="1"/>
  <c r="S1309" i="1"/>
  <c r="S1310" i="1"/>
  <c r="U1310" i="1" s="1"/>
  <c r="S1311" i="1"/>
  <c r="U1311" i="1" s="1"/>
  <c r="S1312" i="1"/>
  <c r="U1312" i="1" s="1"/>
  <c r="S1313" i="1"/>
  <c r="U1313" i="1" s="1"/>
  <c r="S1314" i="1"/>
  <c r="U1314" i="1" s="1"/>
  <c r="S1315" i="1"/>
  <c r="U1315" i="1" s="1"/>
  <c r="S1316" i="1"/>
  <c r="U1316" i="1" s="1"/>
  <c r="S1317" i="1"/>
  <c r="U1317" i="1" s="1"/>
  <c r="S1318" i="1"/>
  <c r="U1318" i="1" s="1"/>
  <c r="S1319" i="1"/>
  <c r="U1319" i="1" s="1"/>
  <c r="S1320" i="1"/>
  <c r="U1320" i="1" s="1"/>
  <c r="S1321" i="1"/>
  <c r="U1321" i="1" s="1"/>
  <c r="S1322" i="1"/>
  <c r="U1322" i="1" s="1"/>
  <c r="S1323" i="1"/>
  <c r="S1324" i="1"/>
  <c r="U1324" i="1" s="1"/>
  <c r="S1325" i="1"/>
  <c r="U1325" i="1" s="1"/>
  <c r="S1326" i="1"/>
  <c r="U1326" i="1" s="1"/>
  <c r="S1327" i="1"/>
  <c r="U1327" i="1" s="1"/>
  <c r="S1328" i="1"/>
  <c r="U1328" i="1" s="1"/>
  <c r="S1329" i="1"/>
  <c r="U1329" i="1" s="1"/>
  <c r="S1330" i="1"/>
  <c r="U1330" i="1" s="1"/>
  <c r="S1331" i="1"/>
  <c r="U1331" i="1" s="1"/>
  <c r="S1332" i="1"/>
  <c r="U1332" i="1" s="1"/>
  <c r="S1333" i="1"/>
  <c r="S1334" i="1"/>
  <c r="U1334" i="1" s="1"/>
  <c r="S1335" i="1"/>
  <c r="U1335" i="1" s="1"/>
  <c r="S1336" i="1"/>
  <c r="U1336" i="1" s="1"/>
  <c r="S1337" i="1"/>
  <c r="U1337" i="1" s="1"/>
  <c r="S1338" i="1"/>
  <c r="U1338" i="1" s="1"/>
  <c r="S1339" i="1"/>
  <c r="U1339" i="1" s="1"/>
  <c r="S1340" i="1"/>
  <c r="U1340" i="1" s="1"/>
  <c r="S1341" i="1"/>
  <c r="U1341" i="1" s="1"/>
  <c r="S1342" i="1"/>
  <c r="U1342" i="1" s="1"/>
  <c r="S1343" i="1"/>
  <c r="U1343" i="1" s="1"/>
  <c r="S1344" i="1"/>
  <c r="U1344" i="1" s="1"/>
  <c r="S1345" i="1"/>
  <c r="S1346" i="1"/>
  <c r="U1346" i="1" s="1"/>
  <c r="S1347" i="1"/>
  <c r="U1347" i="1" s="1"/>
  <c r="S1348" i="1"/>
  <c r="U1348" i="1" s="1"/>
  <c r="S1349" i="1"/>
  <c r="U1349" i="1" s="1"/>
  <c r="S1350" i="1"/>
  <c r="U1350" i="1" s="1"/>
  <c r="S1351" i="1"/>
  <c r="U1351" i="1" s="1"/>
  <c r="S1352" i="1"/>
  <c r="U1352" i="1" s="1"/>
  <c r="S1353" i="1"/>
  <c r="U1353" i="1" s="1"/>
  <c r="S1354" i="1"/>
  <c r="S1355" i="1"/>
  <c r="U1355" i="1" s="1"/>
  <c r="S1356" i="1"/>
  <c r="U1356" i="1" s="1"/>
  <c r="S1357" i="1"/>
  <c r="U1357" i="1" s="1"/>
  <c r="S1358" i="1"/>
  <c r="U1358" i="1" s="1"/>
  <c r="S1359" i="1"/>
  <c r="U1359" i="1" s="1"/>
  <c r="S1360" i="1"/>
  <c r="U1360" i="1" s="1"/>
  <c r="S1361" i="1"/>
  <c r="U1361" i="1" s="1"/>
  <c r="S1362" i="1"/>
  <c r="U1362" i="1" s="1"/>
  <c r="S1363" i="1"/>
  <c r="U1363" i="1" s="1"/>
  <c r="S1364" i="1"/>
  <c r="U1364" i="1" s="1"/>
  <c r="S1365" i="1"/>
  <c r="U1365" i="1" s="1"/>
  <c r="S1366" i="1"/>
  <c r="U1366" i="1" s="1"/>
  <c r="S1367" i="1"/>
  <c r="S1368" i="1"/>
  <c r="U1368" i="1" s="1"/>
  <c r="S1369" i="1"/>
  <c r="U1369" i="1" s="1"/>
  <c r="S1370" i="1"/>
  <c r="U1370" i="1" s="1"/>
  <c r="S1371" i="1"/>
  <c r="U1371" i="1" s="1"/>
  <c r="S1372" i="1"/>
  <c r="U1372" i="1" s="1"/>
  <c r="S1373" i="1"/>
  <c r="U1373" i="1" s="1"/>
  <c r="S1374" i="1"/>
  <c r="U1374" i="1" s="1"/>
  <c r="S1375" i="1"/>
  <c r="S1376" i="1"/>
  <c r="U1376" i="1" s="1"/>
  <c r="S1377" i="1"/>
  <c r="U1377" i="1" s="1"/>
  <c r="S1378" i="1"/>
  <c r="U1378" i="1" s="1"/>
  <c r="S1379" i="1"/>
  <c r="U1379" i="1" s="1"/>
  <c r="S1380" i="1"/>
  <c r="U1380" i="1" s="1"/>
  <c r="S1381" i="1"/>
  <c r="U1381" i="1" s="1"/>
  <c r="S1382" i="1"/>
  <c r="U1382" i="1" s="1"/>
  <c r="S1383" i="1"/>
  <c r="U1383" i="1" s="1"/>
  <c r="S1384" i="1"/>
  <c r="U1384" i="1" s="1"/>
  <c r="S1385" i="1"/>
  <c r="S1386" i="1"/>
  <c r="U1386" i="1" s="1"/>
  <c r="S1387" i="1"/>
  <c r="U1387" i="1" s="1"/>
  <c r="S1388" i="1"/>
  <c r="U1388" i="1" s="1"/>
  <c r="S1389" i="1"/>
  <c r="U1389" i="1" s="1"/>
  <c r="S1390" i="1"/>
  <c r="U1390" i="1" s="1"/>
  <c r="S1391" i="1"/>
  <c r="U1391" i="1" s="1"/>
  <c r="S1392" i="1"/>
  <c r="U1392" i="1" s="1"/>
  <c r="S1393" i="1"/>
  <c r="U1393" i="1" s="1"/>
  <c r="S1394" i="1"/>
  <c r="U1394" i="1" s="1"/>
  <c r="S1395" i="1"/>
  <c r="U1395" i="1" s="1"/>
  <c r="S1396" i="1"/>
  <c r="U1396" i="1" s="1"/>
  <c r="S1397" i="1"/>
  <c r="U1397" i="1" s="1"/>
  <c r="S1398" i="1"/>
  <c r="U1398" i="1" s="1"/>
  <c r="S1399" i="1"/>
  <c r="U1399" i="1" s="1"/>
  <c r="S1400" i="1"/>
  <c r="U1400" i="1" s="1"/>
  <c r="S1401" i="1"/>
  <c r="U1401" i="1" s="1"/>
  <c r="S1402" i="1"/>
  <c r="U1402" i="1" s="1"/>
  <c r="S1403" i="1"/>
  <c r="U1403" i="1" s="1"/>
  <c r="S1404" i="1"/>
  <c r="U1404" i="1" s="1"/>
  <c r="S1405" i="1"/>
  <c r="U1405" i="1" s="1"/>
  <c r="S1406" i="1"/>
  <c r="U1406" i="1" s="1"/>
  <c r="S1407" i="1"/>
  <c r="U1407" i="1" s="1"/>
  <c r="S1408" i="1"/>
  <c r="U1408" i="1" s="1"/>
  <c r="S1409" i="1"/>
  <c r="U1409" i="1" s="1"/>
  <c r="S1410" i="1"/>
  <c r="U1410" i="1" s="1"/>
  <c r="S1411" i="1"/>
  <c r="U1411" i="1" s="1"/>
  <c r="S1412" i="1"/>
  <c r="U1412" i="1" s="1"/>
  <c r="S1413" i="1"/>
  <c r="U1413" i="1" s="1"/>
  <c r="S1414" i="1"/>
  <c r="U1414" i="1" s="1"/>
  <c r="S1415" i="1"/>
  <c r="U1415" i="1" s="1"/>
  <c r="S1416" i="1"/>
  <c r="U1416" i="1" s="1"/>
  <c r="S1417" i="1"/>
  <c r="U1417" i="1" s="1"/>
  <c r="S1418" i="1"/>
  <c r="U1418" i="1" s="1"/>
  <c r="S1419" i="1"/>
  <c r="U1419" i="1" s="1"/>
  <c r="S1420" i="1"/>
  <c r="S1421" i="1"/>
  <c r="U1421" i="1" s="1"/>
  <c r="S1422" i="1"/>
  <c r="U1422" i="1" s="1"/>
  <c r="S1423" i="1"/>
  <c r="U1423" i="1" s="1"/>
  <c r="S1424" i="1"/>
  <c r="U1424" i="1" s="1"/>
  <c r="S1425" i="1"/>
  <c r="U1425" i="1" s="1"/>
  <c r="S1426" i="1"/>
  <c r="U1426" i="1" s="1"/>
  <c r="S1427" i="1"/>
  <c r="U1427" i="1" s="1"/>
  <c r="S1428" i="1"/>
  <c r="U1428" i="1" s="1"/>
  <c r="S1429" i="1"/>
  <c r="U1429" i="1" s="1"/>
  <c r="S1430" i="1"/>
  <c r="U1430" i="1" s="1"/>
  <c r="S1431" i="1"/>
  <c r="U1431" i="1" s="1"/>
  <c r="S1432" i="1"/>
  <c r="U1432" i="1" s="1"/>
  <c r="S1433" i="1"/>
  <c r="U1433" i="1" s="1"/>
  <c r="S1434" i="1"/>
  <c r="U1434" i="1" s="1"/>
  <c r="S1435" i="1"/>
  <c r="U1435" i="1" s="1"/>
  <c r="S1436" i="1"/>
  <c r="U1436" i="1" s="1"/>
  <c r="S1437" i="1"/>
  <c r="U1437" i="1" s="1"/>
  <c r="S1438" i="1"/>
  <c r="U1438" i="1" s="1"/>
  <c r="S1439" i="1"/>
  <c r="U1439" i="1" s="1"/>
  <c r="S1440" i="1"/>
  <c r="U1440" i="1" s="1"/>
  <c r="S1441" i="1"/>
  <c r="U1441" i="1" s="1"/>
  <c r="S1442" i="1"/>
  <c r="U1442" i="1" s="1"/>
  <c r="S1443" i="1"/>
  <c r="U1443" i="1" s="1"/>
  <c r="S1444" i="1"/>
  <c r="U1444" i="1" s="1"/>
  <c r="S1445" i="1"/>
  <c r="U1445" i="1" s="1"/>
  <c r="S1446" i="1"/>
  <c r="U1446" i="1" s="1"/>
  <c r="S1447" i="1"/>
  <c r="U1447" i="1" s="1"/>
  <c r="S1448" i="1"/>
  <c r="U1448" i="1" s="1"/>
  <c r="S1449" i="1"/>
  <c r="U1449" i="1" s="1"/>
  <c r="S1450" i="1"/>
  <c r="U1450" i="1" s="1"/>
  <c r="S1451" i="1"/>
  <c r="U1451" i="1" s="1"/>
  <c r="S1452" i="1"/>
  <c r="U1452" i="1" s="1"/>
  <c r="S1453" i="1"/>
  <c r="U1453" i="1" s="1"/>
  <c r="S1454" i="1"/>
  <c r="U1454" i="1" s="1"/>
  <c r="S1455" i="1"/>
  <c r="U1455" i="1" s="1"/>
  <c r="S1456" i="1"/>
  <c r="S1457" i="1"/>
  <c r="U1457" i="1" s="1"/>
  <c r="S1458" i="1"/>
  <c r="U1458" i="1" s="1"/>
  <c r="S1459" i="1"/>
  <c r="U1459" i="1" s="1"/>
  <c r="S1460" i="1"/>
  <c r="U1460" i="1" s="1"/>
  <c r="S1461" i="1"/>
  <c r="U1461" i="1" s="1"/>
  <c r="S1462" i="1"/>
  <c r="U1462" i="1" s="1"/>
  <c r="S1463" i="1"/>
  <c r="U1463" i="1" s="1"/>
  <c r="S1464" i="1"/>
  <c r="U1464" i="1" s="1"/>
  <c r="S1465" i="1"/>
  <c r="U1465" i="1" s="1"/>
  <c r="S1466" i="1"/>
  <c r="U1466" i="1" s="1"/>
  <c r="S1467" i="1"/>
  <c r="U1467" i="1" s="1"/>
  <c r="S1468" i="1"/>
  <c r="U1468" i="1" s="1"/>
  <c r="S1469" i="1"/>
  <c r="U1469" i="1" s="1"/>
  <c r="S1470" i="1"/>
  <c r="U1470" i="1" s="1"/>
  <c r="S1471" i="1"/>
  <c r="U1471" i="1" s="1"/>
  <c r="S1472" i="1"/>
  <c r="U1472" i="1" s="1"/>
  <c r="S1473" i="1"/>
  <c r="U1473" i="1" s="1"/>
  <c r="S1474" i="1"/>
  <c r="U1474" i="1" s="1"/>
  <c r="S1475" i="1"/>
  <c r="U1475" i="1" s="1"/>
  <c r="S1476" i="1"/>
  <c r="U1476" i="1" s="1"/>
  <c r="S1477" i="1"/>
  <c r="U1477" i="1" s="1"/>
  <c r="S1478" i="1"/>
  <c r="U1478" i="1" s="1"/>
  <c r="S1479" i="1"/>
  <c r="U1479" i="1" s="1"/>
  <c r="S1480" i="1"/>
  <c r="U1480" i="1" s="1"/>
  <c r="S1481" i="1"/>
  <c r="U1481" i="1" s="1"/>
  <c r="S1482" i="1"/>
  <c r="U1482" i="1" s="1"/>
  <c r="S1483" i="1"/>
  <c r="U1483" i="1" s="1"/>
  <c r="S1484" i="1"/>
  <c r="U1484" i="1" s="1"/>
  <c r="S1485" i="1"/>
  <c r="U1485" i="1" s="1"/>
  <c r="S1486" i="1"/>
  <c r="U1486" i="1" s="1"/>
  <c r="S1487" i="1"/>
  <c r="U1487" i="1" s="1"/>
  <c r="S1488" i="1"/>
  <c r="U1488" i="1" s="1"/>
  <c r="S1489" i="1"/>
  <c r="U1489" i="1" s="1"/>
  <c r="S1490" i="1"/>
  <c r="U1490" i="1" s="1"/>
  <c r="S1491" i="1"/>
  <c r="U1491" i="1" s="1"/>
  <c r="S1492" i="1"/>
  <c r="U1492" i="1" s="1"/>
  <c r="S1493" i="1"/>
  <c r="U1493" i="1" s="1"/>
  <c r="S1494" i="1"/>
  <c r="U1494" i="1" s="1"/>
  <c r="S1495" i="1"/>
  <c r="U1495" i="1" s="1"/>
  <c r="S1496" i="1"/>
  <c r="U1496" i="1" s="1"/>
  <c r="S1497" i="1"/>
  <c r="U1497" i="1" s="1"/>
  <c r="S1498" i="1"/>
  <c r="U1498" i="1" s="1"/>
  <c r="S1499" i="1"/>
  <c r="U1499" i="1" s="1"/>
  <c r="S1500" i="1"/>
  <c r="U1500" i="1" s="1"/>
  <c r="S1501" i="1"/>
  <c r="U1501" i="1" s="1"/>
  <c r="S1502" i="1"/>
  <c r="U1502" i="1" s="1"/>
  <c r="S1503" i="1"/>
  <c r="U1503" i="1" s="1"/>
  <c r="S1504" i="1"/>
  <c r="U1504" i="1" s="1"/>
  <c r="S1505" i="1"/>
  <c r="U1505" i="1" s="1"/>
  <c r="S1506" i="1"/>
  <c r="U1506" i="1" s="1"/>
  <c r="S1507" i="1"/>
  <c r="U1507" i="1" s="1"/>
  <c r="S1508" i="1"/>
  <c r="U1508" i="1" s="1"/>
  <c r="S1509" i="1"/>
  <c r="U1509" i="1" s="1"/>
  <c r="S1510" i="1"/>
  <c r="U1510" i="1" s="1"/>
  <c r="S1511" i="1"/>
  <c r="U1511" i="1" s="1"/>
  <c r="S1512" i="1"/>
  <c r="U1512" i="1" s="1"/>
  <c r="S1513" i="1"/>
  <c r="U1513" i="1" s="1"/>
  <c r="S1514" i="1"/>
  <c r="U1514" i="1" s="1"/>
  <c r="S1515" i="1"/>
  <c r="U1515" i="1" s="1"/>
  <c r="S1516" i="1"/>
  <c r="U1516" i="1" s="1"/>
  <c r="S1517" i="1"/>
  <c r="U1517" i="1" s="1"/>
  <c r="S1518" i="1"/>
  <c r="U1518" i="1" s="1"/>
  <c r="S1519" i="1"/>
  <c r="U1519" i="1" s="1"/>
  <c r="S1520" i="1"/>
  <c r="U1520" i="1" s="1"/>
  <c r="S1521" i="1"/>
  <c r="U1521" i="1" s="1"/>
  <c r="S1522" i="1"/>
  <c r="U1522" i="1" s="1"/>
  <c r="S2" i="1"/>
  <c r="U2" i="1" s="1"/>
  <c r="U1254" i="1" l="1"/>
  <c r="U1250" i="1"/>
  <c r="U1246" i="1"/>
  <c r="U1242" i="1"/>
  <c r="U1238" i="1"/>
  <c r="U1234" i="1"/>
  <c r="U1230" i="1"/>
  <c r="U1226" i="1"/>
  <c r="U1222" i="1"/>
  <c r="U1218" i="1"/>
  <c r="U1214" i="1"/>
  <c r="U1210" i="1"/>
  <c r="U1206" i="1"/>
  <c r="U1202" i="1"/>
  <c r="U1198" i="1"/>
  <c r="U1194" i="1"/>
  <c r="U1190" i="1"/>
  <c r="U1186" i="1"/>
  <c r="U1182" i="1"/>
  <c r="U1178" i="1"/>
  <c r="U1174" i="1"/>
  <c r="U1170" i="1"/>
  <c r="U1166" i="1"/>
  <c r="U1162" i="1"/>
  <c r="U1158" i="1"/>
  <c r="U1154" i="1"/>
  <c r="U1150" i="1"/>
  <c r="U1146" i="1"/>
  <c r="U1142" i="1"/>
  <c r="U1138" i="1"/>
  <c r="U1134" i="1"/>
  <c r="U1130" i="1"/>
  <c r="U1126" i="1"/>
  <c r="U1122" i="1"/>
  <c r="U1118" i="1"/>
  <c r="U1114" i="1"/>
  <c r="U1110" i="1"/>
  <c r="U1106" i="1"/>
  <c r="U1102" i="1"/>
  <c r="U1098" i="1"/>
  <c r="U1094" i="1"/>
  <c r="U1090" i="1"/>
  <c r="U1086" i="1"/>
  <c r="U1082" i="1"/>
  <c r="U1078" i="1"/>
  <c r="U1074" i="1"/>
  <c r="U1070" i="1"/>
  <c r="U1066" i="1"/>
  <c r="U1062" i="1"/>
  <c r="U1058" i="1"/>
  <c r="U1054" i="1"/>
  <c r="U1050" i="1"/>
  <c r="U1046" i="1"/>
  <c r="U1042" i="1"/>
  <c r="U1038" i="1"/>
  <c r="U1034" i="1"/>
  <c r="U1030" i="1"/>
  <c r="U1026" i="1"/>
  <c r="U1022" i="1"/>
  <c r="U1018" i="1"/>
  <c r="U1014" i="1"/>
  <c r="U1010" i="1"/>
  <c r="U1006" i="1"/>
  <c r="U1002" i="1"/>
  <c r="U998" i="1"/>
  <c r="U994" i="1"/>
  <c r="U990" i="1"/>
  <c r="U986" i="1"/>
  <c r="U982" i="1"/>
  <c r="U978" i="1"/>
  <c r="U974" i="1"/>
  <c r="U970" i="1"/>
  <c r="U966" i="1"/>
  <c r="U962" i="1"/>
  <c r="U958" i="1"/>
  <c r="U954" i="1"/>
  <c r="U950" i="1"/>
  <c r="U946" i="1"/>
  <c r="U942" i="1"/>
  <c r="U938" i="1"/>
  <c r="U934" i="1"/>
  <c r="U930" i="1"/>
  <c r="U926" i="1"/>
  <c r="U922" i="1"/>
  <c r="U918" i="1"/>
  <c r="U914" i="1"/>
  <c r="U910" i="1"/>
  <c r="U906" i="1"/>
  <c r="U902" i="1"/>
  <c r="U898" i="1"/>
  <c r="U894" i="1"/>
  <c r="U890" i="1"/>
  <c r="U886" i="1"/>
  <c r="U882" i="1"/>
  <c r="U878" i="1"/>
  <c r="U874" i="1"/>
  <c r="U870" i="1"/>
  <c r="U866" i="1"/>
  <c r="U862" i="1"/>
  <c r="U858" i="1"/>
  <c r="U854" i="1"/>
  <c r="U850" i="1"/>
  <c r="U846" i="1"/>
  <c r="U842" i="1"/>
  <c r="U838" i="1"/>
  <c r="U682" i="1"/>
  <c r="U678" i="1"/>
  <c r="U674" i="1"/>
  <c r="U670" i="1"/>
  <c r="U666" i="1"/>
  <c r="U662" i="1"/>
  <c r="U658" i="1"/>
  <c r="U654" i="1"/>
  <c r="U650" i="1"/>
  <c r="U646" i="1"/>
  <c r="U642" i="1"/>
  <c r="U638" i="1"/>
  <c r="U630" i="1"/>
  <c r="U626" i="1"/>
  <c r="U622" i="1"/>
  <c r="U614" i="1"/>
  <c r="U610" i="1"/>
  <c r="U606" i="1"/>
  <c r="U602" i="1"/>
  <c r="U594" i="1"/>
  <c r="U590" i="1"/>
  <c r="U586" i="1"/>
  <c r="U582" i="1"/>
  <c r="U578" i="1"/>
  <c r="U570" i="1"/>
  <c r="U566" i="1"/>
  <c r="U558" i="1"/>
  <c r="U554" i="1"/>
  <c r="U550" i="1"/>
  <c r="U542" i="1"/>
  <c r="U534" i="1"/>
  <c r="U530" i="1"/>
  <c r="U522" i="1"/>
  <c r="U518" i="1"/>
  <c r="U514" i="1"/>
  <c r="U510" i="1"/>
  <c r="U506" i="1"/>
  <c r="U502" i="1"/>
  <c r="U498" i="1"/>
  <c r="U394" i="1"/>
  <c r="U170" i="1"/>
  <c r="U166" i="1"/>
  <c r="U162" i="1"/>
  <c r="U158" i="1"/>
  <c r="U154" i="1"/>
  <c r="U150" i="1"/>
  <c r="U146" i="1"/>
  <c r="U142" i="1"/>
  <c r="U138" i="1"/>
  <c r="U134" i="1"/>
  <c r="U130" i="1"/>
  <c r="U126" i="1"/>
  <c r="U122" i="1"/>
  <c r="U118" i="1"/>
  <c r="U114" i="1"/>
  <c r="U110" i="1"/>
  <c r="U106" i="1"/>
  <c r="U102" i="1"/>
  <c r="U98" i="1"/>
  <c r="U94" i="1"/>
  <c r="U90" i="1"/>
  <c r="U86" i="1"/>
  <c r="U82" i="1"/>
  <c r="U78" i="1"/>
  <c r="U74" i="1"/>
  <c r="U70" i="1"/>
  <c r="U66" i="1"/>
  <c r="U62" i="1"/>
  <c r="U54" i="1"/>
  <c r="U50" i="1"/>
  <c r="U46" i="1"/>
  <c r="U42" i="1"/>
  <c r="U38" i="1"/>
  <c r="U34" i="1"/>
  <c r="U30" i="1"/>
  <c r="U26" i="1"/>
  <c r="U22" i="1"/>
  <c r="U18" i="1"/>
  <c r="U14" i="1"/>
  <c r="U10" i="1"/>
  <c r="U6" i="1"/>
  <c r="U1456" i="1"/>
  <c r="U1420" i="1"/>
  <c r="U1172" i="1"/>
  <c r="U984" i="1"/>
  <c r="U1367" i="1"/>
  <c r="U1354" i="1"/>
  <c r="U1298" i="1"/>
  <c r="U831" i="1"/>
  <c r="U827" i="1"/>
  <c r="U815" i="1"/>
  <c r="U811" i="1"/>
  <c r="U807" i="1"/>
  <c r="U779" i="1"/>
  <c r="U775" i="1"/>
  <c r="U747" i="1"/>
  <c r="U743" i="1"/>
  <c r="U715" i="1"/>
  <c r="U711" i="1"/>
  <c r="U683" i="1"/>
  <c r="U1385" i="1"/>
  <c r="U1323" i="1"/>
  <c r="U639" i="1"/>
  <c r="U1345" i="1"/>
  <c r="U1333" i="1"/>
  <c r="U575" i="1"/>
  <c r="U547" i="1"/>
  <c r="U543" i="1"/>
  <c r="U535" i="1"/>
  <c r="U531" i="1"/>
  <c r="U527" i="1"/>
  <c r="U515" i="1"/>
  <c r="U495" i="1"/>
  <c r="U483" i="1"/>
  <c r="U475" i="1"/>
  <c r="U311" i="1"/>
  <c r="U275" i="1"/>
  <c r="U219" i="1"/>
  <c r="U1375" i="1"/>
  <c r="U1309" i="1"/>
  <c r="U1283" i="1"/>
  <c r="U609" i="1"/>
  <c r="U834" i="1"/>
  <c r="U830" i="1"/>
  <c r="U826" i="1"/>
  <c r="U818" i="1"/>
  <c r="U814" i="1"/>
  <c r="U810" i="1"/>
  <c r="U782" i="1"/>
  <c r="U778" i="1"/>
  <c r="U750" i="1"/>
  <c r="U746" i="1"/>
  <c r="U718" i="1"/>
  <c r="U714" i="1"/>
  <c r="U706" i="1"/>
  <c r="U686" i="1"/>
  <c r="U660" i="1"/>
  <c r="U634" i="1"/>
  <c r="U574" i="1"/>
  <c r="U562" i="1"/>
  <c r="U546" i="1"/>
  <c r="U538" i="1"/>
  <c r="U526" i="1"/>
  <c r="U494" i="1"/>
  <c r="U454" i="1"/>
  <c r="U262" i="1"/>
  <c r="U58" i="1"/>
  <c r="U697" i="1"/>
  <c r="U671" i="1"/>
  <c r="U618" i="1"/>
  <c r="U607" i="1"/>
  <c r="U584" i="1"/>
  <c r="U573" i="1"/>
  <c r="U561" i="1"/>
  <c r="U537" i="1"/>
  <c r="U525" i="1"/>
  <c r="U517" i="1"/>
  <c r="U505" i="1"/>
  <c r="U477" i="1"/>
  <c r="U425" i="1"/>
  <c r="U281" i="1"/>
  <c r="U1271" i="1"/>
  <c r="U632" i="1"/>
  <c r="U598" i="1"/>
  <c r="U560" i="1"/>
  <c r="U536" i="1"/>
  <c r="U516" i="1"/>
  <c r="U504" i="1"/>
  <c r="U496" i="1"/>
  <c r="U484" i="1"/>
  <c r="U464" i="1"/>
  <c r="U436" i="1"/>
  <c r="U420" i="1"/>
  <c r="U408" i="1"/>
  <c r="U817" i="1"/>
  <c r="U785" i="1"/>
  <c r="U753" i="1"/>
  <c r="U721" i="1"/>
  <c r="U689" i="1"/>
  <c r="U1035" i="1"/>
  <c r="U1027" i="1"/>
  <c r="U1019" i="1"/>
  <c r="U1011" i="1"/>
  <c r="U1003" i="1"/>
  <c r="U995" i="1"/>
  <c r="U987" i="1"/>
  <c r="U979" i="1"/>
  <c r="U971" i="1"/>
  <c r="U963" i="1"/>
  <c r="U955" i="1"/>
  <c r="U947" i="1"/>
  <c r="U939" i="1"/>
  <c r="U931" i="1"/>
  <c r="U923" i="1"/>
  <c r="U915" i="1"/>
  <c r="U907" i="1"/>
  <c r="U899" i="1"/>
  <c r="U891" i="1"/>
  <c r="U883" i="1"/>
  <c r="U875" i="1"/>
  <c r="U867" i="1"/>
  <c r="U859" i="1"/>
  <c r="U851" i="1"/>
  <c r="U843" i="1"/>
  <c r="U833" i="1"/>
  <c r="U823" i="1"/>
  <c r="U813" i="1"/>
  <c r="U795" i="1"/>
  <c r="U791" i="1"/>
  <c r="U781" i="1"/>
  <c r="U763" i="1"/>
  <c r="U759" i="1"/>
  <c r="U749" i="1"/>
  <c r="U731" i="1"/>
  <c r="U727" i="1"/>
  <c r="U717" i="1"/>
  <c r="U699" i="1"/>
  <c r="U695" i="1"/>
  <c r="U685" i="1"/>
  <c r="U661" i="1"/>
  <c r="U655" i="1"/>
  <c r="U629" i="1"/>
  <c r="U623" i="1"/>
  <c r="U597" i="1"/>
  <c r="U591" i="1"/>
  <c r="U565" i="1"/>
  <c r="U559" i="1"/>
  <c r="U13" i="1"/>
  <c r="U5" i="1"/>
  <c r="U829" i="1"/>
  <c r="U801" i="1"/>
  <c r="U798" i="1"/>
  <c r="U794" i="1"/>
  <c r="U769" i="1"/>
  <c r="U766" i="1"/>
  <c r="U762" i="1"/>
  <c r="U737" i="1"/>
  <c r="U734" i="1"/>
  <c r="U730" i="1"/>
  <c r="U705" i="1"/>
  <c r="U702" i="1"/>
  <c r="U698" i="1"/>
  <c r="U147" i="1"/>
  <c r="U128" i="1"/>
  <c r="U112" i="1"/>
  <c r="U821" i="1"/>
  <c r="U797" i="1"/>
  <c r="U765" i="1"/>
  <c r="U733" i="1"/>
  <c r="U701" i="1"/>
  <c r="U677" i="1"/>
  <c r="U645" i="1"/>
  <c r="U613" i="1"/>
  <c r="U581" i="1"/>
  <c r="U549" i="1"/>
  <c r="U493" i="1"/>
  <c r="U489" i="1"/>
  <c r="U485" i="1"/>
  <c r="U481" i="1"/>
  <c r="U473" i="1"/>
  <c r="U469" i="1"/>
  <c r="U465" i="1"/>
  <c r="U461" i="1"/>
  <c r="U457" i="1"/>
  <c r="U453" i="1"/>
  <c r="U449" i="1"/>
  <c r="U445" i="1"/>
  <c r="U441" i="1"/>
  <c r="U437" i="1"/>
  <c r="U433" i="1"/>
  <c r="U429" i="1"/>
  <c r="U421" i="1"/>
  <c r="U417" i="1"/>
  <c r="U413" i="1"/>
  <c r="U409" i="1"/>
  <c r="U405" i="1"/>
  <c r="U401" i="1"/>
  <c r="U397" i="1"/>
  <c r="U393" i="1"/>
  <c r="U389" i="1"/>
  <c r="U385" i="1"/>
  <c r="U381" i="1"/>
  <c r="U377" i="1"/>
  <c r="U373" i="1"/>
  <c r="U369" i="1"/>
  <c r="U365" i="1"/>
  <c r="U361" i="1"/>
  <c r="U357" i="1"/>
  <c r="U353" i="1"/>
  <c r="U349" i="1"/>
  <c r="U345" i="1"/>
  <c r="U341" i="1"/>
  <c r="U337" i="1"/>
  <c r="U333" i="1"/>
  <c r="U329" i="1"/>
  <c r="U325" i="1"/>
  <c r="U321" i="1"/>
  <c r="U317" i="1"/>
  <c r="U313" i="1"/>
  <c r="U309" i="1"/>
  <c r="U305" i="1"/>
  <c r="U301" i="1"/>
  <c r="U297" i="1"/>
  <c r="U293" i="1"/>
  <c r="U289" i="1"/>
  <c r="U285" i="1"/>
  <c r="U277" i="1"/>
  <c r="U273" i="1"/>
  <c r="U269" i="1"/>
  <c r="U265" i="1"/>
  <c r="U261" i="1"/>
  <c r="U257" i="1"/>
  <c r="U253" i="1"/>
  <c r="U249" i="1"/>
  <c r="U245" i="1"/>
  <c r="U241" i="1"/>
  <c r="U237" i="1"/>
  <c r="U233" i="1"/>
  <c r="U229" i="1"/>
  <c r="U225" i="1"/>
  <c r="U221" i="1"/>
  <c r="U217" i="1"/>
  <c r="U213" i="1"/>
  <c r="U209" i="1"/>
  <c r="U205" i="1"/>
  <c r="U201" i="1"/>
  <c r="U197" i="1"/>
  <c r="U193" i="1"/>
  <c r="U189" i="1"/>
  <c r="U185" i="1"/>
  <c r="U181" i="1"/>
  <c r="U177" i="1"/>
  <c r="U173" i="1"/>
  <c r="U157" i="1"/>
  <c r="U131" i="1"/>
  <c r="U835" i="1"/>
  <c r="U825" i="1"/>
  <c r="U822" i="1"/>
  <c r="U819" i="1"/>
  <c r="U809" i="1"/>
  <c r="U806" i="1"/>
  <c r="U803" i="1"/>
  <c r="U793" i="1"/>
  <c r="U790" i="1"/>
  <c r="U787" i="1"/>
  <c r="U777" i="1"/>
  <c r="U774" i="1"/>
  <c r="U771" i="1"/>
  <c r="U761" i="1"/>
  <c r="U758" i="1"/>
  <c r="U755" i="1"/>
  <c r="U745" i="1"/>
  <c r="U742" i="1"/>
  <c r="U739" i="1"/>
  <c r="U729" i="1"/>
  <c r="U726" i="1"/>
  <c r="U723" i="1"/>
  <c r="U713" i="1"/>
  <c r="U710" i="1"/>
  <c r="U707" i="1"/>
  <c r="U694" i="1"/>
  <c r="U691" i="1"/>
  <c r="U679" i="1"/>
  <c r="U669" i="1"/>
  <c r="U663" i="1"/>
  <c r="U653" i="1"/>
  <c r="U647" i="1"/>
  <c r="U637" i="1"/>
  <c r="U631" i="1"/>
  <c r="U621" i="1"/>
  <c r="U615" i="1"/>
  <c r="U605" i="1"/>
  <c r="U599" i="1"/>
  <c r="U589" i="1"/>
  <c r="U583" i="1"/>
  <c r="U567" i="1"/>
  <c r="U557" i="1"/>
  <c r="U551" i="1"/>
  <c r="U523" i="1"/>
  <c r="U511" i="1"/>
  <c r="U805" i="1"/>
  <c r="U802" i="1"/>
  <c r="U799" i="1"/>
  <c r="U789" i="1"/>
  <c r="U786" i="1"/>
  <c r="U783" i="1"/>
  <c r="U773" i="1"/>
  <c r="U770" i="1"/>
  <c r="U767" i="1"/>
  <c r="U757" i="1"/>
  <c r="U754" i="1"/>
  <c r="U751" i="1"/>
  <c r="U741" i="1"/>
  <c r="U738" i="1"/>
  <c r="U735" i="1"/>
  <c r="U725" i="1"/>
  <c r="U722" i="1"/>
  <c r="U719" i="1"/>
  <c r="U709" i="1"/>
  <c r="U703" i="1"/>
  <c r="U693" i="1"/>
  <c r="U690" i="1"/>
  <c r="U687" i="1"/>
  <c r="U681" i="1"/>
  <c r="U675" i="1"/>
  <c r="U503" i="1"/>
  <c r="U499" i="1"/>
  <c r="U77" i="1"/>
  <c r="U69" i="1"/>
  <c r="U673" i="1"/>
  <c r="U665" i="1"/>
  <c r="U657" i="1"/>
  <c r="U649" i="1"/>
  <c r="U641" i="1"/>
  <c r="U633" i="1"/>
  <c r="U625" i="1"/>
  <c r="U617" i="1"/>
  <c r="U601" i="1"/>
  <c r="U593" i="1"/>
  <c r="U585" i="1"/>
  <c r="U577" i="1"/>
  <c r="U569" i="1"/>
  <c r="U553" i="1"/>
  <c r="U539" i="1"/>
  <c r="U533" i="1"/>
  <c r="U519" i="1"/>
  <c r="U507" i="1"/>
  <c r="U501" i="1"/>
  <c r="U492" i="1"/>
  <c r="U488" i="1"/>
  <c r="U480" i="1"/>
  <c r="U476" i="1"/>
  <c r="U472" i="1"/>
  <c r="U468" i="1"/>
  <c r="U460" i="1"/>
  <c r="U456" i="1"/>
  <c r="U452" i="1"/>
  <c r="U448" i="1"/>
  <c r="U444" i="1"/>
  <c r="U440" i="1"/>
  <c r="U432" i="1"/>
  <c r="U428" i="1"/>
  <c r="U424" i="1"/>
  <c r="U416" i="1"/>
  <c r="U412" i="1"/>
  <c r="U404" i="1"/>
  <c r="U400" i="1"/>
  <c r="U396" i="1"/>
  <c r="U392" i="1"/>
  <c r="U388" i="1"/>
  <c r="U384" i="1"/>
  <c r="U380" i="1"/>
  <c r="U376" i="1"/>
  <c r="U372" i="1"/>
  <c r="U368" i="1"/>
  <c r="U364" i="1"/>
  <c r="U360" i="1"/>
  <c r="U356" i="1"/>
  <c r="U352" i="1"/>
  <c r="U348" i="1"/>
  <c r="U344" i="1"/>
  <c r="U667" i="1"/>
  <c r="U651" i="1"/>
  <c r="U643" i="1"/>
  <c r="U635" i="1"/>
  <c r="U627" i="1"/>
  <c r="U611" i="1"/>
  <c r="U603" i="1"/>
  <c r="U595" i="1"/>
  <c r="U587" i="1"/>
  <c r="U579" i="1"/>
  <c r="U571" i="1"/>
  <c r="U563" i="1"/>
  <c r="U555" i="1"/>
  <c r="U541" i="1"/>
  <c r="U509" i="1"/>
  <c r="U491" i="1"/>
  <c r="U487" i="1"/>
  <c r="U109" i="1"/>
  <c r="U101" i="1"/>
  <c r="U45" i="1"/>
  <c r="U37" i="1"/>
  <c r="U479" i="1"/>
  <c r="U471" i="1"/>
  <c r="U467" i="1"/>
  <c r="U463" i="1"/>
  <c r="U459" i="1"/>
  <c r="U455" i="1"/>
  <c r="U451" i="1"/>
  <c r="U447" i="1"/>
  <c r="U443" i="1"/>
  <c r="U439" i="1"/>
  <c r="U435" i="1"/>
  <c r="U431" i="1"/>
  <c r="U427" i="1"/>
  <c r="U423" i="1"/>
  <c r="U419" i="1"/>
  <c r="U415" i="1"/>
  <c r="U411" i="1"/>
  <c r="U407" i="1"/>
  <c r="U403" i="1"/>
  <c r="U399" i="1"/>
  <c r="U395" i="1"/>
  <c r="U391" i="1"/>
  <c r="U387" i="1"/>
  <c r="U383" i="1"/>
  <c r="U379" i="1"/>
  <c r="U375" i="1"/>
  <c r="U371" i="1"/>
  <c r="U367" i="1"/>
  <c r="U363" i="1"/>
  <c r="U359" i="1"/>
  <c r="U355" i="1"/>
  <c r="U351" i="1"/>
  <c r="U343" i="1"/>
  <c r="U160" i="1"/>
  <c r="U141" i="1"/>
  <c r="U115" i="1"/>
  <c r="U93" i="1"/>
  <c r="U61" i="1"/>
  <c r="U29" i="1"/>
  <c r="U529" i="1"/>
  <c r="U513" i="1"/>
  <c r="U497" i="1"/>
  <c r="U490" i="1"/>
  <c r="U486" i="1"/>
  <c r="U482" i="1"/>
  <c r="U478" i="1"/>
  <c r="U474" i="1"/>
  <c r="U470" i="1"/>
  <c r="U466" i="1"/>
  <c r="U462" i="1"/>
  <c r="U458" i="1"/>
  <c r="U450" i="1"/>
  <c r="U446" i="1"/>
  <c r="U442" i="1"/>
  <c r="U438" i="1"/>
  <c r="U434" i="1"/>
  <c r="U430" i="1"/>
  <c r="U426" i="1"/>
  <c r="U422" i="1"/>
  <c r="U418" i="1"/>
  <c r="U414" i="1"/>
  <c r="U410" i="1"/>
  <c r="U406" i="1"/>
  <c r="U402" i="1"/>
  <c r="U398" i="1"/>
  <c r="U390" i="1"/>
  <c r="U386" i="1"/>
  <c r="U382" i="1"/>
  <c r="U378" i="1"/>
  <c r="U374" i="1"/>
  <c r="U370" i="1"/>
  <c r="U366" i="1"/>
  <c r="U362" i="1"/>
  <c r="U358" i="1"/>
  <c r="U354" i="1"/>
  <c r="U350" i="1"/>
  <c r="U346" i="1"/>
  <c r="U342" i="1"/>
  <c r="U338" i="1"/>
  <c r="U334" i="1"/>
  <c r="U330" i="1"/>
  <c r="U326" i="1"/>
  <c r="U322" i="1"/>
  <c r="U318" i="1"/>
  <c r="U314" i="1"/>
  <c r="U310" i="1"/>
  <c r="U306" i="1"/>
  <c r="U302" i="1"/>
  <c r="U298" i="1"/>
  <c r="U294" i="1"/>
  <c r="U290" i="1"/>
  <c r="U286" i="1"/>
  <c r="U282" i="1"/>
  <c r="U278" i="1"/>
  <c r="U274" i="1"/>
  <c r="U270" i="1"/>
  <c r="U266" i="1"/>
  <c r="U258" i="1"/>
  <c r="U254" i="1"/>
  <c r="U250" i="1"/>
  <c r="U163" i="1"/>
  <c r="U144" i="1"/>
  <c r="U125" i="1"/>
  <c r="U85" i="1"/>
  <c r="U53" i="1"/>
  <c r="U21" i="1"/>
  <c r="U340" i="1"/>
  <c r="U336" i="1"/>
  <c r="U332" i="1"/>
  <c r="U328" i="1"/>
  <c r="U324" i="1"/>
  <c r="U320" i="1"/>
  <c r="U316" i="1"/>
  <c r="U312" i="1"/>
  <c r="U308" i="1"/>
  <c r="U304" i="1"/>
  <c r="U300" i="1"/>
  <c r="U296" i="1"/>
  <c r="U292" i="1"/>
  <c r="U288" i="1"/>
  <c r="U284" i="1"/>
  <c r="U280" i="1"/>
  <c r="U276" i="1"/>
  <c r="U272" i="1"/>
  <c r="U268" i="1"/>
  <c r="U264" i="1"/>
  <c r="U260" i="1"/>
  <c r="U256" i="1"/>
  <c r="U252" i="1"/>
  <c r="U248" i="1"/>
  <c r="U244" i="1"/>
  <c r="U240" i="1"/>
  <c r="U236" i="1"/>
  <c r="U232" i="1"/>
  <c r="U228" i="1"/>
  <c r="U224" i="1"/>
  <c r="U220" i="1"/>
  <c r="U216" i="1"/>
  <c r="U212" i="1"/>
  <c r="U208" i="1"/>
  <c r="U204" i="1"/>
  <c r="U200" i="1"/>
  <c r="U196" i="1"/>
  <c r="U192" i="1"/>
  <c r="U188" i="1"/>
  <c r="U184" i="1"/>
  <c r="U180" i="1"/>
  <c r="U176" i="1"/>
  <c r="U172" i="1"/>
  <c r="U169" i="1"/>
  <c r="U159" i="1"/>
  <c r="U156" i="1"/>
  <c r="U153" i="1"/>
  <c r="U143" i="1"/>
  <c r="U140" i="1"/>
  <c r="U137" i="1"/>
  <c r="U127" i="1"/>
  <c r="U124" i="1"/>
  <c r="U121" i="1"/>
  <c r="U111" i="1"/>
  <c r="U103" i="1"/>
  <c r="U95" i="1"/>
  <c r="U87" i="1"/>
  <c r="U79" i="1"/>
  <c r="U71" i="1"/>
  <c r="U63" i="1"/>
  <c r="U55" i="1"/>
  <c r="U47" i="1"/>
  <c r="U39" i="1"/>
  <c r="U31" i="1"/>
  <c r="U23" i="1"/>
  <c r="U15" i="1"/>
  <c r="U7" i="1"/>
  <c r="U339" i="1"/>
  <c r="U335" i="1"/>
  <c r="U331" i="1"/>
  <c r="U327" i="1"/>
  <c r="U323" i="1"/>
  <c r="U319" i="1"/>
  <c r="U315" i="1"/>
  <c r="U307" i="1"/>
  <c r="U303" i="1"/>
  <c r="U299" i="1"/>
  <c r="U295" i="1"/>
  <c r="U291" i="1"/>
  <c r="U287" i="1"/>
  <c r="U283" i="1"/>
  <c r="U279" i="1"/>
  <c r="U271" i="1"/>
  <c r="U267" i="1"/>
  <c r="U263" i="1"/>
  <c r="U259" i="1"/>
  <c r="U255" i="1"/>
  <c r="U251" i="1"/>
  <c r="U247" i="1"/>
  <c r="U243" i="1"/>
  <c r="U239" i="1"/>
  <c r="U235" i="1"/>
  <c r="U231" i="1"/>
  <c r="U227" i="1"/>
  <c r="U223" i="1"/>
  <c r="U215" i="1"/>
  <c r="U211" i="1"/>
  <c r="U207" i="1"/>
  <c r="U203" i="1"/>
  <c r="U199" i="1"/>
  <c r="U195" i="1"/>
  <c r="U191" i="1"/>
  <c r="U187" i="1"/>
  <c r="U183" i="1"/>
  <c r="U179" i="1"/>
  <c r="U175" i="1"/>
  <c r="U171" i="1"/>
  <c r="U168" i="1"/>
  <c r="U165" i="1"/>
  <c r="U155" i="1"/>
  <c r="U152" i="1"/>
  <c r="U149" i="1"/>
  <c r="U139" i="1"/>
  <c r="U136" i="1"/>
  <c r="U133" i="1"/>
  <c r="U123" i="1"/>
  <c r="U120" i="1"/>
  <c r="U117" i="1"/>
  <c r="U105" i="1"/>
  <c r="U97" i="1"/>
  <c r="U89" i="1"/>
  <c r="U81" i="1"/>
  <c r="U73" i="1"/>
  <c r="U65" i="1"/>
  <c r="U57" i="1"/>
  <c r="U49" i="1"/>
  <c r="U41" i="1"/>
  <c r="U33" i="1"/>
  <c r="U25" i="1"/>
  <c r="U17" i="1"/>
  <c r="U9" i="1"/>
  <c r="U246" i="1"/>
  <c r="U242" i="1"/>
  <c r="U238" i="1"/>
  <c r="U234" i="1"/>
  <c r="U230" i="1"/>
  <c r="U226" i="1"/>
  <c r="U222" i="1"/>
  <c r="U218" i="1"/>
  <c r="U214" i="1"/>
  <c r="U210" i="1"/>
  <c r="U206" i="1"/>
  <c r="U202" i="1"/>
  <c r="U198" i="1"/>
  <c r="U194" i="1"/>
  <c r="U190" i="1"/>
  <c r="U186" i="1"/>
  <c r="U182" i="1"/>
  <c r="U178" i="1"/>
  <c r="U174" i="1"/>
  <c r="U167" i="1"/>
  <c r="U164" i="1"/>
  <c r="U161" i="1"/>
  <c r="U151" i="1"/>
  <c r="U148" i="1"/>
  <c r="U145" i="1"/>
  <c r="U135" i="1"/>
  <c r="U132" i="1"/>
  <c r="U129" i="1"/>
  <c r="U119" i="1"/>
  <c r="U116" i="1"/>
  <c r="U113" i="1"/>
  <c r="U107" i="1"/>
  <c r="U99" i="1"/>
  <c r="U91" i="1"/>
  <c r="U83" i="1"/>
  <c r="U75" i="1"/>
  <c r="U67" i="1"/>
  <c r="U59" i="1"/>
  <c r="U51" i="1"/>
  <c r="U43" i="1"/>
  <c r="U35" i="1"/>
  <c r="U27" i="1"/>
  <c r="U19" i="1"/>
  <c r="U11" i="1"/>
  <c r="U3" i="1"/>
</calcChain>
</file>

<file path=xl/sharedStrings.xml><?xml version="1.0" encoding="utf-8"?>
<sst xmlns="http://schemas.openxmlformats.org/spreadsheetml/2006/main" count="17268" uniqueCount="10897">
  <si>
    <t>DOI</t>
  </si>
  <si>
    <t>Department</t>
  </si>
  <si>
    <t>Author</t>
  </si>
  <si>
    <t>AU1</t>
    <phoneticPr fontId="3" type="noConversion"/>
  </si>
  <si>
    <t>AU2</t>
    <phoneticPr fontId="3" type="noConversion"/>
  </si>
  <si>
    <t>AU3</t>
  </si>
  <si>
    <t>AU4</t>
  </si>
  <si>
    <t>AU5</t>
  </si>
  <si>
    <t>AU6</t>
  </si>
  <si>
    <t>AF1</t>
    <phoneticPr fontId="3" type="noConversion"/>
  </si>
  <si>
    <t>AF2</t>
    <phoneticPr fontId="3" type="noConversion"/>
  </si>
  <si>
    <t>AF3</t>
  </si>
  <si>
    <t>AF4</t>
  </si>
  <si>
    <t>AF5</t>
  </si>
  <si>
    <t>AF6</t>
  </si>
  <si>
    <t>AF7</t>
  </si>
  <si>
    <t>AF8</t>
  </si>
  <si>
    <t>AF-COUNT</t>
    <phoneticPr fontId="3" type="noConversion"/>
  </si>
  <si>
    <t>AU7</t>
  </si>
  <si>
    <t>AU8</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</si>
  <si>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</si>
  <si>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</si>
  <si>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</si>
  <si>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</si>
  <si>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</si>
  <si>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</si>
  <si>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</si>
  <si>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</si>
  <si>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</si>
  <si>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</si>
  <si>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AU9</t>
  </si>
  <si>
    <t>AU10</t>
  </si>
  <si>
    <t>AF9</t>
  </si>
  <si>
    <t>AF10</t>
  </si>
  <si>
    <t>Danny Samson</t>
  </si>
  <si>
    <t>Douglas Dow</t>
  </si>
  <si>
    <t>Deborah L. Kellogg</t>
  </si>
  <si>
    <t>John E. Ettlie</t>
  </si>
  <si>
    <t>Stephen R. Lawrence</t>
  </si>
  <si>
    <t>Richard Metters</t>
  </si>
  <si>
    <t>Robert B. Handfield</t>
  </si>
  <si>
    <t>Edward A. Silver</t>
  </si>
  <si>
    <t>Cecil Bozarth</t>
  </si>
  <si>
    <t>George Li</t>
  </si>
  <si>
    <t>Shawnee K. Vickery</t>
  </si>
  <si>
    <t>Robert E. Markland</t>
  </si>
  <si>
    <t>Larry P. Ritzman</t>
  </si>
  <si>
    <t>Gary D. Scudder</t>
  </si>
  <si>
    <t>Carlos Cordon</t>
  </si>
  <si>
    <t>Chris Voss</t>
  </si>
  <si>
    <t>Brian Talbot</t>
  </si>
  <si>
    <t>Robert Handfield</t>
  </si>
  <si>
    <t>Jack Meredith</t>
  </si>
  <si>
    <t>Kingshuk K. Sinha</t>
  </si>
  <si>
    <t>Roger G. Schroeder</t>
  </si>
  <si>
    <t>Andreas C. Soteriou</t>
  </si>
  <si>
    <t>George C. Hadjinicola</t>
  </si>
  <si>
    <t>Jacob V. Simons</t>
  </si>
  <si>
    <t>Mark Pagell</t>
  </si>
  <si>
    <t>Morgan Swink</t>
  </si>
  <si>
    <t>Christian Terwiesch</t>
  </si>
  <si>
    <t>Michael Ketzenberg</t>
  </si>
  <si>
    <t>Vicente Vargas</t>
  </si>
  <si>
    <t>Hojung Shin</t>
  </si>
  <si>
    <t>Gyula Vastag</t>
  </si>
  <si>
    <t>Rohit Verma</t>
  </si>
  <si>
    <t>Scott T. Young</t>
  </si>
  <si>
    <t>Xenophon Koufteros</t>
  </si>
  <si>
    <t>Markham T. Frohlich</t>
  </si>
  <si>
    <t>Sarv Devaraj</t>
  </si>
  <si>
    <t>Yan Dong</t>
  </si>
  <si>
    <t>Willy Herroelen</t>
  </si>
  <si>
    <t>Roel Leus</t>
  </si>
  <si>
    <t>Robert D. Klassen</t>
  </si>
  <si>
    <t>Janelle Heineke</t>
  </si>
  <si>
    <t>Jay Rao</t>
  </si>
  <si>
    <t>Larry J. Menor</t>
  </si>
  <si>
    <t>Mohan V. Tatikonda</t>
  </si>
  <si>
    <t>Scott E. Sampson</t>
  </si>
  <si>
    <t>Richard B. Chase</t>
  </si>
  <si>
    <t>Sriram Dasu</t>
  </si>
  <si>
    <t>Kenneth K. Boyer</t>
  </si>
  <si>
    <t>Aleda V. Roth</t>
  </si>
  <si>
    <t>Warren H. Hausman</t>
  </si>
  <si>
    <t>Roger Calantone</t>
  </si>
  <si>
    <t>Jaya Singhal</t>
  </si>
  <si>
    <t>Kalyan Singhal</t>
  </si>
  <si>
    <t>Roger J. Calantone</t>
  </si>
  <si>
    <t>W.C. Benton</t>
  </si>
  <si>
    <t>Eric P. Jack</t>
  </si>
  <si>
    <t>Elliot Rabinovich</t>
  </si>
  <si>
    <t>Winter Nie</t>
  </si>
  <si>
    <t>Kevin Linderman</t>
  </si>
  <si>
    <t>Adrian S. Choo</t>
  </si>
  <si>
    <t>Kevin B. Hendricks</t>
  </si>
  <si>
    <t>Vinod R. Singhal</t>
  </si>
  <si>
    <t>Suzanne de Treville</t>
  </si>
  <si>
    <t>Jeff K. Stratman</t>
  </si>
  <si>
    <t>Wendell G. Gilland</t>
  </si>
  <si>
    <t>Craig M. Froehle</t>
  </si>
  <si>
    <t>Srinivas Talluri</t>
  </si>
  <si>
    <t>Anita L. Tucker</t>
  </si>
  <si>
    <t>Peter T. Ward</t>
  </si>
  <si>
    <t>Thomas H. Brush</t>
  </si>
  <si>
    <t>Xiande Zhao</t>
  </si>
  <si>
    <t>M. Rungtusanatham</t>
  </si>
  <si>
    <t>Nikos Tsikriktsis</t>
  </si>
  <si>
    <t>Gary M. Thompson</t>
  </si>
  <si>
    <t>George Q. Huang</t>
  </si>
  <si>
    <t>Mark Ferguson</t>
  </si>
  <si>
    <t>Jennifer Blackhurst</t>
  </si>
  <si>
    <t>Charles H. Fine</t>
  </si>
  <si>
    <t>Hussein Naseraldin</t>
  </si>
  <si>
    <t>Mahmut Parlar</t>
  </si>
  <si>
    <t>Samar K. Mukhopadhyay</t>
  </si>
  <si>
    <t>Matthias Holweg</t>
  </si>
  <si>
    <t>Stephen M. Disney</t>
  </si>
  <si>
    <t>Thomas Y. Choi</t>
  </si>
  <si>
    <t>Jan C. Fransoo</t>
  </si>
  <si>
    <t>Ruud H. Teunter</t>
  </si>
  <si>
    <t>Mikko Ketokivi</t>
  </si>
  <si>
    <t>Uday M. Apte</t>
  </si>
  <si>
    <t>Kirk R. Karwan</t>
  </si>
  <si>
    <t>Temyos Pandejpong</t>
  </si>
  <si>
    <t>Elliot Bendoly</t>
  </si>
  <si>
    <t>Karen Donohue</t>
  </si>
  <si>
    <t>Kenneth L. Schultz</t>
  </si>
  <si>
    <t>Julie M. Hays</t>
  </si>
  <si>
    <t>Arthur V. Hill</t>
  </si>
  <si>
    <t>Diana Yan Wu</t>
  </si>
  <si>
    <t>Elena Katok</t>
  </si>
  <si>
    <t>Benn Lawson</t>
  </si>
  <si>
    <t>Roger W. Schmenner</t>
  </si>
  <si>
    <t>Daesik Hur</t>
  </si>
  <si>
    <t>Vincent A. Mabert</t>
  </si>
  <si>
    <t>Ismail Sila</t>
  </si>
  <si>
    <t>Xiaowen Huang</t>
  </si>
  <si>
    <t>Martin K. Starr</t>
  </si>
  <si>
    <t>Wickham Skinner</t>
  </si>
  <si>
    <t>F. Robert Jacobs</t>
  </si>
  <si>
    <t>Uday S. Karmarkar</t>
  </si>
  <si>
    <t>Sidhartha R. Das</t>
  </si>
  <si>
    <t>Bin Jiang</t>
  </si>
  <si>
    <t>Gregory R. Heim</t>
  </si>
  <si>
    <t>Joy M. Field</t>
  </si>
  <si>
    <t>Frank Montabon</t>
  </si>
  <si>
    <t>Vaidyanathan Jayaraman</t>
  </si>
  <si>
    <t>Robert Klassen</t>
  </si>
  <si>
    <t>Scott Webster</t>
  </si>
  <si>
    <t>Elif Akcali</t>
  </si>
  <si>
    <t>Tonya Boone</t>
  </si>
  <si>
    <t>Ram Ganeshan</t>
  </si>
  <si>
    <t>Mark Barratt</t>
  </si>
  <si>
    <t>Eve D. Rosenzweig</t>
  </si>
  <si>
    <t>Nada R. Sanders</t>
  </si>
  <si>
    <t>Honggeng Zhou</t>
  </si>
  <si>
    <t>Tobias Schoenherr</t>
  </si>
  <si>
    <t>Corey Billington</t>
  </si>
  <si>
    <t>Andrea Masini</t>
  </si>
  <si>
    <t>Usha Mohan</t>
  </si>
  <si>
    <t>Sridhar Seshadri</t>
  </si>
  <si>
    <t>Subhajyoti Bandyopadhyay</t>
  </si>
  <si>
    <t>ManMohan S. Sodhi</t>
  </si>
  <si>
    <t>Byung‐Gak Son</t>
  </si>
  <si>
    <t>Vishal Gaur</t>
  </si>
  <si>
    <t>Baofeng Huo</t>
  </si>
  <si>
    <t>Frits K. Pil</t>
  </si>
  <si>
    <t>Enno Siemsen</t>
  </si>
  <si>
    <t>Sridhar Balasubramanian</t>
  </si>
  <si>
    <t>Anthony Veltri</t>
  </si>
  <si>
    <t>Walter Zinn</t>
  </si>
  <si>
    <t>Cuneyt Eroglu</t>
  </si>
  <si>
    <t>Luk Van Wassenhove</t>
  </si>
  <si>
    <t>Sean M. Handley</t>
  </si>
  <si>
    <t>Judith M. Whipple</t>
  </si>
  <si>
    <t>Tyson R. Browning</t>
  </si>
  <si>
    <t>Yadong Luo</t>
  </si>
  <si>
    <t>Brian W. Jacobs</t>
  </si>
  <si>
    <t>Valery Pavlov</t>
  </si>
  <si>
    <t>Sebastian Steinker</t>
  </si>
  <si>
    <t>Kai Hoberg</t>
  </si>
  <si>
    <t>Viswanath Venkatesh</t>
  </si>
  <si>
    <t>Yuliang Yao</t>
  </si>
  <si>
    <t>Rajiv K. Sinha</t>
  </si>
  <si>
    <t>Ling Xue</t>
  </si>
  <si>
    <t>Abhay Nath Mishra</t>
  </si>
  <si>
    <t>Pankaj C. Patel</t>
  </si>
  <si>
    <t>Thomas Choi</t>
  </si>
  <si>
    <t>Hillol Bala</t>
  </si>
  <si>
    <t>Brent D. Williams</t>
  </si>
  <si>
    <t>Travis Tokar</t>
  </si>
  <si>
    <t>M. Johnny Rungtusanatham</t>
  </si>
  <si>
    <t>Fabrizio Salvador</t>
  </si>
  <si>
    <t>Aravind Chandrasekaran</t>
  </si>
  <si>
    <t>Roger Schroeder</t>
  </si>
  <si>
    <t>Ranga V. Ramasesh</t>
  </si>
  <si>
    <t>John Aloysius</t>
  </si>
  <si>
    <t>Matthew Waller</t>
  </si>
  <si>
    <t>Guangzhi Shang</t>
  </si>
  <si>
    <t>V. Daniel R. Guide</t>
  </si>
  <si>
    <t>David Johnston</t>
  </si>
  <si>
    <t>Shashank Rao</t>
  </si>
  <si>
    <t>Dheeraj Raju</t>
  </si>
  <si>
    <t>Manpreet Hora</t>
  </si>
  <si>
    <t>Qiong Wang</t>
  </si>
  <si>
    <t>Christopher W. Craighead</t>
  </si>
  <si>
    <t>Lieven Demeester</t>
  </si>
  <si>
    <t>Jovan Grahovac</t>
  </si>
  <si>
    <t>Fabian J. Sting</t>
  </si>
  <si>
    <t>Christoph H. Loch</t>
  </si>
  <si>
    <t>Anant Mishra</t>
  </si>
  <si>
    <t>Alan MacCormack</t>
  </si>
  <si>
    <t>John V. Gray</t>
  </si>
  <si>
    <t>Sriram Narayanan</t>
  </si>
  <si>
    <t>Chris K. Anderson</t>
  </si>
  <si>
    <t>Yusen Xia</t>
  </si>
  <si>
    <t>Kasra Ferdows</t>
  </si>
  <si>
    <t>James D. Abbey</t>
  </si>
  <si>
    <t>Joseph D. Blackburn</t>
  </si>
  <si>
    <t>Jesse Bockstedt</t>
  </si>
  <si>
    <t>Cheryl Druehl</t>
  </si>
  <si>
    <t>David Xiaosong Peng</t>
  </si>
  <si>
    <t>Jeremy J. Kovach</t>
  </si>
  <si>
    <t>George S. Easton</t>
  </si>
  <si>
    <t>Suvrat Dhanorkar</t>
  </si>
  <si>
    <t>Diego Klabjan</t>
  </si>
  <si>
    <t>Saurabh Bansal</t>
  </si>
  <si>
    <t>Brent Moritz</t>
  </si>
  <si>
    <t>John Sterman</t>
  </si>
  <si>
    <t>Rogelio Oliva</t>
  </si>
  <si>
    <t>Vincent Mak</t>
  </si>
  <si>
    <t>Amnon Rapoport</t>
  </si>
  <si>
    <t>Michael Lewis</t>
  </si>
  <si>
    <t>Claire Senot</t>
  </si>
  <si>
    <t>Mahyar Eftekhar</t>
  </si>
  <si>
    <t>Luk N. Van Wassenhove</t>
  </si>
  <si>
    <t>Zhongsheng Hua</t>
  </si>
  <si>
    <t>E. David Zepeda</t>
  </si>
  <si>
    <t>Jerrold H. May</t>
  </si>
  <si>
    <t>Alfonso J. Pedraza‐Martinez</t>
  </si>
  <si>
    <t>Jarrod Goentzel</t>
  </si>
  <si>
    <t>Gemma Berenguer</t>
  </si>
  <si>
    <t>Prashant Yadav</t>
  </si>
  <si>
    <t>Kurt M. Bretthauer</t>
  </si>
  <si>
    <t>Douglas J. Morrice</t>
  </si>
  <si>
    <t>Fehmi Tanrisever</t>
  </si>
  <si>
    <t>Erwin van der Laan</t>
  </si>
  <si>
    <t>Jan van Dalen</t>
  </si>
  <si>
    <t>S. Viswanathan</t>
  </si>
  <si>
    <t>Maggie Chuoyan Dong</t>
  </si>
  <si>
    <t>Seung Jun Lee</t>
  </si>
  <si>
    <t>Janis L. Miller</t>
  </si>
  <si>
    <t>Lawrence D. Fredendall</t>
  </si>
  <si>
    <t>Brian Squire</t>
  </si>
  <si>
    <t>Keith Skowronski</t>
  </si>
  <si>
    <t>Kathryn E. Stecke</t>
  </si>
  <si>
    <t>Gopesh Anand</t>
  </si>
  <si>
    <t>Guanyi Lu</t>
  </si>
  <si>
    <t>Margaret G. Meloy</t>
  </si>
  <si>
    <t>Arnold Maltz</t>
  </si>
  <si>
    <t>Sriram Venkataraman</t>
  </si>
  <si>
    <t>Hubert Pun</t>
  </si>
  <si>
    <t>Santiago Kraiselburd</t>
  </si>
  <si>
    <t>Michael J. Magazine</t>
  </si>
  <si>
    <t>Uday S. Rao</t>
  </si>
  <si>
    <t>Terry L. Esper</t>
  </si>
  <si>
    <t>Richard Pibernik</t>
  </si>
  <si>
    <t>Yun Shin Lee</t>
  </si>
  <si>
    <t>Jon M. Stauffer</t>
  </si>
  <si>
    <t xml:space="preserve">Lu </t>
  </si>
  <si>
    <t>Bernardo F. Quiroga</t>
  </si>
  <si>
    <t>Mary J. Benner</t>
  </si>
  <si>
    <t>Mehmet Murat Kristal</t>
  </si>
  <si>
    <t>Donald P. Warsing</t>
  </si>
  <si>
    <t>Scott C. Ellis</t>
  </si>
  <si>
    <t>Jeff Shockley</t>
  </si>
  <si>
    <t>Daniel G. Bachrach</t>
  </si>
  <si>
    <t>Ravi Subramanian</t>
  </si>
  <si>
    <t>Arash Azadegan</t>
  </si>
  <si>
    <t>Jayashankar M. Swaminathan</t>
  </si>
  <si>
    <t>Mei Li</t>
  </si>
  <si>
    <t>Bradley R. Staats</t>
  </si>
  <si>
    <t>Linda R. LaGanga</t>
  </si>
  <si>
    <t>Noel Watson</t>
  </si>
  <si>
    <t>Michael E. Ketzenberg</t>
  </si>
  <si>
    <t>Kyle D. Cattani</t>
  </si>
  <si>
    <t>Carrie C. Queenan</t>
  </si>
  <si>
    <t>Corey M. Angst</t>
  </si>
  <si>
    <t>Yaozhong Wu</t>
  </si>
  <si>
    <t>Christoph Loch</t>
  </si>
  <si>
    <t>Thomas J. Goldsby</t>
  </si>
  <si>
    <t>René B.M. de Koster</t>
  </si>
  <si>
    <t>Daan Stam</t>
  </si>
  <si>
    <t>Bert M. Balk</t>
  </si>
  <si>
    <t>Dongli Zhang</t>
  </si>
  <si>
    <t>Xiang Wan</t>
  </si>
  <si>
    <t>Feryal Erhun</t>
  </si>
  <si>
    <t>Joseph Blackburn</t>
  </si>
  <si>
    <t>Brent B. Moritz</t>
  </si>
  <si>
    <t>Lucy Gongtao Chen</t>
  </si>
  <si>
    <t>Jian Chen</t>
  </si>
  <si>
    <t>Srinagesh Gavirneni</t>
  </si>
  <si>
    <t>Ravi Srinivasan</t>
  </si>
  <si>
    <t>Department of Operations and Strategic Management, Wallace E. Carroll School of Management, Boston College, Chestnut Hill, MA 02167, USA</t>
  </si>
  <si>
    <t>Boston University School of Management, 595 Commonwealth Avenue, Boston, MA 02215, USA</t>
  </si>
  <si>
    <t>Owen Graduate School of Management, Vanderbilt University, 401 21st Avenue South, Nashville, TN 37203, USA</t>
  </si>
  <si>
    <t>INSEAD, Boulevard de Constance, 77305 Fontainebleau, France</t>
  </si>
  <si>
    <t>Australia</t>
  </si>
  <si>
    <t>USA</t>
  </si>
  <si>
    <t>Canada</t>
  </si>
  <si>
    <t>UK</t>
  </si>
  <si>
    <t>India</t>
  </si>
  <si>
    <t>Switzerland</t>
  </si>
  <si>
    <t>New Zealand</t>
  </si>
  <si>
    <t>Cyprus</t>
  </si>
  <si>
    <t>Italy</t>
  </si>
  <si>
    <t>China</t>
  </si>
  <si>
    <t>Sweden</t>
  </si>
  <si>
    <t>Belgium</t>
  </si>
  <si>
    <t>Portugal</t>
  </si>
  <si>
    <t>Finland</t>
  </si>
  <si>
    <t>Spain</t>
  </si>
  <si>
    <t>Netherlands</t>
  </si>
  <si>
    <t>United Kingdom</t>
  </si>
  <si>
    <t>Norway</t>
  </si>
  <si>
    <t>Mexico</t>
  </si>
  <si>
    <t>Israel</t>
  </si>
  <si>
    <t>Hong Kong</t>
  </si>
  <si>
    <t>Singapore</t>
  </si>
  <si>
    <t>Germany</t>
  </si>
  <si>
    <t>Greece</t>
  </si>
  <si>
    <t>Brazil</t>
  </si>
  <si>
    <t>Turkey</t>
  </si>
  <si>
    <t>France</t>
  </si>
  <si>
    <t>Ireland</t>
  </si>
  <si>
    <t>Hungary</t>
  </si>
  <si>
    <t>Japan</t>
  </si>
  <si>
    <t>Argentina</t>
  </si>
  <si>
    <t>Austria</t>
  </si>
  <si>
    <t>Chile</t>
  </si>
  <si>
    <t>Denmark</t>
  </si>
  <si>
    <t>Thailand</t>
  </si>
  <si>
    <t>Pakistan</t>
  </si>
  <si>
    <t>Iran</t>
  </si>
  <si>
    <t>No Abstract Info</t>
  </si>
  <si>
    <t>Oman</t>
  </si>
  <si>
    <t>England</t>
  </si>
  <si>
    <t>Costa Rica</t>
  </si>
  <si>
    <t>Tunisia</t>
  </si>
  <si>
    <t>Iceland</t>
  </si>
  <si>
    <t>Kenya</t>
  </si>
  <si>
    <t>S. Selcuk Erenguc</t>
  </si>
  <si>
    <t>Devanath Tirupati</t>
  </si>
  <si>
    <t>David Woodruff</t>
  </si>
  <si>
    <t>Richard Conway</t>
  </si>
  <si>
    <t>Michael Pinedo</t>
  </si>
  <si>
    <t>Mark L. Spearman</t>
  </si>
  <si>
    <t>Wendell P. Simpson</t>
  </si>
  <si>
    <t>Franz‐Josef Kr?mer</t>
  </si>
  <si>
    <t>Mohsen El Hafsi</t>
  </si>
  <si>
    <t>Sherman X. Bai</t>
  </si>
  <si>
    <t>Reha Uzsoy</t>
  </si>
  <si>
    <t>Yaoyu Yang</t>
  </si>
  <si>
    <t>Elliott F. Williams</t>
  </si>
  <si>
    <t>Süleyman Tüfekcli</t>
  </si>
  <si>
    <t>Mehmet Akansel</t>
  </si>
  <si>
    <t>Amiya K. Chakravarty</t>
  </si>
  <si>
    <t>Kasra Ffrdows</t>
  </si>
  <si>
    <t>D. Clay Whybark</t>
  </si>
  <si>
    <t>Kevin J. Tilley</t>
  </si>
  <si>
    <t>David J. Williams</t>
  </si>
  <si>
    <t>Paul P. Conway</t>
  </si>
  <si>
    <t>Ann E. Gray</t>
  </si>
  <si>
    <t>Hau L. Lee</t>
  </si>
  <si>
    <t>Shu Ming Ng</t>
  </si>
  <si>
    <t>MORRIS A. COHEN</t>
  </si>
  <si>
    <t>SUMAN MALLIK</t>
  </si>
  <si>
    <t>MARSHALL FISHER</t>
  </si>
  <si>
    <t>JANICE HAMMOND</t>
  </si>
  <si>
    <t>WALTER OBERMEYER</t>
  </si>
  <si>
    <t>ANANTH RAMAN</t>
  </si>
  <si>
    <t>LAURA ROCK KOPCZAK</t>
  </si>
  <si>
    <t>THEODORE H. CLARK</t>
  </si>
  <si>
    <t>JANICE H. HAMMOND</t>
  </si>
  <si>
    <t>GfiRARD CACHON</t>
  </si>
  <si>
    <t>CHARLES L. MUNSON</t>
  </si>
  <si>
    <t>MEIR J. ROSENBLATT</t>
  </si>
  <si>
    <t>NARENDRA AGRAWAL</t>
  </si>
  <si>
    <t>STEVEN NAHMIAS</t>
  </si>
  <si>
    <t>ALEX X. ZHANG</t>
  </si>
  <si>
    <t>JOHN P. LESCHKE</t>
  </si>
  <si>
    <t>ELLIOTT N. WEISS</t>
  </si>
  <si>
    <t>CHUNG‐LUN LI</t>
  </si>
  <si>
    <t>STEVEN J. ERLEBACHER</t>
  </si>
  <si>
    <t>DEAN H. KROPP</t>
  </si>
  <si>
    <t>ROGER W. SCHMENNER</t>
  </si>
  <si>
    <t>HERBERT MOSKOWITZ</t>
  </si>
  <si>
    <t>ROBERT D. PLANTE</t>
  </si>
  <si>
    <t>PANAGIOTIS KOUVELIS</t>
  </si>
  <si>
    <t>DEBASISH N. MALLICK</t>
  </si>
  <si>
    <t>SAMAR K. MUKHOPADHYAY</t>
  </si>
  <si>
    <t>AMIT EYNAN</t>
  </si>
  <si>
    <t>AMIYA K. CHAKRAVARTY</t>
  </si>
  <si>
    <t>MOHSEN ELHAFSI</t>
  </si>
  <si>
    <t>SHERMAN X. BAI</t>
  </si>
  <si>
    <t>GLEN URBAN</t>
  </si>
  <si>
    <t>REBECCA HENDERSON</t>
  </si>
  <si>
    <t>JESUS DEL ALAMO</t>
  </si>
  <si>
    <t>TODD BECKER</t>
  </si>
  <si>
    <t>JAMES LAWTON</t>
  </si>
  <si>
    <t>PETER MORAN</t>
  </si>
  <si>
    <t>SAUL SHAPIRO</t>
  </si>
  <si>
    <t>PEDRO M. SARAIVA</t>
  </si>
  <si>
    <t>GEORGE STEPHANOPOULOS</t>
  </si>
  <si>
    <t>JACKSON S. CHAO</t>
  </si>
  <si>
    <t>STEPHEN C. GRAVES</t>
  </si>
  <si>
    <t>FRANCIS MACDONALD</t>
  </si>
  <si>
    <t>DONALD B. ROSENFIELD</t>
  </si>
  <si>
    <t>DAVID H. STAELIN</t>
  </si>
  <si>
    <t>KEITH KNAUSS</t>
  </si>
  <si>
    <t>JONELL KERKHOFF</t>
  </si>
  <si>
    <t>THOMAS W. EAGAR</t>
  </si>
  <si>
    <t>JAMES UTTERBACK</t>
  </si>
  <si>
    <t>LEROY B. SCHWARZ</t>
  </si>
  <si>
    <t>KALYAN SINGHAL</t>
  </si>
  <si>
    <t>ROBERT H. HAYES</t>
  </si>
  <si>
    <t>JEFFREY G. MILLER</t>
  </si>
  <si>
    <t>PETER ARNOLD</t>
  </si>
  <si>
    <t>WILLIAM S. LOVEJOY</t>
  </si>
  <si>
    <t>MARK L. SPEARMAN</t>
  </si>
  <si>
    <t>WALLACE J. HOPP</t>
  </si>
  <si>
    <t>FRANCOIS JULIEN</t>
  </si>
  <si>
    <t>JéR?ME DOUTRIAUX</t>
  </si>
  <si>
    <t>JEAN COUILLARD</t>
  </si>
  <si>
    <t>RONALD J. EBERT</t>
  </si>
  <si>
    <t>GEORGE TANNER</t>
  </si>
  <si>
    <t>MOISE TUTUREA</t>
  </si>
  <si>
    <t>JEAN HARVEY</t>
  </si>
  <si>
    <t>LEE KRAJEWSKI</t>
  </si>
  <si>
    <t>BARRY RENDER</t>
  </si>
  <si>
    <t>JAMES WARD</t>
  </si>
  <si>
    <t>JOSé A. D. MACHUCA</t>
  </si>
  <si>
    <t>K. RAVI KUMAR</t>
  </si>
  <si>
    <t>OMAR EL SAWY</t>
  </si>
  <si>
    <t>YASH P. GUPTA</t>
  </si>
  <si>
    <t>SUBHASH C. LONIAL</t>
  </si>
  <si>
    <t>LEONORA FUXMAN</t>
  </si>
  <si>
    <t>WON JUN LEE</t>
  </si>
  <si>
    <t>DAESOO KIM</t>
  </si>
  <si>
    <t>R. LAWRENCE LAFORGE</t>
  </si>
  <si>
    <t>MICHAEL E. BUSING</t>
  </si>
  <si>
    <t>PETER J. KOLESAR</t>
  </si>
  <si>
    <t>LINDA V. GREEN</t>
  </si>
  <si>
    <t>KATHLEEN E. MCKONE</t>
  </si>
  <si>
    <t>JONAS ANDERSSON</t>
  </si>
  <si>
    <t>SVEN AXS?TER</t>
  </si>
  <si>
    <t>JOHAN MARKLUND</t>
  </si>
  <si>
    <t>FENG CHENG</t>
  </si>
  <si>
    <t>HOUMIN YAN</t>
  </si>
  <si>
    <t>JUN YANG</t>
  </si>
  <si>
    <t>SAMIR BARMAN</t>
  </si>
  <si>
    <t>HAIM SHORE</t>
  </si>
  <si>
    <t>Steve Ford</t>
  </si>
  <si>
    <t>Shannon W. Anderson</t>
  </si>
  <si>
    <t>J. Daniel Daly</t>
  </si>
  <si>
    <t>Marilyn F. Johnson</t>
  </si>
  <si>
    <t>Marvin B. Lieberman</t>
  </si>
  <si>
    <t>Susan Helper</t>
  </si>
  <si>
    <t>Gabriel R. Bitran</t>
  </si>
  <si>
    <t>Reinaldo Morabito</t>
  </si>
  <si>
    <t>Jess S. Boronico</t>
  </si>
  <si>
    <t>Catherine A. Marutan</t>
  </si>
  <si>
    <t>Aneek Karnani</t>
  </si>
  <si>
    <t>Sanjeev K. Bordoloi</t>
  </si>
  <si>
    <t>William W. Cooper</t>
  </si>
  <si>
    <t>Hirofumi Matsuo</t>
  </si>
  <si>
    <t>Douglas R. Moodie</t>
  </si>
  <si>
    <t>Saurabh Gupta</t>
  </si>
  <si>
    <t>V. Krishnan</t>
  </si>
  <si>
    <t>Masaru Nakano</t>
  </si>
  <si>
    <t>Katsushisa Ohno</t>
  </si>
  <si>
    <t>Feng Cheng</t>
  </si>
  <si>
    <t>Suresh P. Sethi</t>
  </si>
  <si>
    <t>Roland T. Rust</t>
  </si>
  <si>
    <t>Douglas M. Stewart</t>
  </si>
  <si>
    <t>Richard D. Metters</t>
  </si>
  <si>
    <t>Frances X. Frei</t>
  </si>
  <si>
    <t>Vicente A. Vargas</t>
  </si>
  <si>
    <t>Sruran Dasu</t>
  </si>
  <si>
    <t>Laurette Dubé Michael</t>
  </si>
  <si>
    <t>D. Johnson</t>
  </si>
  <si>
    <t>Leo Mark Renaghan</t>
  </si>
  <si>
    <t>David P. Cook</t>
  </si>
  <si>
    <t>Chon‐Huat Goh</t>
  </si>
  <si>
    <t>Chen H. Chung</t>
  </si>
  <si>
    <t>James D. Blocher</t>
  </si>
  <si>
    <t>Richard W. Garrett</t>
  </si>
  <si>
    <t>M. Hossein Safizadeh</t>
  </si>
  <si>
    <t>Robert R. Inman</t>
  </si>
  <si>
    <t>Maged Dessouky</t>
  </si>
  <si>
    <t>Brian Kijowski</t>
  </si>
  <si>
    <t>Sushil Verma</t>
  </si>
  <si>
    <t>Brian A. Kapalka</t>
  </si>
  <si>
    <t>Kaan Katircioglu</t>
  </si>
  <si>
    <t>Martin L. Puterman</t>
  </si>
  <si>
    <t>M. Eric Johnson</t>
  </si>
  <si>
    <t>David F. Pyke</t>
  </si>
  <si>
    <t>Edward G. Anderson</t>
  </si>
  <si>
    <t>Joyce S. Mehring</t>
  </si>
  <si>
    <t>Ann Campbell</t>
  </si>
  <si>
    <t>Martin Savelsbergh</t>
  </si>
  <si>
    <t>Thomas E. Vollmann</t>
  </si>
  <si>
    <t>Jussi Heikkila</t>
  </si>
  <si>
    <t>Laura Rock Kopczak</t>
  </si>
  <si>
    <t>Fangruo Chen</t>
  </si>
  <si>
    <t>Rungson Samroengraja</t>
  </si>
  <si>
    <t>Robert H. Hayes</t>
  </si>
  <si>
    <t>M. H. Safizadeh</t>
  </si>
  <si>
    <t>Debasish Mallick</t>
  </si>
  <si>
    <t>Timothy L. Smunt</t>
  </si>
  <si>
    <t>Houmin Yan</t>
  </si>
  <si>
    <t>Sheldon Lou</t>
  </si>
  <si>
    <t>Felicien Kanyamibwa</t>
  </si>
  <si>
    <t>J. Keith Ord</t>
  </si>
  <si>
    <t>Mark D. Hanna</t>
  </si>
  <si>
    <t>CHARLES H. FINE</t>
  </si>
  <si>
    <t>MARK PAGELL</t>
  </si>
  <si>
    <t>ROBERT B. HANDFIELD</t>
  </si>
  <si>
    <t>ALISON E. BARBER</t>
  </si>
  <si>
    <t>EDWARD G. ANDERSON</t>
  </si>
  <si>
    <t>GEOFFREY G. PARKER</t>
  </si>
  <si>
    <t>T. C. EDWIN CHENG</t>
  </si>
  <si>
    <t>JATINDER N. D. GUPTA</t>
  </si>
  <si>
    <t>GUOQING WANG</t>
  </si>
  <si>
    <t>P. CHANDRASEKHAR RAO</t>
  </si>
  <si>
    <t>RAJAN SURI</t>
  </si>
  <si>
    <t>CHARLES G. PETERSEN II</t>
  </si>
  <si>
    <t>JOEL LITCHFIELD</t>
  </si>
  <si>
    <t>RAM NARASIMHAN</t>
  </si>
  <si>
    <t>KUM KHIONG YANG</t>
  </si>
  <si>
    <t>CHELLIAH SRISKANDARAJAH</t>
  </si>
  <si>
    <t>THOMAS W. SLOAN</t>
  </si>
  <si>
    <t>J. GEORGE SHANTHIKUMAR</t>
  </si>
  <si>
    <t>TIMOTHY L. URBAN</t>
  </si>
  <si>
    <t>JERRY P. SHEPPARD</t>
  </si>
  <si>
    <t>PRAVEEN R. NAYYAR</t>
  </si>
  <si>
    <t>CHARLES E. SUMMER</t>
  </si>
  <si>
    <t>JAYANTH JAY ARAM</t>
  </si>
  <si>
    <t>AND JOSEPH R. CARTER</t>
  </si>
  <si>
    <t>SOHEL AHMAD</t>
  </si>
  <si>
    <t>ROGER G. SCHROEDER</t>
  </si>
  <si>
    <t>BEN A. CHAOUCH</t>
  </si>
  <si>
    <t>XIANDE ZHAO</t>
  </si>
  <si>
    <t>JINXING XIE</t>
  </si>
  <si>
    <t>QIYUAN JIANG</t>
  </si>
  <si>
    <t>VIN?CIUS A. ARMENTANO</t>
  </si>
  <si>
    <t>REGINA ESTHER BERRETTA</t>
  </si>
  <si>
    <t>PAULO M. FRANCA</t>
  </si>
  <si>
    <t>CHARLES J. CORBETT</t>
  </si>
  <si>
    <t>PAUL R. KLEINDORFER</t>
  </si>
  <si>
    <t>GERALDO FERRER</t>
  </si>
  <si>
    <t>D. CLAY WHYBARK</t>
  </si>
  <si>
    <t>PRANAB MAJUMDER</t>
  </si>
  <si>
    <t>HARRY GROENEVELT</t>
  </si>
  <si>
    <t>V. DANIEL R. GUIDE</t>
  </si>
  <si>
    <t>LUK N. VAN WASSENHOVE</t>
  </si>
  <si>
    <t>MORITZ FLEISCHMANN</t>
  </si>
  <si>
    <t>PATRICK BEULLENS</t>
  </si>
  <si>
    <t>JACQUELINE M. BLOEMHOF‐RUWAARD</t>
  </si>
  <si>
    <t>FRANCES E. BOWEN</t>
  </si>
  <si>
    <t>PAUL D. COUSINS</t>
  </si>
  <si>
    <t>RICHARD C. LAMMING</t>
  </si>
  <si>
    <t>ADAM C. FARUKT</t>
  </si>
  <si>
    <t>ELI M. SNIR</t>
  </si>
  <si>
    <t>TOM VAN WOENSEL</t>
  </si>
  <si>
    <t>RUTH CRETEN</t>
  </si>
  <si>
    <t>NICO VANDAELE</t>
  </si>
  <si>
    <t>SANDRA ROTHENBERG</t>
  </si>
  <si>
    <t>FRITS K. PIL</t>
  </si>
  <si>
    <t>JAMES MAXWELL</t>
  </si>
  <si>
    <t>ANDREW A. KING</t>
  </si>
  <si>
    <t>MICHAEL J. LENOX</t>
  </si>
  <si>
    <t>ROBERT D. KLASSEN</t>
  </si>
  <si>
    <t>KAREN R. CHINANDER</t>
  </si>
  <si>
    <t>FREDERICK G. WOLF</t>
  </si>
  <si>
    <t>LINDA C. ANGELL</t>
  </si>
  <si>
    <t>DAVID A. KIRSCH</t>
  </si>
  <si>
    <t>MAGALI DELMAS</t>
  </si>
  <si>
    <t>BARBARA B. FLYNN</t>
  </si>
  <si>
    <t>MARTIN K. STARR</t>
  </si>
  <si>
    <t>ERIC P. JACK</t>
  </si>
  <si>
    <t>PAUL R. STEPHENS</t>
  </si>
  <si>
    <t>JAMES R. EVANS</t>
  </si>
  <si>
    <t>RUI SOUSA</t>
  </si>
  <si>
    <t>CHRISTOPHER A. VOSS</t>
  </si>
  <si>
    <t>JULIE M. HAYS</t>
  </si>
  <si>
    <t>ARTHUR V. HILL</t>
  </si>
  <si>
    <t>DOUGLAS M. STEWART</t>
  </si>
  <si>
    <t>JOHN R. GROUT</t>
  </si>
  <si>
    <t>RAVI KATHURIA</t>
  </si>
  <si>
    <t>ELIZABETH B. DAVIS</t>
  </si>
  <si>
    <t>ISABELLE DOSTALER</t>
  </si>
  <si>
    <t>BRIAN FYNES</t>
  </si>
  <si>
    <t>CHRIS VOSS</t>
  </si>
  <si>
    <t>DAVID M?NDEZ</t>
  </si>
  <si>
    <t>SARV DEVARAJ</t>
  </si>
  <si>
    <t>KHALIL F. MATTA</t>
  </si>
  <si>
    <t>EDWARD CONLON</t>
  </si>
  <si>
    <t>KENNETH K. BOYER</t>
  </si>
  <si>
    <t>MARIANNE W. LEWIS</t>
  </si>
  <si>
    <t>GREGORY R. HEIM</t>
  </si>
  <si>
    <t>KINGSHUK K. SINHA</t>
  </si>
  <si>
    <t>ARTHUR M. GEOFFRION</t>
  </si>
  <si>
    <t>ANDREW MCAFEE</t>
  </si>
  <si>
    <t>VIJAY K. AGRAWAL</t>
  </si>
  <si>
    <t>JIE DING</t>
  </si>
  <si>
    <t>LINGUO GONG</t>
  </si>
  <si>
    <t>KWEI TANG</t>
  </si>
  <si>
    <t>MARK GOH</t>
  </si>
  <si>
    <t>MOOSA SHARAFALI</t>
  </si>
  <si>
    <t>STEPHEN A. SMITH</t>
  </si>
  <si>
    <t>ANDY A. TSAY</t>
  </si>
  <si>
    <t>GEORGE TAGARAS</t>
  </si>
  <si>
    <t>DIMITRIOS VLACHOS</t>
  </si>
  <si>
    <t>PRAKASH MIRCHANDANI</t>
  </si>
  <si>
    <t>AJAY K. MISHRA</t>
  </si>
  <si>
    <t>Z. H. JIN</t>
  </si>
  <si>
    <t>K. OHNO</t>
  </si>
  <si>
    <t>T. ITO</t>
  </si>
  <si>
    <t>S. E. ELMAGHRABY</t>
  </si>
  <si>
    <t>GILVAN C. SOUZA</t>
  </si>
  <si>
    <t>MICHAEL E. KETZENBERG</t>
  </si>
  <si>
    <t>KENNETH MCKAY</t>
  </si>
  <si>
    <t>MICHAEL PINEDO</t>
  </si>
  <si>
    <t>SCOTT WEBSTER</t>
  </si>
  <si>
    <t>J. BRIAN ATWATER</t>
  </si>
  <si>
    <t>SATYA S. CHAKRAVORTY</t>
  </si>
  <si>
    <t>R. ALAN BOWMAN</t>
  </si>
  <si>
    <t>GREGORY DOBSON</t>
  </si>
  <si>
    <t>CANDACE ARAI YANO</t>
  </si>
  <si>
    <t>GREGORY A. GRAMAN</t>
  </si>
  <si>
    <t>MICHAEL J. MAGAZINE</t>
  </si>
  <si>
    <t>BOWON KIM</t>
  </si>
  <si>
    <t>JEN TANG</t>
  </si>
  <si>
    <t>SUBIMAL CHATTERJEE</t>
  </si>
  <si>
    <t>SUSAN A. SLOTNICK</t>
  </si>
  <si>
    <t>MATTHEW J. SOBEL</t>
  </si>
  <si>
    <t>M. ERIC JOHNSON</t>
  </si>
  <si>
    <t>SEUNGJIN WHANG</t>
  </si>
  <si>
    <t>CHIEN‐YU CHEN</t>
  </si>
  <si>
    <t>ZHENYING ZHAO</t>
  </si>
  <si>
    <t>MICHAEL O. BALL</t>
  </si>
  <si>
    <t>KYLE D. CATTANI</t>
  </si>
  <si>
    <t>BARCHI PELEG</t>
  </si>
  <si>
    <t>HAU L. LEE</t>
  </si>
  <si>
    <t>WARREN H. HAUSMAN</t>
  </si>
  <si>
    <t>JOHN R. OLSON</t>
  </si>
  <si>
    <t>HORST TEMPELMEIER</t>
  </si>
  <si>
    <t>I. P. TATSIOPOULOS</t>
  </si>
  <si>
    <t>S. T. PONIS</t>
  </si>
  <si>
    <t>E. A. HADZILIAS</t>
  </si>
  <si>
    <t>N. A. PANAYIOTOU</t>
  </si>
  <si>
    <t>HONGTAO ZHANG</t>
  </si>
  <si>
    <t>JOS? A. ALFARO</t>
  </si>
  <si>
    <t>KE LIU</t>
  </si>
  <si>
    <t>ARTHUR HSU</t>
  </si>
  <si>
    <t>AVI GILONI</t>
  </si>
  <si>
    <t>SRIDHAR SESHADRI</t>
  </si>
  <si>
    <t>PASUMARTI V. KAMESAM</t>
  </si>
  <si>
    <t>KAMALINI RAMDAS</t>
  </si>
  <si>
    <t>SHANLING LI</t>
  </si>
  <si>
    <t>RICHARD LOULOU</t>
  </si>
  <si>
    <t>ATIQUR RAHMAN</t>
  </si>
  <si>
    <t>HUAN NENG CHIU</t>
  </si>
  <si>
    <t>HSIN MIN CHEN</t>
  </si>
  <si>
    <t>LI CHING WENG</t>
  </si>
  <si>
    <t>CHERYL GAIMON</t>
  </si>
  <si>
    <t>ROBERT H. BURGESS</t>
  </si>
  <si>
    <t>RACHEL CROSON</t>
  </si>
  <si>
    <t>KAREN DONOHUE</t>
  </si>
  <si>
    <t>JO?O SOARES</t>
  </si>
  <si>
    <t>ALEDA V. ROTH</t>
  </si>
  <si>
    <t>LARRY J. MENOR</t>
  </si>
  <si>
    <t>JOHN C. GOODALE</t>
  </si>
  <si>
    <t>ROHIT VERMA</t>
  </si>
  <si>
    <t>MADELEINE E. PULLMAN</t>
  </si>
  <si>
    <t>SUSAN MEYER GOLDSTEIN</t>
  </si>
  <si>
    <t>HENK AKKERMANS</t>
  </si>
  <si>
    <t>BART VOS</t>
  </si>
  <si>
    <t>ANTREAS D. ATHANASSOPOULOS</t>
  </si>
  <si>
    <t>ANASTASIOS ILIAKOPOULOS</t>
  </si>
  <si>
    <t>SUSANA V. MONDSCHEIN</t>
  </si>
  <si>
    <t>GABRIEL Y. WEINTRAUB</t>
  </si>
  <si>
    <t>FELIPE CARO</t>
  </si>
  <si>
    <t>RODRIGO ANDALAFT</t>
  </si>
  <si>
    <t>XIMENA SILVA</t>
  </si>
  <si>
    <t>ANDRES WEINTRAUB</t>
  </si>
  <si>
    <t>PEDRO SAPUNAR</t>
  </si>
  <si>
    <t>MANUEL CABELLO</t>
  </si>
  <si>
    <t>A. DALE FLOWERS</t>
  </si>
  <si>
    <t>KEVIN LINDERMAN</t>
  </si>
  <si>
    <t>STEPHAN VACHON</t>
  </si>
  <si>
    <t>HAMID NOORI</t>
  </si>
  <si>
    <t>CHIALIN CHEN</t>
  </si>
  <si>
    <t>STEVEN A. MELNYK</t>
  </si>
  <si>
    <t>ROBERT P. SROUFE</t>
  </si>
  <si>
    <t>ROGER J. CALANTONE</t>
  </si>
  <si>
    <t>ROBERT SROUFE</t>
  </si>
  <si>
    <t>JORIS M. KEIZERS</t>
  </si>
  <si>
    <t>J. WILL M. BERTRAND</t>
  </si>
  <si>
    <t>JAAP WESSELS</t>
  </si>
  <si>
    <t>AMITABH S. RATURI</t>
  </si>
  <si>
    <t>TIMOTHY K. BAKER</t>
  </si>
  <si>
    <t>DAVID A. COLLIER</t>
  </si>
  <si>
    <t>TUGBA CAYIRLI</t>
  </si>
  <si>
    <t>EMRE VERAL</t>
  </si>
  <si>
    <t>STYLIANOS KAVADIAS</t>
  </si>
  <si>
    <t>CHRISTOPH H. LOCH</t>
  </si>
  <si>
    <t>JAMES R. BRADLEY</t>
  </si>
  <si>
    <t>RICHARD W. CONWAY</t>
  </si>
  <si>
    <t>Anantaram Balakrishnan</t>
  </si>
  <si>
    <t>Joseph Geunes</t>
  </si>
  <si>
    <t>Tamer Boyaci</t>
  </si>
  <si>
    <t>Guillermo Gallego</t>
  </si>
  <si>
    <t>Yigal Gerchak</t>
  </si>
  <si>
    <t>Yunzeng Wang</t>
  </si>
  <si>
    <t>Gilvan C. Souza</t>
  </si>
  <si>
    <t>Zhenying Zhao</t>
  </si>
  <si>
    <t>Maomao Chen</t>
  </si>
  <si>
    <t>And Michael O. Ball</t>
  </si>
  <si>
    <t>V. G. Narayanan</t>
  </si>
  <si>
    <t>Ananth Raman</t>
  </si>
  <si>
    <t>W. C. Benton</t>
  </si>
  <si>
    <t>Stephan Kreipl</t>
  </si>
  <si>
    <t>Andy A. Tsay</t>
  </si>
  <si>
    <t>Narendra Agrawal</t>
  </si>
  <si>
    <t>Sricharan Poundarikapuram</t>
  </si>
  <si>
    <t>Dharmaraj Veeramani</t>
  </si>
  <si>
    <t>Michael A. Lapré</t>
  </si>
  <si>
    <t>Xianghua Gan</t>
  </si>
  <si>
    <t>Roger D. H. Warburton</t>
  </si>
  <si>
    <t>Nagraj Balakrishnan</t>
  </si>
  <si>
    <t>Shailesh S. Kulkarni</t>
  </si>
  <si>
    <t>Amitabh S. Raturi</t>
  </si>
  <si>
    <t>Jishnu Hazra</t>
  </si>
  <si>
    <t>B. Mahadevan</t>
  </si>
  <si>
    <t>Sudhi Seshadri</t>
  </si>
  <si>
    <t>Henk Akkermans</t>
  </si>
  <si>
    <t>Bart Vos</t>
  </si>
  <si>
    <t>Ken Boyer</t>
  </si>
  <si>
    <t>Gianvito Lanzolla</t>
  </si>
  <si>
    <t>Mark Frohlich</t>
  </si>
  <si>
    <t>Karen Napoleon</t>
  </si>
  <si>
    <t>Cheryl Gaimon</t>
  </si>
  <si>
    <t>Charles J. Corbett</t>
  </si>
  <si>
    <t>David A. Kirsch</t>
  </si>
  <si>
    <t>Danny J. Johnson</t>
  </si>
  <si>
    <t>Urban Wemmerl?v</t>
  </si>
  <si>
    <t>Thomas L. Powers</t>
  </si>
  <si>
    <t>Dean C. Chatfield</t>
  </si>
  <si>
    <t>Jeon G. Kim</t>
  </si>
  <si>
    <t>Terry P. Harrison</t>
  </si>
  <si>
    <t>Jack C. Hayya</t>
  </si>
  <si>
    <t>Bezalel Gavish</t>
  </si>
  <si>
    <t>Joakim Kalvenes</t>
  </si>
  <si>
    <t>Magali Delmas</t>
  </si>
  <si>
    <t>Marti Subrahmanyam</t>
  </si>
  <si>
    <t>Phillip J. Lederer</t>
  </si>
  <si>
    <t>Tushar D. Mehta</t>
  </si>
  <si>
    <t>Paul R. Kleindorfer</t>
  </si>
  <si>
    <t>Germaine H. Saad</t>
  </si>
  <si>
    <t>Victor Martínez‐de‐Albéniz</t>
  </si>
  <si>
    <t>David Simchi‐Levi</t>
  </si>
  <si>
    <t>Sara Beckman</t>
  </si>
  <si>
    <t>Janice E. Carrillo</t>
  </si>
  <si>
    <t>Debasish N. Mallick</t>
  </si>
  <si>
    <t>Alysse Morton</t>
  </si>
  <si>
    <t>Suleyman Karabuk</t>
  </si>
  <si>
    <t>S. David Wu</t>
  </si>
  <si>
    <t>Andy C. L. Yeung</t>
  </si>
  <si>
    <t>T. C. Edwin Cheng</t>
  </si>
  <si>
    <t>Kee‐hung Lai</t>
  </si>
  <si>
    <t>Srinivas R. Chakravarthy</t>
  </si>
  <si>
    <t>Saligrama R. Agnihothri</t>
  </si>
  <si>
    <t>Murat Erkoc</t>
  </si>
  <si>
    <t>Shi‐Jie Deng</t>
  </si>
  <si>
    <t>Wedad Elmaghraby</t>
  </si>
  <si>
    <t>Glen M. Schmidt</t>
  </si>
  <si>
    <t>Cheryl T. Druehl</t>
  </si>
  <si>
    <t>Sezer ?lkü</t>
  </si>
  <si>
    <t>L. Beril Toktay</t>
  </si>
  <si>
    <t>Enver Yücesan</t>
  </si>
  <si>
    <t>Karl T. Ulrich</t>
  </si>
  <si>
    <t>David J. Ellison</t>
  </si>
  <si>
    <t>Nitin R. Joglekar</t>
  </si>
  <si>
    <t>Sanjay Jain</t>
  </si>
  <si>
    <t>Kamalini Ramdas</t>
  </si>
  <si>
    <t>Jun Zhang</t>
  </si>
  <si>
    <t>Steven A. Melnyk</t>
  </si>
  <si>
    <t>Robert P. Sroufe</t>
  </si>
  <si>
    <t>Marshall L. Fisher</t>
  </si>
  <si>
    <t>Vishwanath G. Hegde</t>
  </si>
  <si>
    <t>Sunder Kekre</t>
  </si>
  <si>
    <t>Surendra Rajiv</t>
  </si>
  <si>
    <t>Pandu R. Tadikamalla</t>
  </si>
  <si>
    <t>Panos Kouvelis</t>
  </si>
  <si>
    <t>Chester Chambers</t>
  </si>
  <si>
    <t>Dennis Z. Yu</t>
  </si>
  <si>
    <t>Charles Buhman</t>
  </si>
  <si>
    <t>Steve Brown</t>
  </si>
  <si>
    <t>Jeff Readman</t>
  </si>
  <si>
    <t>John Bessant</t>
  </si>
  <si>
    <t>Panagiotis Kouvelis</t>
  </si>
  <si>
    <t>Sushil Gupta</t>
  </si>
  <si>
    <t>Stephan Biller</t>
  </si>
  <si>
    <t>Ana Muriel</t>
  </si>
  <si>
    <t>Yongmei Zhang</t>
  </si>
  <si>
    <t>Milind Dawande</t>
  </si>
  <si>
    <t>H. Neil Geismar</t>
  </si>
  <si>
    <t>Nicholas G. Hall</t>
  </si>
  <si>
    <t>Chelliah Sriskandarajah</t>
  </si>
  <si>
    <t>Gary Lundeen</t>
  </si>
  <si>
    <t>Saibal Ray</t>
  </si>
  <si>
    <t>Ernst Presman</t>
  </si>
  <si>
    <t>Mark E. Ferguson</t>
  </si>
  <si>
    <t>Jumpol Vorasayan</t>
  </si>
  <si>
    <t>Sarah M. Ryan</t>
  </si>
  <si>
    <t>Michael R. Galbreth</t>
  </si>
  <si>
    <t>Ismail Serdar Bakal</t>
  </si>
  <si>
    <t>Shantanu Bhattacharya</t>
  </si>
  <si>
    <t>Liana Victorino</t>
  </si>
  <si>
    <t>Haiyan Wang</t>
  </si>
  <si>
    <t>Atalay Atasu</t>
  </si>
  <si>
    <t>Sila ?etinkaya</t>
  </si>
  <si>
    <t>Ou Tang</t>
  </si>
  <si>
    <t>Ruud Teunter</t>
  </si>
  <si>
    <t>Laurens G. Debo</t>
  </si>
  <si>
    <t>Patroklos Georgiadis</t>
  </si>
  <si>
    <t>Dimitrios Vlachos</t>
  </si>
  <si>
    <t>George Tagaras</t>
  </si>
  <si>
    <t>Necati Aras</t>
  </si>
  <si>
    <t>Vedat Verter</t>
  </si>
  <si>
    <t>Divakar Rajamani</t>
  </si>
  <si>
    <t>Linda V. Green</t>
  </si>
  <si>
    <t>Peter J. Kolesar</t>
  </si>
  <si>
    <t>Ward Whitt</t>
  </si>
  <si>
    <t>Hau Lee</t>
  </si>
  <si>
    <t>?zalp ?zer</t>
  </si>
  <si>
    <t>Gary M. Gaukler</t>
  </si>
  <si>
    <t>Ralf W. Seifert</t>
  </si>
  <si>
    <t>Wallace J. Hopp</t>
  </si>
  <si>
    <t>Seyed M. R. Iravani</t>
  </si>
  <si>
    <t>Biying Shou</t>
  </si>
  <si>
    <t>Juan‐Carlos Ferrer</t>
  </si>
  <si>
    <t>Candace A. Yano</t>
  </si>
  <si>
    <t>Alexandra M. Newman</t>
  </si>
  <si>
    <t>Fang Fang</t>
  </si>
  <si>
    <t>Andrew Whinston</t>
  </si>
  <si>
    <t>Christopher S. Tang</t>
  </si>
  <si>
    <t>Rui Yin</t>
  </si>
  <si>
    <t>Aruna Apte</t>
  </si>
  <si>
    <t>Nandagopal Venugopal</t>
  </si>
  <si>
    <t>Alain Bensoussan</t>
  </si>
  <si>
    <t>Metin ?akanyildirim</t>
  </si>
  <si>
    <t>Michael E. Sisselman</t>
  </si>
  <si>
    <t>Frank Y. Chen</t>
  </si>
  <si>
    <t>Yongbo Xiao</t>
  </si>
  <si>
    <t>Oded Koenigsberg</t>
  </si>
  <si>
    <t>Hanqin Zhang</t>
  </si>
  <si>
    <t>Jing Zhou</t>
  </si>
  <si>
    <t>Douglas J. Thomas</t>
  </si>
  <si>
    <t>Zhaolin Li</t>
  </si>
  <si>
    <t>Dengpan Liu</t>
  </si>
  <si>
    <t>Vijay Mookerjee</t>
  </si>
  <si>
    <t>Martin Bichler</t>
  </si>
  <si>
    <t>Richard Steinberg</t>
  </si>
  <si>
    <t>Michael H. Rothkopf</t>
  </si>
  <si>
    <t>Andrew B. Whinston</t>
  </si>
  <si>
    <t>Chris Caplice</t>
  </si>
  <si>
    <t>Birgit Heydenreich</t>
  </si>
  <si>
    <t>Rudolf Müller</t>
  </si>
  <si>
    <t>Marc Uetz</t>
  </si>
  <si>
    <t>Sunil Mithas</t>
  </si>
  <si>
    <t>Joni L. Jones</t>
  </si>
  <si>
    <t>Anthony M. Kwasnica</t>
  </si>
  <si>
    <t>L. Julian Schvartzman</t>
  </si>
  <si>
    <t>Michael P. Wellman</t>
  </si>
  <si>
    <t>Greys So?i?</t>
  </si>
  <si>
    <t>Juan Feng</t>
  </si>
  <si>
    <t>Zuo‐Jun Max Shen</t>
  </si>
  <si>
    <t>Roger Lezhou Zhan</t>
  </si>
  <si>
    <t>Amitava Dutta</t>
  </si>
  <si>
    <t>Seungjin Whang</t>
  </si>
  <si>
    <t>Morris A. Cohen</t>
  </si>
  <si>
    <t>Howard Kunreuther</t>
  </si>
  <si>
    <t>H. Sebastian Heese</t>
  </si>
  <si>
    <t>E. W. T. Ngai</t>
  </si>
  <si>
    <t>T. C. E. Cheng</t>
  </si>
  <si>
    <t>P. Y. F. Chai</t>
  </si>
  <si>
    <t>Y. S. Choi</t>
  </si>
  <si>
    <t>R. K. Y. Sin</t>
  </si>
  <si>
    <t>Mehdi Amini</t>
  </si>
  <si>
    <t>Robert F. Otondo</t>
  </si>
  <si>
    <t>Brian D. Janz</t>
  </si>
  <si>
    <t>Mitzi G. Pitts</t>
  </si>
  <si>
    <t>Jonathan Whitaker</t>
  </si>
  <si>
    <t>M. S. Krishnan</t>
  </si>
  <si>
    <t>Dursun Delen</t>
  </si>
  <si>
    <t>Bill C. Hardgrave</t>
  </si>
  <si>
    <t>Ramesh Sharda</t>
  </si>
  <si>
    <t>?zgen Karaer</t>
  </si>
  <si>
    <t>J. George Shanthikumar</t>
  </si>
  <si>
    <t>David D. Yao</t>
  </si>
  <si>
    <t>Zeynep Aksin</t>
  </si>
  <si>
    <t>Mor Armony</t>
  </si>
  <si>
    <t>Vijay Mehrotra</t>
  </si>
  <si>
    <t>Diwakar Gupta</t>
  </si>
  <si>
    <t>Cathy H. Xia</t>
  </si>
  <si>
    <t>Parijat Dube</t>
  </si>
  <si>
    <t>Xuanming Su</t>
  </si>
  <si>
    <t>Carrie Crystal Queenan</t>
  </si>
  <si>
    <t>Jon Higbie</t>
  </si>
  <si>
    <t>Rohit Kapoor</t>
  </si>
  <si>
    <t>Indranil Bardhan</t>
  </si>
  <si>
    <t>Shu Lin</t>
  </si>
  <si>
    <t>Sudheer Gupta</t>
  </si>
  <si>
    <t>Jeffery S. Smith</t>
  </si>
  <si>
    <t>Deishin Lee</t>
  </si>
  <si>
    <t>Haim Mendelson</t>
  </si>
  <si>
    <t>Ernan Haruvy</t>
  </si>
  <si>
    <t>Sampath Rajagopalan</t>
  </si>
  <si>
    <t>Michael K. Fung</t>
  </si>
  <si>
    <t>Benjamin Powell</t>
  </si>
  <si>
    <t>Sulin Ba</t>
  </si>
  <si>
    <t>Wayne C. Johansson</t>
  </si>
  <si>
    <t>Ying‐Ju Chen</t>
  </si>
  <si>
    <t>Eitan Zemel</t>
  </si>
  <si>
    <t>Daewon Sun</t>
  </si>
  <si>
    <t>Jennifer K. Ryan</t>
  </si>
  <si>
    <t>Hila Etzion</t>
  </si>
  <si>
    <t>Edieal J. Pinker</t>
  </si>
  <si>
    <t>Qi Feng</t>
  </si>
  <si>
    <t>Vijay S. Mookerjee</t>
  </si>
  <si>
    <t>M. B. M. de Koster</t>
  </si>
  <si>
    <t>Jian Li</t>
  </si>
  <si>
    <t>Tamás Koltai</t>
  </si>
  <si>
    <t>G?k?en Arkali</t>
  </si>
  <si>
    <t>Mahesh Nagarajan</t>
  </si>
  <si>
    <t>S. Rajagopalan</t>
  </si>
  <si>
    <t>Jim Spohrer</t>
  </si>
  <si>
    <t>Paul P. Maglio</t>
  </si>
  <si>
    <t>Nico M. van Dijk</t>
  </si>
  <si>
    <t>Erik van der Sluis</t>
  </si>
  <si>
    <t>Philippe Chevalier</t>
  </si>
  <si>
    <t>Jean‐Christophe Van den Schrieck</t>
  </si>
  <si>
    <t>Mei Xue</t>
  </si>
  <si>
    <t>Andreas Gr??ler</t>
  </si>
  <si>
    <t>J?rn‐Henrik Thun</t>
  </si>
  <si>
    <t>Peter M. Milling</t>
  </si>
  <si>
    <t>Uday Apte</t>
  </si>
  <si>
    <t>Costis Maglaras</t>
  </si>
  <si>
    <t>Suresh K. Nair</t>
  </si>
  <si>
    <t>Richard G. Anderson</t>
  </si>
  <si>
    <t>Tugba Cayirli</t>
  </si>
  <si>
    <t>Emre Veral</t>
  </si>
  <si>
    <t>Harry Rosen</t>
  </si>
  <si>
    <t>James D. Dana</t>
  </si>
  <si>
    <t>Robert Phillips</t>
  </si>
  <si>
    <t>?zge ?ahin</t>
  </si>
  <si>
    <t>Dan Zhang</t>
  </si>
  <si>
    <t>William L. Cooper</t>
  </si>
  <si>
    <t>R. Preston McAfee</t>
  </si>
  <si>
    <t>Vera te Velde</t>
  </si>
  <si>
    <t>Georgia Perakis</t>
  </si>
  <si>
    <t>Marina Zaretsky</t>
  </si>
  <si>
    <t>Reetabrata Mookherjee</t>
  </si>
  <si>
    <t>Terry L. Friesz</t>
  </si>
  <si>
    <t>Brenda Dietrich</t>
  </si>
  <si>
    <t>Giuseppe A. Paleologo</t>
  </si>
  <si>
    <t>Laura Wynter</t>
  </si>
  <si>
    <t>Xuan Zhao</t>
  </si>
  <si>
    <t>Pinar Keskinocak</t>
  </si>
  <si>
    <t>Sridhar Tayur</t>
  </si>
  <si>
    <t>James R. Bradley</t>
  </si>
  <si>
    <t>Héctor H. Guerrero</t>
  </si>
  <si>
    <t>Long Gao</t>
  </si>
  <si>
    <t>Lap Mui Ann Chan</t>
  </si>
  <si>
    <t>Su‐Yol Lee</t>
  </si>
  <si>
    <t>Yuwen Chen</t>
  </si>
  <si>
    <t>Asoo J. Vakharia</t>
  </si>
  <si>
    <t>Aydin Alptekino?lu</t>
  </si>
  <si>
    <t>Hyun‐cheol Paul Choi</t>
  </si>
  <si>
    <t>Yal?in Ak?ay</t>
  </si>
  <si>
    <t>Bari? Tan</t>
  </si>
  <si>
    <t>Xiaowei Zhu</t>
  </si>
  <si>
    <t>Xiaohang Yue</t>
  </si>
  <si>
    <t>Fang Liu</t>
  </si>
  <si>
    <t>Bogdan C. Bichescu</t>
  </si>
  <si>
    <t>Michael J. Fry</t>
  </si>
  <si>
    <t>George G. Polak</t>
  </si>
  <si>
    <t>Yun Fong Lim</t>
  </si>
  <si>
    <t>Kum Khiong Yang</t>
  </si>
  <si>
    <t>Michael C. Fu</t>
  </si>
  <si>
    <t>Shreevardhan Lele</t>
  </si>
  <si>
    <t>Thomas W. M. Vossen</t>
  </si>
  <si>
    <t>Xiuli He</t>
  </si>
  <si>
    <t>Ashutosh Prasad</t>
  </si>
  <si>
    <t>Betul Lus</t>
  </si>
  <si>
    <t>Birendra K. Mishra</t>
  </si>
  <si>
    <t>Srinivasan Raghunathan</t>
  </si>
  <si>
    <t>Xuemei Su</t>
  </si>
  <si>
    <t>Sanjoy Ghose</t>
  </si>
  <si>
    <t>Jian Yang</t>
  </si>
  <si>
    <t>Jinfeng Yue</t>
  </si>
  <si>
    <t>Yu Xia</t>
  </si>
  <si>
    <t>Thuhang Tran</t>
  </si>
  <si>
    <t>Bintong Chen</t>
  </si>
  <si>
    <t>Gary Scudder</t>
  </si>
  <si>
    <t>Xueyi Zhang</t>
  </si>
  <si>
    <t>Svenja C. Sommer</t>
  </si>
  <si>
    <t>David Gobeli</t>
  </si>
  <si>
    <t>V. Daniel Guide</t>
  </si>
  <si>
    <t>Eylem Koca</t>
  </si>
  <si>
    <t>Paul Lacourbe</t>
  </si>
  <si>
    <t>Stylianos Kavadias</t>
  </si>
  <si>
    <t>Dennis E. Blumenfeld</t>
  </si>
  <si>
    <t>Rob A. Zuidwijk</t>
  </si>
  <si>
    <t>Miklos Sarvary</t>
  </si>
  <si>
    <t>Teck H. Ho</t>
  </si>
  <si>
    <t>Vera Tilson</t>
  </si>
  <si>
    <t>Wei Yang</t>
  </si>
  <si>
    <t>Joseph M. Hall</t>
  </si>
  <si>
    <t>Praveen K. Kopalle</t>
  </si>
  <si>
    <t>Soo‐Haeng Cho</t>
  </si>
  <si>
    <t>Kevin F. McCardle</t>
  </si>
  <si>
    <t>Kenneth J. Klassen</t>
  </si>
  <si>
    <t>Reena Yoogalingam</t>
  </si>
  <si>
    <t>Francisco Ballestín</t>
  </si>
  <si>
    <t>Gerard J. Burke</t>
  </si>
  <si>
    <t>Steven A. Lippman</t>
  </si>
  <si>
    <t>Brian Tomlin</t>
  </si>
  <si>
    <t>Lian Qi</t>
  </si>
  <si>
    <t>Lawrence V. Snyder</t>
  </si>
  <si>
    <t>Wenming Chung</t>
  </si>
  <si>
    <t>Metin ?akanyιldιrιm</t>
  </si>
  <si>
    <t>Ram Bala</t>
  </si>
  <si>
    <t>Scott Carr</t>
  </si>
  <si>
    <t>Vidyadhar G. Kulkarni</t>
  </si>
  <si>
    <t>Subodha Kumar</t>
  </si>
  <si>
    <t>Nitin Bakshi</t>
  </si>
  <si>
    <t>Paul Kleindorfer</t>
  </si>
  <si>
    <t>Jason Amaral</t>
  </si>
  <si>
    <t>G?ker Aydιn</t>
  </si>
  <si>
    <t xml:space="preserve">Gangshu </t>
  </si>
  <si>
    <t>Xiuli Chao</t>
  </si>
  <si>
    <t>Jianbin Li</t>
  </si>
  <si>
    <t>Zhi‐Long Chen</t>
  </si>
  <si>
    <t>Guruprasad Pundoor</t>
  </si>
  <si>
    <t>Nicholas C. Petruzzi</t>
  </si>
  <si>
    <t>Kwan E. Wee</t>
  </si>
  <si>
    <t>Maqbool Dada</t>
  </si>
  <si>
    <t>Haifeng Wang</t>
  </si>
  <si>
    <t>Ignacio Castillo</t>
  </si>
  <si>
    <t>Armann Ingolfsson</t>
  </si>
  <si>
    <t>Thaddeus Sim</t>
  </si>
  <si>
    <t>Christos Koulamas</t>
  </si>
  <si>
    <t>George J. Kyparisis</t>
  </si>
  <si>
    <t>Almula Z. Camdereli</t>
  </si>
  <si>
    <t>Woonghee Tim Huh</t>
  </si>
  <si>
    <t>Soulaymane Kachani</t>
  </si>
  <si>
    <t>Ali Sadighian</t>
  </si>
  <si>
    <t>Chien‐Ming Chen</t>
  </si>
  <si>
    <t>Yeming Gong</t>
  </si>
  <si>
    <t>René B.M. De Koster</t>
  </si>
  <si>
    <t>Jo A.E.E. Van Nunen</t>
  </si>
  <si>
    <t>Jinwen Ou</t>
  </si>
  <si>
    <t>Vernon N. Hsu</t>
  </si>
  <si>
    <t>Chung‐Lun Li</t>
  </si>
  <si>
    <t xml:space="preserve">Qiaohai </t>
  </si>
  <si>
    <t>Yuri Levin</t>
  </si>
  <si>
    <t>Jeff McGill</t>
  </si>
  <si>
    <t>Mikhail Nediak</t>
  </si>
  <si>
    <t>Inna Drobouchevitch</t>
  </si>
  <si>
    <t>Tharanga Rajapakshe</t>
  </si>
  <si>
    <t>Hongmin Li</t>
  </si>
  <si>
    <t>Stephen C. Graves</t>
  </si>
  <si>
    <t>Donald B. Rosenfield</t>
  </si>
  <si>
    <t>Sofia Panagiotidou</t>
  </si>
  <si>
    <t>Moutaz Khouja</t>
  </si>
  <si>
    <t>Xuying Zhao</t>
  </si>
  <si>
    <t>Chung‐Yee Lee</t>
  </si>
  <si>
    <t>Rafael Diaz</t>
  </si>
  <si>
    <t>Ali Ardalan</t>
  </si>
  <si>
    <t>Hong Chen</t>
  </si>
  <si>
    <t>Owen Q. Wu</t>
  </si>
  <si>
    <t>Xiaoqiang Cai</t>
  </si>
  <si>
    <t>Xiaolin Xu</t>
  </si>
  <si>
    <t>Yal?ιn Ak?ay</t>
  </si>
  <si>
    <t>Anant Balakrishnan</t>
  </si>
  <si>
    <t>Susan H. Xu</t>
  </si>
  <si>
    <t>Jianqing Chen</t>
  </si>
  <si>
    <t>Xiang Fang</t>
  </si>
  <si>
    <t>M. Zied Babai</t>
  </si>
  <si>
    <t>Aris A. Syntetos</t>
  </si>
  <si>
    <t>Ozgür Ozlük</t>
  </si>
  <si>
    <t>Robert Saltzman</t>
  </si>
  <si>
    <t>Yi Xu</t>
  </si>
  <si>
    <t>Haresh Gurnani</t>
  </si>
  <si>
    <t>Ramarao Desiraju</t>
  </si>
  <si>
    <t>Mingming Leng</t>
  </si>
  <si>
    <t>Rafael Becerril‐Arreola</t>
  </si>
  <si>
    <t>Anil Arya</t>
  </si>
  <si>
    <t>Brian Mittendorf</t>
  </si>
  <si>
    <t>Ramesh K. S. Rao</t>
  </si>
  <si>
    <t>Genaro J. Gutierrez</t>
  </si>
  <si>
    <t>Rachel Croson</t>
  </si>
  <si>
    <t>Paulo Goncalves</t>
  </si>
  <si>
    <t>Kenneth Schultz</t>
  </si>
  <si>
    <t>Alice M. Isen</t>
  </si>
  <si>
    <t>Xiaolong Zhang</t>
  </si>
  <si>
    <t>Yao Zhao</t>
  </si>
  <si>
    <t>Ping Wang</t>
  </si>
  <si>
    <t>Keely L. Croxton</t>
  </si>
  <si>
    <t>Philip G. Brabazon</t>
  </si>
  <si>
    <t>Bart MacCarthy</t>
  </si>
  <si>
    <t>Andrew Woodcock</t>
  </si>
  <si>
    <t>Robert W. Hawkins</t>
  </si>
  <si>
    <t>Zeynep Ton</t>
  </si>
  <si>
    <t>Sumit Kunnumkal</t>
  </si>
  <si>
    <t>Huseyin Topaloglu</t>
  </si>
  <si>
    <t>Tracy Ann Sykes</t>
  </si>
  <si>
    <t>Gila E. Fruchter</t>
  </si>
  <si>
    <t>Murali K. Mantrala</t>
  </si>
  <si>
    <t>Aurélie Merle</t>
  </si>
  <si>
    <t>Jean‐Louis Chandon</t>
  </si>
  <si>
    <t>Elyette Roux</t>
  </si>
  <si>
    <t>Fabrice Alizon</t>
  </si>
  <si>
    <t>Ely Dahan</t>
  </si>
  <si>
    <t>Javier Salmerón</t>
  </si>
  <si>
    <t xml:space="preserve">Emmanuel D. </t>
  </si>
  <si>
    <t>Richard A. Cavaliere</t>
  </si>
  <si>
    <t>Ryan W. Buell</t>
  </si>
  <si>
    <t>Dennis Campbell</t>
  </si>
  <si>
    <t>Adiel T. De Almeida Filho</t>
  </si>
  <si>
    <t>Christophe Mues</t>
  </si>
  <si>
    <t>Lyn C. Thomas</t>
  </si>
  <si>
    <t>Mili Mehrotra</t>
  </si>
  <si>
    <t>Geoffrey A. Meester</t>
  </si>
  <si>
    <t>Anuj Mehrotra</t>
  </si>
  <si>
    <t>Harihara Prasad Natarajan</t>
  </si>
  <si>
    <t>Michael J. Seifert</t>
  </si>
  <si>
    <t>E. Lerzan ?rmeci</t>
  </si>
  <si>
    <t>O. Zeynep Ak?in</t>
  </si>
  <si>
    <t>Wolfgang Barth</t>
  </si>
  <si>
    <t>Michael Manitz</t>
  </si>
  <si>
    <t>Raik Stolletz</t>
  </si>
  <si>
    <t>Srinivas Bollapragada</t>
  </si>
  <si>
    <t>Leroy B. Schwarz</t>
  </si>
  <si>
    <t>Guillaume Roels</t>
  </si>
  <si>
    <t>Mümin Kurtulu?</t>
  </si>
  <si>
    <t>Oded Berman</t>
  </si>
  <si>
    <t>Dmitry Krass</t>
  </si>
  <si>
    <t>M. Mahdi Tajbakhsh</t>
  </si>
  <si>
    <t>Sven Axs?ter</t>
  </si>
  <si>
    <t>Chun‐Hung Chiu</t>
  </si>
  <si>
    <t>Tsan‐Ming Choi</t>
  </si>
  <si>
    <t>Sunantha Teyarachakul</t>
  </si>
  <si>
    <t>Suresh Chand</t>
  </si>
  <si>
    <t>James Ward</t>
  </si>
  <si>
    <t>Kannapha Amaruchkul</t>
  </si>
  <si>
    <t>Gal Raz</t>
  </si>
  <si>
    <t>Gad Allon</t>
  </si>
  <si>
    <t>Assaf Zeevi</t>
  </si>
  <si>
    <t>Vinayak Deshpande</t>
  </si>
  <si>
    <t>Mikhail J. Atallah</t>
  </si>
  <si>
    <t>Marina Blanton</t>
  </si>
  <si>
    <t>Keith B. Frikken</t>
  </si>
  <si>
    <t>Rachel R. Chen</t>
  </si>
  <si>
    <t>Paolo Roma</t>
  </si>
  <si>
    <t>Cuihong Li</t>
  </si>
  <si>
    <t>Alan Scheller‐Wolf</t>
  </si>
  <si>
    <t>Aditya Jain</t>
  </si>
  <si>
    <t>Milind Sohoni</t>
  </si>
  <si>
    <t>Sheng Hao Zhang</t>
  </si>
  <si>
    <t>Ki Ling Cheung</t>
  </si>
  <si>
    <t>Vijay K. Agrawal</t>
  </si>
  <si>
    <t>Vipin Agrawal</t>
  </si>
  <si>
    <t>Brad Greenwood</t>
  </si>
  <si>
    <t>Hui Zhang</t>
  </si>
  <si>
    <t>Gregory S. Zaric</t>
  </si>
  <si>
    <t>Tao Huang</t>
  </si>
  <si>
    <t>Jonathan Patrick</t>
  </si>
  <si>
    <t>Jonathan E. Helm</t>
  </si>
  <si>
    <t>Shervin AhmadBeygi</t>
  </si>
  <si>
    <t>Mark P. Van Oyen</t>
  </si>
  <si>
    <t>Edwin Coe</t>
  </si>
  <si>
    <t>William E. Spangler</t>
  </si>
  <si>
    <t>David P. Strum</t>
  </si>
  <si>
    <t>Luis G. Vargas</t>
  </si>
  <si>
    <t>Serhat Gul</t>
  </si>
  <si>
    <t>Brian T. Denton</t>
  </si>
  <si>
    <t>John W. Fowler</t>
  </si>
  <si>
    <t>Todd Huschka</t>
  </si>
  <si>
    <t>Vincent S. Chow</t>
  </si>
  <si>
    <t>Neda Salehirad</t>
  </si>
  <si>
    <t>Wenhai Huang</t>
  </si>
  <si>
    <t>Derek Atkins</t>
  </si>
  <si>
    <t>Carter Price</t>
  </si>
  <si>
    <t>Bruce Golden</t>
  </si>
  <si>
    <t>Michael Harrington</t>
  </si>
  <si>
    <t>Ramon Konewko</t>
  </si>
  <si>
    <t>Edward Wasil</t>
  </si>
  <si>
    <t>William Herring</t>
  </si>
  <si>
    <t>Denise L. White</t>
  </si>
  <si>
    <t>Gregory Dobson</t>
  </si>
  <si>
    <t>Sameer Hasija</t>
  </si>
  <si>
    <t>Beste Kucukyazici</t>
  </si>
  <si>
    <t>Nancy E. Mayo</t>
  </si>
  <si>
    <t>Carol Theokary</t>
  </si>
  <si>
    <t>Zhong Justin Ren</t>
  </si>
  <si>
    <t>Yimin Wang</t>
  </si>
  <si>
    <t>Wendell Gilland</t>
  </si>
  <si>
    <t>Sreekumar R. Bhaskaran</t>
  </si>
  <si>
    <t>Karthik Ramachandran</t>
  </si>
  <si>
    <t>Jung Young Lee</t>
  </si>
  <si>
    <t>Milind G. Sohoni</t>
  </si>
  <si>
    <t>Sunil Chopra</t>
  </si>
  <si>
    <t>Nuri Sendil</t>
  </si>
  <si>
    <t>Qin Geng</t>
  </si>
  <si>
    <t>Suman Mallik</t>
  </si>
  <si>
    <t>Byung Cho Kim</t>
  </si>
  <si>
    <t>Pei‐Yu Chen</t>
  </si>
  <si>
    <t>Tridas Mukhopadhyay</t>
  </si>
  <si>
    <t>Barbara Somlo</t>
  </si>
  <si>
    <t>Kumar Rajaram</t>
  </si>
  <si>
    <t>Reza Ahmadi</t>
  </si>
  <si>
    <t>Rouba Ibrahim</t>
  </si>
  <si>
    <t>Kyrylo Shmatov</t>
  </si>
  <si>
    <t>Elizabeth J. Durango‐Cohen</t>
  </si>
  <si>
    <t>Robert W. Lien</t>
  </si>
  <si>
    <t>Karen Smilowitz</t>
  </si>
  <si>
    <t>Michal Tzur</t>
  </si>
  <si>
    <t>Opher Baron</t>
  </si>
  <si>
    <t>David Perry</t>
  </si>
  <si>
    <t>Rong Li</t>
  </si>
  <si>
    <t>Joseph Milner</t>
  </si>
  <si>
    <t>He Xu</t>
  </si>
  <si>
    <t>Shaohui Zheng</t>
  </si>
  <si>
    <t>Fuminori Toyasaki</t>
  </si>
  <si>
    <t>Tamer Boyacι</t>
  </si>
  <si>
    <t>Anton Ovchinnikov</t>
  </si>
  <si>
    <t>Donna Wei</t>
  </si>
  <si>
    <t>Peter A. Salzarulo</t>
  </si>
  <si>
    <t>Murray J. C?té</t>
  </si>
  <si>
    <t>Peter M. Kort</t>
  </si>
  <si>
    <t>Georges Zaccour</t>
  </si>
  <si>
    <t>Yonghua Ji</t>
  </si>
  <si>
    <t>Denny Yeh</t>
  </si>
  <si>
    <t>Wenhui Zhao</t>
  </si>
  <si>
    <t>Corinne MacDonald</t>
  </si>
  <si>
    <t>Eldon A. Gunn</t>
  </si>
  <si>
    <t>Zhijian Cui</t>
  </si>
  <si>
    <t>Bernd Grossmann</t>
  </si>
  <si>
    <t>Ru He</t>
  </si>
  <si>
    <t>Senthil Veeraraghavan</t>
  </si>
  <si>
    <t>Ramnath Vaidyanathan</t>
  </si>
  <si>
    <t>Joseph M. Milner</t>
  </si>
  <si>
    <t>Jo?o Quariguasi‐Frota‐Neto</t>
  </si>
  <si>
    <t>Jacqueline Bloemhof</t>
  </si>
  <si>
    <t>Byung‐Cheon Choi</t>
  </si>
  <si>
    <t>Kangbok Lee</t>
  </si>
  <si>
    <t>Joseph Y.‐T. Leung</t>
  </si>
  <si>
    <t>Michael L. Pinedo</t>
  </si>
  <si>
    <t>Dirk Briskorn</t>
  </si>
  <si>
    <t>Amit Eynan</t>
  </si>
  <si>
    <t>Lingxiu Dong</t>
  </si>
  <si>
    <t>Mabel C. Chou</t>
  </si>
  <si>
    <t>Chee Khian Sim</t>
  </si>
  <si>
    <t>Chung‐Piaw Teo</t>
  </si>
  <si>
    <t>Huan Zheng</t>
  </si>
  <si>
    <t>Yue Dai</t>
  </si>
  <si>
    <t>Sean X. Zhou</t>
  </si>
  <si>
    <t>Yifan Xu</t>
  </si>
  <si>
    <t>Chee‐Chong Teo</t>
  </si>
  <si>
    <t>Rohit Bhatnagar</t>
  </si>
  <si>
    <t>Tieming Liu</t>
  </si>
  <si>
    <t>Andreas Robotis</t>
  </si>
  <si>
    <t>Xiajun Amy Pan</t>
  </si>
  <si>
    <t>Dorothée Honhon</t>
  </si>
  <si>
    <t>Robert A. Ruben</t>
  </si>
  <si>
    <t>Kum‐Khiong Yang</t>
  </si>
  <si>
    <t>Sammi Y. Tang</t>
  </si>
  <si>
    <t>Yue Jin</t>
  </si>
  <si>
    <t>Metin ?akany?ld?r?m</t>
  </si>
  <si>
    <t>Qi Fu</t>
  </si>
  <si>
    <t>Nagihan ??mez</t>
  </si>
  <si>
    <t>Sakine Batun</t>
  </si>
  <si>
    <t>Lisa M. Maillart</t>
  </si>
  <si>
    <t>Vivek Ramamurthy</t>
  </si>
  <si>
    <t>Neda Ebrahim‐Khanjari</t>
  </si>
  <si>
    <t>Wallace Hopp</t>
  </si>
  <si>
    <t>Paul Zipkin</t>
  </si>
  <si>
    <t>Lu Hsiao</t>
  </si>
  <si>
    <t>Yanzhi Li</t>
  </si>
  <si>
    <t>Brenda Cheang</t>
  </si>
  <si>
    <t>Andrew Lim</t>
  </si>
  <si>
    <t>Thomas Pfeiffer</t>
  </si>
  <si>
    <t>Wei Zhang</t>
  </si>
  <si>
    <t>Saif Benjaafar</t>
  </si>
  <si>
    <t>Zhengping Wu</t>
  </si>
  <si>
    <t>Burak Kazaz</t>
  </si>
  <si>
    <t>Pedro Oliveira</t>
  </si>
  <si>
    <t>Hasan Cavusoglu</t>
  </si>
  <si>
    <t>Huseyin Cavusoglu</t>
  </si>
  <si>
    <t>Yen‐Ting Lin</t>
  </si>
  <si>
    <t>Ali Parlaktürk</t>
  </si>
  <si>
    <t>Ruixia Shi</t>
  </si>
  <si>
    <t>Xiaoqing Xie</t>
  </si>
  <si>
    <t>Fehmi Tanr?sever</t>
  </si>
  <si>
    <t>S. Sinan Erzurumlu</t>
  </si>
  <si>
    <t>Nitin Joglekar</t>
  </si>
  <si>
    <t>Anandhi Bharadwaj</t>
  </si>
  <si>
    <t>Sundar Bharadwaj</t>
  </si>
  <si>
    <t>Feng Cheng*</t>
  </si>
  <si>
    <t>Markus Ettl</t>
  </si>
  <si>
    <t>Yingdong Lu</t>
  </si>
  <si>
    <t>Ser Aik Quek</t>
  </si>
  <si>
    <t>Marcel A. Sieke</t>
  </si>
  <si>
    <t>Ulrich W. Thonemann</t>
  </si>
  <si>
    <t>Kunpeng Li</t>
  </si>
  <si>
    <t>Dilip Chhajed</t>
  </si>
  <si>
    <t>Li Li</t>
  </si>
  <si>
    <t>Li Jiang</t>
  </si>
  <si>
    <t>Liming Liu</t>
  </si>
  <si>
    <t>Eser K?rk?zlar</t>
  </si>
  <si>
    <t>Sigrún Andradóttir</t>
  </si>
  <si>
    <t>Hayriye Ayhan</t>
  </si>
  <si>
    <t>Fei Gao</t>
  </si>
  <si>
    <t>Ozgun Caliskan Demirag</t>
  </si>
  <si>
    <t>Jun Shu</t>
  </si>
  <si>
    <t>Russell Barton</t>
  </si>
  <si>
    <t>Zhijie Tao</t>
  </si>
  <si>
    <t>Liwen Chen</t>
  </si>
  <si>
    <t>Stephen M. Gilbert</t>
  </si>
  <si>
    <t>Xiaohui Xu</t>
  </si>
  <si>
    <t>Le Li</t>
  </si>
  <si>
    <t>Casey Chung</t>
  </si>
  <si>
    <t>Shun‐Chen Niu</t>
  </si>
  <si>
    <t>M. Pourakbar</t>
  </si>
  <si>
    <t>J. B. G. Frenk</t>
  </si>
  <si>
    <t>R. Dekker</t>
  </si>
  <si>
    <t>Stephen Shum</t>
  </si>
  <si>
    <t>Wenqiang Xiao</t>
  </si>
  <si>
    <t>Alireza Ardalan</t>
  </si>
  <si>
    <t>Matthias Thürer</t>
  </si>
  <si>
    <t>Mark Stevenson</t>
  </si>
  <si>
    <t>Cristovao Silva</t>
  </si>
  <si>
    <t>Martin J. Land</t>
  </si>
  <si>
    <t>Adel Elomri</t>
  </si>
  <si>
    <t>Asma Ghaffari</t>
  </si>
  <si>
    <t>Zied Jemai</t>
  </si>
  <si>
    <t>Yves Dallery</t>
  </si>
  <si>
    <t>Bing Jing</t>
  </si>
  <si>
    <t>Xiangfeng Chen</t>
  </si>
  <si>
    <t>Scott M. Carr</t>
  </si>
  <si>
    <t>O. Jabali</t>
  </si>
  <si>
    <t>T. Van Woensel</t>
  </si>
  <si>
    <t>A.G. de Kok</t>
  </si>
  <si>
    <t>Vinit Parida</t>
  </si>
  <si>
    <t>Karl Inderfurth</t>
  </si>
  <si>
    <t>Rainer Kleber</t>
  </si>
  <si>
    <t>Yulan Wang</t>
  </si>
  <si>
    <t>Baozhuang Niu</t>
  </si>
  <si>
    <t>Pengfei Guo</t>
  </si>
  <si>
    <t>Guoqiang Peter Zhang</t>
  </si>
  <si>
    <t>Baichun Feng</t>
  </si>
  <si>
    <t>Tao Yao</t>
  </si>
  <si>
    <t>Dengfeng Zhang</t>
  </si>
  <si>
    <t>Antonio Arreola‐Risa</t>
  </si>
  <si>
    <t>Matthew F. Keblis</t>
  </si>
  <si>
    <t>Ramon Alanis</t>
  </si>
  <si>
    <t>Bora Kolfal</t>
  </si>
  <si>
    <t>Joern Meissner</t>
  </si>
  <si>
    <t>Arne Strauss</t>
  </si>
  <si>
    <t>Kalyan Talluri</t>
  </si>
  <si>
    <t>Xinxin Hu</t>
  </si>
  <si>
    <t>Ling Wang</t>
  </si>
  <si>
    <t>Jing Shao</t>
  </si>
  <si>
    <t>Harish Krishnan</t>
  </si>
  <si>
    <t>S. Thomas McCormick</t>
  </si>
  <si>
    <t>Ananth Iyer</t>
  </si>
  <si>
    <t>Aleda Roth</t>
  </si>
  <si>
    <t>Uma Subramanian</t>
  </si>
  <si>
    <t>Mike Mingcheng Wei</t>
  </si>
  <si>
    <t>Haritha Saranga</t>
  </si>
  <si>
    <t>Jun Shan</t>
  </si>
  <si>
    <t>Kaijie Zhu</t>
  </si>
  <si>
    <t>Chaodong Han</t>
  </si>
  <si>
    <t>Martin Dresner</t>
  </si>
  <si>
    <t>Shanthikumar J. George</t>
  </si>
  <si>
    <t>Shen Zuo‐Jun Max</t>
  </si>
  <si>
    <t>?znur ?zdemir</t>
  </si>
  <si>
    <t>Abdolkarim Sadrieh</t>
  </si>
  <si>
    <t>Guido Voigt</t>
  </si>
  <si>
    <t>Zhixin Liu</t>
  </si>
  <si>
    <t>Tao Li</t>
  </si>
  <si>
    <t>Sam Aflaki</t>
  </si>
  <si>
    <t>Victor Sáenz de Miera Polvorinos</t>
  </si>
  <si>
    <t>Don G. Wardell</t>
  </si>
  <si>
    <t>Charles L. Munson</t>
  </si>
  <si>
    <t>Shilei Yang</t>
  </si>
  <si>
    <t xml:space="preserve">Yeming </t>
  </si>
  <si>
    <t>René B. M. de Koster</t>
  </si>
  <si>
    <t xml:space="preserve">J. B. G. </t>
  </si>
  <si>
    <t>Adriana F. Gabor</t>
  </si>
  <si>
    <t>H. Müge Yayla‐Küllü</t>
  </si>
  <si>
    <t>Ali K. Parlaktürk</t>
  </si>
  <si>
    <t>Ye Lu</t>
  </si>
  <si>
    <t>Chia‐Wei Kuo</t>
  </si>
  <si>
    <t>Hyun‐Soo Ahn</t>
  </si>
  <si>
    <t>Goker Aydin</t>
  </si>
  <si>
    <t>Yan Feng</t>
  </si>
  <si>
    <t>Alain Martel</t>
  </si>
  <si>
    <t>Sophie D'Amours</t>
  </si>
  <si>
    <t>Robert Beauregard</t>
  </si>
  <si>
    <t>Miao Song</t>
  </si>
  <si>
    <t>Joseph A. Roh</t>
  </si>
  <si>
    <t>Kenneth Howard Doerr</t>
  </si>
  <si>
    <t>Kevin R. Gue</t>
  </si>
  <si>
    <t>Onur Uncu</t>
  </si>
  <si>
    <t>Tingliang Huang</t>
  </si>
  <si>
    <t>Jan A. Van Mieghem</t>
  </si>
  <si>
    <t>Wei Shi Lim</t>
  </si>
  <si>
    <t>Christoper S. Tang</t>
  </si>
  <si>
    <t>Lauren Xiaoyuan Lu</t>
  </si>
  <si>
    <t>Derya Eren. Akyol</t>
  </si>
  <si>
    <t>René B. M. De Koster</t>
  </si>
  <si>
    <t>Marshall Fisher</t>
  </si>
  <si>
    <t>Yal??n Ak?ay</t>
  </si>
  <si>
    <t>Tamer Boyac?</t>
  </si>
  <si>
    <t>Adam J. Mersereau</t>
  </si>
  <si>
    <t>Neil Geismar</t>
  </si>
  <si>
    <t>Robert J. Bloomfield</t>
  </si>
  <si>
    <t>Susan L. Kulp</t>
  </si>
  <si>
    <t>John A. Aloysius</t>
  </si>
  <si>
    <t>Sandeep Goyal</t>
  </si>
  <si>
    <t>Olga Perdikaki</t>
  </si>
  <si>
    <t>Jayashankar Swaminathan</t>
  </si>
  <si>
    <t>Gerald Reiner</t>
  </si>
  <si>
    <t>Christoph Teller</t>
  </si>
  <si>
    <t>Herbert Kotzab</t>
  </si>
  <si>
    <t>Vered Blass</t>
  </si>
  <si>
    <t>Ling Lei Lisic</t>
  </si>
  <si>
    <t>Qindong Liu</t>
  </si>
  <si>
    <t>Jan Stallaert</t>
  </si>
  <si>
    <t>Mehmet Gümü?</t>
  </si>
  <si>
    <t>Shanling Li</t>
  </si>
  <si>
    <t>Wonseok Oh</t>
  </si>
  <si>
    <t>Aaron Crawford</t>
  </si>
  <si>
    <t>Matthew A. Waller</t>
  </si>
  <si>
    <t>Tim Kraft</t>
  </si>
  <si>
    <t>Robert C. Carlson</t>
  </si>
  <si>
    <t>Dariush Rafinejad</t>
  </si>
  <si>
    <t>Timur Nedorezov</t>
  </si>
  <si>
    <t>Nikolay Osadchiy</t>
  </si>
  <si>
    <t>Liping Liang</t>
  </si>
  <si>
    <t>Dimitris Kostamis</t>
  </si>
  <si>
    <t>Upmanu Lall</t>
  </si>
  <si>
    <t>Arvind Sainathan</t>
  </si>
  <si>
    <t>George Georgiadis</t>
  </si>
  <si>
    <t>Te Tony Ke</t>
  </si>
  <si>
    <t>Shan Li</t>
  </si>
  <si>
    <t>Jun Ru</t>
  </si>
  <si>
    <t>Katy S. Azoury</t>
  </si>
  <si>
    <t>Julia Miyaoka</t>
  </si>
  <si>
    <t>Qian Liu</t>
  </si>
  <si>
    <t>Hong Guo</t>
  </si>
  <si>
    <t>Hsing Kenneth Cheng</t>
  </si>
  <si>
    <t>Douglas G. Down</t>
  </si>
  <si>
    <t>Moren Lévesque</t>
  </si>
  <si>
    <t>Elco van Burg</t>
  </si>
  <si>
    <t>Kim E. van Oorschot</t>
  </si>
  <si>
    <t>Hemant K. Bhargava</t>
  </si>
  <si>
    <t>Dean A. Shepherd</t>
  </si>
  <si>
    <t>Holger Patzelt</t>
  </si>
  <si>
    <t>Jennifer Bailey</t>
  </si>
  <si>
    <t>Viswanathan Krishnan</t>
  </si>
  <si>
    <t>Geoffrey G. Parker</t>
  </si>
  <si>
    <t>Rhoda Davidson</t>
  </si>
  <si>
    <t>Vish V. Krishnan</t>
  </si>
  <si>
    <t>Jane Davies</t>
  </si>
  <si>
    <t>Bilal Gokpinar</t>
  </si>
  <si>
    <t>Anshuman Tripathy</t>
  </si>
  <si>
    <t>Steven D. Eppinger</t>
  </si>
  <si>
    <t>Wenli Xiao</t>
  </si>
  <si>
    <t>Dev K. Dutta</t>
  </si>
  <si>
    <t>Siri A. Terjesen</t>
  </si>
  <si>
    <t>Phillip Phan</t>
  </si>
  <si>
    <t>Jessica H. McCoy</t>
  </si>
  <si>
    <t>Adem ?rsdemir</t>
  </si>
  <si>
    <t>Eda Kemahl?o?lu‐Ziya</t>
  </si>
  <si>
    <t>Sel?uk Karabat?</t>
  </si>
  <si>
    <t>Zehra Bilgintürk Yal??n</t>
  </si>
  <si>
    <t>Hamed Mamani</t>
  </si>
  <si>
    <t>Kamran Moinzadeh</t>
  </si>
  <si>
    <t>Nasuh C. Büyükkaramikli</t>
  </si>
  <si>
    <t>?lkü Gürler</t>
  </si>
  <si>
    <t>Osman Alp</t>
  </si>
  <si>
    <t>P. Rao Panchalavarapu</t>
  </si>
  <si>
    <t>Teck‐Hua Ho</t>
  </si>
  <si>
    <t>Jeannette Brosig‐Koch</t>
  </si>
  <si>
    <t>Timo Heinrich</t>
  </si>
  <si>
    <t>Mirko Kremer</t>
  </si>
  <si>
    <t>Kay‐Yut Chen</t>
  </si>
  <si>
    <t>Basak Kalkanc?</t>
  </si>
  <si>
    <t>Tava Olsen</t>
  </si>
  <si>
    <t>Peter T. L. Popkowski Leszczyc</t>
  </si>
  <si>
    <t>Yu Ma</t>
  </si>
  <si>
    <t>Kyle Hyndman</t>
  </si>
  <si>
    <t>Buket Avc?</t>
  </si>
  <si>
    <t>Zeina Loutfi</t>
  </si>
  <si>
    <t>Jürgen Mihm</t>
  </si>
  <si>
    <t>Elena Belavina</t>
  </si>
  <si>
    <t>Steffen Keck</t>
  </si>
  <si>
    <t>Eyran J. Gisches</t>
  </si>
  <si>
    <t>Erin Baker</t>
  </si>
  <si>
    <t>Senay Solak</t>
  </si>
  <si>
    <t>Amit Mehra</t>
  </si>
  <si>
    <t>Abraham Seidmann</t>
  </si>
  <si>
    <t>Probal Mojumder</t>
  </si>
  <si>
    <t>Xin Chen</t>
  </si>
  <si>
    <t>Ramandeep S. Randhawa</t>
  </si>
  <si>
    <t>Haoying Sun</t>
  </si>
  <si>
    <t>Mingcherng Deng</t>
  </si>
  <si>
    <t>Ke‐Wei Huang</t>
  </si>
  <si>
    <t>Alper Nakkas</t>
  </si>
  <si>
    <t>Engelbert J. Dockner</t>
  </si>
  <si>
    <t>Ramzi Hammami</t>
  </si>
  <si>
    <t>Yannick Frein</t>
  </si>
  <si>
    <t>James S. Dyer</t>
  </si>
  <si>
    <t>Christiane Barz</t>
  </si>
  <si>
    <t>Rainer Kolisch</t>
  </si>
  <si>
    <t>Zeynep Ak?in</t>
  </si>
  <si>
    <t>Liguo Lin</t>
  </si>
  <si>
    <t>Jon J. Moon</t>
  </si>
  <si>
    <t>Haitao Yin</t>
  </si>
  <si>
    <t>Shitao Yang</t>
  </si>
  <si>
    <t>Jin Zhang</t>
  </si>
  <si>
    <t>Bin Gu</t>
  </si>
  <si>
    <t>Qiang Ye</t>
  </si>
  <si>
    <t>Zhiguo Xiao</t>
  </si>
  <si>
    <t>Zehui Ge</t>
  </si>
  <si>
    <t>Qiying Hu</t>
  </si>
  <si>
    <t>Yong‐Hong Kuo</t>
  </si>
  <si>
    <t>Janny M.Y. Leung</t>
  </si>
  <si>
    <t>Ruxian Wang</t>
  </si>
  <si>
    <t>Julie Ward</t>
  </si>
  <si>
    <t>Ming Hu</t>
  </si>
  <si>
    <t>Jose Luis Beltran</t>
  </si>
  <si>
    <t>Fred F. Easton</t>
  </si>
  <si>
    <t>Wenhui Zhou</t>
  </si>
  <si>
    <t>Xiting Gong</t>
  </si>
  <si>
    <t>Chunyang Tong</t>
  </si>
  <si>
    <t>Christos Zacharias</t>
  </si>
  <si>
    <t>Zhongjun Tian</t>
  </si>
  <si>
    <t>Shengqi Ye</t>
  </si>
  <si>
    <t>Diane P. Bischak</t>
  </si>
  <si>
    <t>David J. Robb</t>
  </si>
  <si>
    <t>Stefan Minner</t>
  </si>
  <si>
    <t>Tong Wang</t>
  </si>
  <si>
    <t>Nils Rudi</t>
  </si>
  <si>
    <t>Ayd?n Alptekino?lu</t>
  </si>
  <si>
    <t>Alex Grasas</t>
  </si>
  <si>
    <t>Xian Zhou</t>
  </si>
  <si>
    <t>Erica Gralla</t>
  </si>
  <si>
    <t>Charles Fine</t>
  </si>
  <si>
    <t>Andreas Kretschmer</t>
  </si>
  <si>
    <t>Stefan Spinler</t>
  </si>
  <si>
    <t>?zlem Ergun</t>
  </si>
  <si>
    <t>Luyi Gui</t>
  </si>
  <si>
    <t>Jessica L. Heier Stamm</t>
  </si>
  <si>
    <t>Julie Swann</t>
  </si>
  <si>
    <t>Nezih Altay</t>
  </si>
  <si>
    <t>Raktim Pal</t>
  </si>
  <si>
    <t>Burcu Balcik</t>
  </si>
  <si>
    <t>Deniz Ak</t>
  </si>
  <si>
    <t>Brett Massimino</t>
  </si>
  <si>
    <t>Wenge Zhu</t>
  </si>
  <si>
    <t xml:space="preserve">Xueqi </t>
  </si>
  <si>
    <t>Barrie R. Nault</t>
  </si>
  <si>
    <t>Muer Yang</t>
  </si>
  <si>
    <t>W. David Kelton</t>
  </si>
  <si>
    <t>Theodore T. Allen</t>
  </si>
  <si>
    <t>Yue Wu</t>
  </si>
  <si>
    <t>Lan Wang</t>
  </si>
  <si>
    <t xml:space="preserve">P. V. </t>
  </si>
  <si>
    <t>Surya Pathak</t>
  </si>
  <si>
    <t>Arnd Huchzermeier</t>
  </si>
  <si>
    <t>Xiaoying Liang</t>
  </si>
  <si>
    <t>Suresh Sethi</t>
  </si>
  <si>
    <t>Zhan Pang</t>
  </si>
  <si>
    <t>Houcai Shen</t>
  </si>
  <si>
    <t>Liying Mu</t>
  </si>
  <si>
    <t>Shankar Sundaresan</t>
  </si>
  <si>
    <t>Bo Zhang</t>
  </si>
  <si>
    <t>Markus Biehl</t>
  </si>
  <si>
    <t>Jeremy Hutchison‐Krupat</t>
  </si>
  <si>
    <t>Raul O. Chao</t>
  </si>
  <si>
    <t>Kenneth C. Lichtendahl</t>
  </si>
  <si>
    <t>Yael Grushka‐Cockayne</t>
  </si>
  <si>
    <t>Nicos Savva</t>
  </si>
  <si>
    <t>Stefan Scholtes</t>
  </si>
  <si>
    <t>Jasper Veldman</t>
  </si>
  <si>
    <t>Warse Klingenberg</t>
  </si>
  <si>
    <t>Gerard J. C. Gaalman</t>
  </si>
  <si>
    <t>Jifeng Yu</t>
  </si>
  <si>
    <t>Mark S. Zschocke</t>
  </si>
  <si>
    <t>Benny Mantin</t>
  </si>
  <si>
    <t>Elizabeth M. Jewkes</t>
  </si>
  <si>
    <t xml:space="preserve">Stylianos </t>
  </si>
  <si>
    <t>Vish Krishnan</t>
  </si>
  <si>
    <t>Manuel E. Sosa</t>
  </si>
  <si>
    <t>Nektarios Oraiopoulos</t>
  </si>
  <si>
    <t>Lijian Chen</t>
  </si>
  <si>
    <t>Letian Wang</t>
  </si>
  <si>
    <t>Lawrence W. Robinson</t>
  </si>
  <si>
    <t>Eyal Biyalogorsky</t>
  </si>
  <si>
    <t>E. van der Laan</t>
  </si>
  <si>
    <t>Sandra Transchel</t>
  </si>
  <si>
    <t>Ding Ding</t>
  </si>
  <si>
    <t>Jihong Ou</t>
  </si>
  <si>
    <t>Eda Kemahlioglu‐Ziya</t>
  </si>
  <si>
    <t>Ana Meca</t>
  </si>
  <si>
    <t>Wei Chen</t>
  </si>
  <si>
    <t>Ganesh Janakiraman</t>
  </si>
  <si>
    <t>Ram N. V. Ramanan</t>
  </si>
  <si>
    <t>Suresh Radhakrishnan</t>
  </si>
  <si>
    <t>Zheng Wang</t>
  </si>
  <si>
    <t>Yue Zhang</t>
  </si>
  <si>
    <t>Xia Zhao</t>
  </si>
  <si>
    <t>Fuqiang Zhang</t>
  </si>
  <si>
    <t>Zhiling Guo</t>
  </si>
  <si>
    <t>Chao Liang</t>
  </si>
  <si>
    <t>Keith J. Crocker</t>
  </si>
  <si>
    <t>Paolo Letizia</t>
  </si>
  <si>
    <t>Liang Guo</t>
  </si>
  <si>
    <t>Tian Li</t>
  </si>
  <si>
    <t>Hongtao Zhang</t>
  </si>
  <si>
    <t>Michael B. Freimer</t>
  </si>
  <si>
    <t>Junfeng Tian</t>
  </si>
  <si>
    <t>Ning Gong</t>
  </si>
  <si>
    <t>Ram N.V. Ramanan</t>
  </si>
  <si>
    <t>Bin Liu</t>
  </si>
  <si>
    <t>Markus Lang</t>
  </si>
  <si>
    <t>Patricia Deflorin</t>
  </si>
  <si>
    <t>Helmut Dietl</t>
  </si>
  <si>
    <t>Eric Lucas</t>
  </si>
  <si>
    <t>Chao Ding</t>
  </si>
  <si>
    <t>Paat Rusmevichientong</t>
  </si>
  <si>
    <t>Maria Besiou</t>
  </si>
  <si>
    <t>Tianjun Feng</t>
  </si>
  <si>
    <t>Xiaole Wu</t>
  </si>
  <si>
    <t>Julie A. Niederhoff</t>
  </si>
  <si>
    <t>David Shmoys</t>
  </si>
  <si>
    <t>Chaoxu Tong</t>
  </si>
  <si>
    <t>Zizhuo Wang</t>
  </si>
  <si>
    <t>Tirtha Dhar</t>
  </si>
  <si>
    <t>Masha Shunko</t>
  </si>
  <si>
    <t>Laurens Debo</t>
  </si>
  <si>
    <t>Norman Schürhoff</t>
  </si>
  <si>
    <t>Lenos Trigeorgis</t>
  </si>
  <si>
    <t>Benjamin Avanzi</t>
  </si>
  <si>
    <t>Saravanan Kesavan</t>
  </si>
  <si>
    <t>Tarun Kushwaha</t>
  </si>
  <si>
    <t>Zach Zhizhong Zhou</t>
  </si>
  <si>
    <t>Dimitrios A. Andritsos</t>
  </si>
  <si>
    <t>David Anderson</t>
  </si>
  <si>
    <t xml:space="preserve">Guodong </t>
  </si>
  <si>
    <t>Fredrik ?degaard</t>
  </si>
  <si>
    <t>Pontus Roos</t>
  </si>
  <si>
    <t>Nan Liu</t>
  </si>
  <si>
    <t>Serhan Ziya</t>
  </si>
  <si>
    <t>Evrim Didem Güne?</t>
  </si>
  <si>
    <t>Egemen Lerzan ?rmeci</t>
  </si>
  <si>
    <t>Derya Kunduzcu</t>
  </si>
  <si>
    <t>Edward James Anderson</t>
  </si>
  <si>
    <t>Shu‐Jung Sunny Yang</t>
  </si>
  <si>
    <t>?zlem Bilginer</t>
  </si>
  <si>
    <t>Gary Gaukler</t>
  </si>
  <si>
    <t>G?k?e Esenduran</t>
  </si>
  <si>
    <t>Jingqi Wang</t>
  </si>
  <si>
    <t>Hyoduk Shin</t>
  </si>
  <si>
    <t>Eli M. Snir</t>
  </si>
  <si>
    <t>Yibin Chen</t>
  </si>
  <si>
    <t>Zhuoxin Li</t>
  </si>
  <si>
    <t>Guoming Lai</t>
  </si>
  <si>
    <t>Thomas Marschak</t>
  </si>
  <si>
    <t>Junjie Zhou</t>
  </si>
  <si>
    <t>Natalia Santamaría</t>
  </si>
  <si>
    <t>Andreas Brinkhoff</t>
  </si>
  <si>
    <t>G?k?e Sargut</t>
  </si>
  <si>
    <t>Vidya Mani</t>
  </si>
  <si>
    <t>Andreas Breiter</t>
  </si>
  <si>
    <t>Sara J. Singer</t>
  </si>
  <si>
    <t>Andrew M. Davis</t>
  </si>
  <si>
    <t>Kurt Bretthauer</t>
  </si>
  <si>
    <t>Kevin Glazebrook</t>
  </si>
  <si>
    <t>Colin Paterson</t>
  </si>
  <si>
    <t>Sandra Rauscher</t>
  </si>
  <si>
    <t>Thomas Archibald</t>
  </si>
  <si>
    <t>Felipe Caro</t>
  </si>
  <si>
    <t>David Bell</t>
  </si>
  <si>
    <t>Santiago Gallino</t>
  </si>
  <si>
    <t>Antonio Moreno</t>
  </si>
  <si>
    <t>Torbj?rn Netland</t>
  </si>
  <si>
    <t>Ebly Sanchez</t>
  </si>
  <si>
    <t>Sidhartha Das</t>
  </si>
  <si>
    <t>James Murray</t>
  </si>
  <si>
    <t>William Schmidt</t>
  </si>
  <si>
    <t>Richard Lai</t>
  </si>
  <si>
    <t>Heng Chen</t>
  </si>
  <si>
    <t>Geoffrey Parker</t>
  </si>
  <si>
    <t>Ekundayo Shittu</t>
  </si>
  <si>
    <t>Serkan Eren</t>
  </si>
  <si>
    <t>Selin Atalay</t>
  </si>
  <si>
    <t>Shengli Li</t>
  </si>
  <si>
    <t>Yipeng Liu</t>
  </si>
  <si>
    <t>Lawrence A. Plummer</t>
  </si>
  <si>
    <t>John J. Neale</t>
  </si>
  <si>
    <t>Sean P. Willems</t>
  </si>
  <si>
    <t>Romana L. Autrey</t>
  </si>
  <si>
    <t>Francesco Bova</t>
  </si>
  <si>
    <t>David A. Soberman</t>
  </si>
  <si>
    <t>Qu Qian</t>
  </si>
  <si>
    <t>Anming Zhang</t>
  </si>
  <si>
    <t>Yefen Chen</t>
  </si>
  <si>
    <t>Xiaobo Zhao</t>
  </si>
  <si>
    <t>Brooke A. Saladin</t>
  </si>
  <si>
    <t>Timothy D. Fry</t>
  </si>
  <si>
    <t>Joan M. Donohue</t>
  </si>
  <si>
    <t>Oualid Jouini</t>
  </si>
  <si>
    <t>Fikri Karaesmen</t>
  </si>
  <si>
    <t>M. Salah Aguir</t>
  </si>
  <si>
    <t>Haolin Feng</t>
  </si>
  <si>
    <t>Qi Wu</t>
  </si>
  <si>
    <t>Kumar Muthuraman</t>
  </si>
  <si>
    <t>Ming Chen</t>
  </si>
  <si>
    <t>Wen Chen</t>
  </si>
  <si>
    <t>Ayse Kocabiyikoglu</t>
  </si>
  <si>
    <t>Celile Itir Gogus</t>
  </si>
  <si>
    <t>M. Sinan Gonul</t>
  </si>
  <si>
    <t>Foad Iravani</t>
  </si>
  <si>
    <t>Lusheng Shao</t>
  </si>
  <si>
    <t>Bin Hu</t>
  </si>
  <si>
    <t>Christopher F. Parmeter</t>
  </si>
  <si>
    <t>Sugoutam Ghosh</t>
  </si>
  <si>
    <t>Rajesh Piplani</t>
  </si>
  <si>
    <t>Nabita Penmetsa</t>
  </si>
  <si>
    <t>Esther Gal‐Or</t>
  </si>
  <si>
    <t>Jerrold May</t>
  </si>
  <si>
    <t>Xinghao Yan</t>
  </si>
  <si>
    <t>Hui Zhao</t>
  </si>
  <si>
    <t>Kwei Tang</t>
  </si>
  <si>
    <t>Huaxia Rui</t>
  </si>
  <si>
    <t>Xin Geng</t>
  </si>
  <si>
    <t>Alan S. Abrahams</t>
  </si>
  <si>
    <t>Weiguo Fan</t>
  </si>
  <si>
    <t>G. Alan Wang</t>
  </si>
  <si>
    <t xml:space="preserve">Zhongju </t>
  </si>
  <si>
    <t>Jian Jiao</t>
  </si>
  <si>
    <t>Adam Fleischhacker</t>
  </si>
  <si>
    <t>Anh Ninh</t>
  </si>
  <si>
    <t>Jan Riezebos</t>
  </si>
  <si>
    <t>Stuart X. Zhu</t>
  </si>
  <si>
    <t>Kemal Guler</t>
  </si>
  <si>
    <t>Stefan Mayer</t>
  </si>
  <si>
    <t>Anand Paul</t>
  </si>
  <si>
    <t xml:space="preserve">Yinliang </t>
  </si>
  <si>
    <t>Nesrin ?akan</t>
  </si>
  <si>
    <t>B. P. S. Murthi</t>
  </si>
  <si>
    <t>Nagesh M. Murthy</t>
  </si>
  <si>
    <t>Moacir Godinho Filho</t>
  </si>
  <si>
    <t>Seunghee Yu</t>
  </si>
  <si>
    <t>Anandasivam Gopal</t>
  </si>
  <si>
    <t>Sandra Slaughter</t>
  </si>
  <si>
    <t>Ya?ar Levent Ko?a?a</t>
  </si>
  <si>
    <t>Amy R. Ward</t>
  </si>
  <si>
    <t>Jaehyung An</t>
  </si>
  <si>
    <t>Ming Zhao</t>
  </si>
  <si>
    <t>Arunachalam Narayanan</t>
  </si>
  <si>
    <t>Nima Zaerpour</t>
  </si>
  <si>
    <t>Yugang Yu</t>
  </si>
  <si>
    <t>Yimin Yu</t>
  </si>
  <si>
    <t>Adrian Ramirez‐Nafarrate</t>
  </si>
  <si>
    <t>Joshua D. Lyon</t>
  </si>
  <si>
    <t>Ozgur M. Araz</t>
  </si>
  <si>
    <t>Robin Hartwig</t>
  </si>
  <si>
    <t>Amy David</t>
  </si>
  <si>
    <t>Elodie Adida</t>
  </si>
  <si>
    <t>Xiaolong Guo</t>
  </si>
  <si>
    <t>Angharad H. Porteous</t>
  </si>
  <si>
    <t>Sonali V. Rammohan</t>
  </si>
  <si>
    <t>Karthik Murali</t>
  </si>
  <si>
    <t>Michael K. Lim</t>
  </si>
  <si>
    <t>Seung Jae Park</t>
  </si>
  <si>
    <t>Gérard P. Cachon</t>
  </si>
  <si>
    <t>Hendrik Brumme</t>
  </si>
  <si>
    <t>Daniel Simonovich</t>
  </si>
  <si>
    <t>Chiwon Kim</t>
  </si>
  <si>
    <t>?era? Pin?e</t>
  </si>
  <si>
    <t>Rommert Dekker</t>
  </si>
  <si>
    <t>Jacob Feldman</t>
  </si>
  <si>
    <t>Samuel Nathan Kirshner</t>
  </si>
  <si>
    <t>Shuo Huang</t>
  </si>
  <si>
    <t>Refael Hassin</t>
  </si>
  <si>
    <t>Nan Zhang</t>
  </si>
  <si>
    <t>Zhiqiang Liu</t>
  </si>
  <si>
    <t>Jin‐Hui Zheng</t>
  </si>
  <si>
    <t>Anyan Qi</t>
  </si>
  <si>
    <t>Amitabh Sinha</t>
  </si>
  <si>
    <t>Christian van Delft</t>
  </si>
  <si>
    <t>Jean‐Philippe Vial</t>
  </si>
  <si>
    <t>Kihoon Kim</t>
  </si>
  <si>
    <t>Hosun Rhim</t>
  </si>
  <si>
    <t>Jaya P. Moily</t>
  </si>
  <si>
    <t>Arvind Venkat</t>
  </si>
  <si>
    <t>Gajanan G. Hegde</t>
  </si>
  <si>
    <t>Jennifer Shang</t>
  </si>
  <si>
    <t>Thomas P. Campbell</t>
  </si>
  <si>
    <t xml:space="preserve">Thunyarat </t>
  </si>
  <si>
    <t>Izak Duenyas</t>
  </si>
  <si>
    <t>Hao Wu</t>
  </si>
  <si>
    <t>Chwen Sheu</t>
  </si>
  <si>
    <t>Quan Yuan</t>
  </si>
  <si>
    <t>Geoffrey A. Chua</t>
  </si>
  <si>
    <t>Xing Liu</t>
  </si>
  <si>
    <t xml:space="preserve">Youhua </t>
  </si>
  <si>
    <t>Zümbül Atan</t>
  </si>
  <si>
    <t>Nesim Erkip</t>
  </si>
  <si>
    <t>Alireza Sabouri</t>
  </si>
  <si>
    <t>Steven M. Shechter</t>
  </si>
  <si>
    <t>Xianjun Geng</t>
  </si>
  <si>
    <t>Jeffrey D. Shulman</t>
  </si>
  <si>
    <t>Tatsiana Levina</t>
  </si>
  <si>
    <t>Qingning Cao</t>
  </si>
  <si>
    <t>Yunxia Zhu</t>
  </si>
  <si>
    <t>Sara Rodriguez‐Sanchez</t>
  </si>
  <si>
    <t>Axel Ockenfels</t>
  </si>
  <si>
    <t>Reinhard Selten</t>
  </si>
  <si>
    <t>Kairen Zhang</t>
  </si>
  <si>
    <t>Shivam Gupta</t>
  </si>
  <si>
    <t>Meng Li</t>
  </si>
  <si>
    <t>Michael J. Dixon</t>
  </si>
  <si>
    <t>Aadhaar Chaturvedi</t>
  </si>
  <si>
    <t>Howard Hao‐Chun Chuang</t>
  </si>
  <si>
    <t>Omar Besbes</t>
  </si>
  <si>
    <t>Denis Sauré</t>
  </si>
  <si>
    <t>Pascal Courty</t>
  </si>
  <si>
    <t>Javad Nasiry</t>
  </si>
  <si>
    <t>John Park</t>
  </si>
  <si>
    <t>Hao Xia</t>
  </si>
  <si>
    <t>Anupam Agrawal</t>
  </si>
  <si>
    <t>Adel Alaeddini</t>
  </si>
  <si>
    <t>Ted A. Skolarus</t>
  </si>
  <si>
    <t>B. Korcan Ak</t>
  </si>
  <si>
    <t>Panos N. Patatoukas</t>
  </si>
  <si>
    <t>Kefeng Xu</t>
  </si>
  <si>
    <t>Michele Samorani</t>
  </si>
  <si>
    <t>Subhamoy Ganguly</t>
  </si>
  <si>
    <t>James J. Murray</t>
  </si>
  <si>
    <t>Weifen Zhuang</t>
  </si>
  <si>
    <t>Doyle L. Hawkins</t>
  </si>
  <si>
    <t>Jie Chen</t>
  </si>
  <si>
    <t>Mike Lewis</t>
  </si>
  <si>
    <t>Ting‐Yan Chan</t>
  </si>
  <si>
    <t>Christina W. Y. Wong</t>
  </si>
  <si>
    <t>Kee‐Hung Lai</t>
  </si>
  <si>
    <t>Venus Y. H. Lun</t>
  </si>
  <si>
    <t>Chi To Ng</t>
  </si>
  <si>
    <t>Eric W. T. Ngai</t>
  </si>
  <si>
    <t>Jiuh‐Biing Sheu</t>
  </si>
  <si>
    <t>Desheng Dash Wu</t>
  </si>
  <si>
    <t>Cuicui Luo</t>
  </si>
  <si>
    <t>Haofei Wang</t>
  </si>
  <si>
    <t>John R. Birge</t>
  </si>
  <si>
    <t>Xiang Li</t>
  </si>
  <si>
    <t>Yongjian Li</t>
  </si>
  <si>
    <t>Yingxue Zhao</t>
  </si>
  <si>
    <t>Chuan Zhao</t>
  </si>
  <si>
    <t>Mingke He</t>
  </si>
  <si>
    <t>Changchun Yang</t>
  </si>
  <si>
    <t>Eirini Spiliotopoulou</t>
  </si>
  <si>
    <t>Mustafa ?agri Gürbüz</t>
  </si>
  <si>
    <t>Hing Kai Chan</t>
  </si>
  <si>
    <t>Xiaojun Wang</t>
  </si>
  <si>
    <t>Ewelina Lacka</t>
  </si>
  <si>
    <t>Min Zhang</t>
  </si>
  <si>
    <t>Emre M. Demirezen</t>
  </si>
  <si>
    <t>Francesca Riccobono</t>
  </si>
  <si>
    <t>Manfredi Bruccoleri</t>
  </si>
  <si>
    <t>Volodymyr Babich</t>
  </si>
  <si>
    <t>Hao‐Wei Chen</t>
  </si>
  <si>
    <t>Huaqing Wang</t>
  </si>
  <si>
    <t>Youngsoo Kim</t>
  </si>
  <si>
    <t>H. Dharma Kwon</t>
  </si>
  <si>
    <t>Suresh Muthulingam</t>
  </si>
  <si>
    <t>Cornelia Dr?ge</t>
  </si>
  <si>
    <t>Victor DeMiguel</t>
  </si>
  <si>
    <t>Emre Nadar</t>
  </si>
  <si>
    <t>Mustafa Akan</t>
  </si>
  <si>
    <t>Yi Yang</t>
  </si>
  <si>
    <t>Zaichen Li</t>
  </si>
  <si>
    <t>Manoj Vanajakumari</t>
  </si>
  <si>
    <t>Yuan Cheng</t>
  </si>
  <si>
    <t>Hongyu Chen</t>
  </si>
  <si>
    <t xml:space="preserve">Zhiqiang </t>
  </si>
  <si>
    <t>Yasin Ceran</t>
  </si>
  <si>
    <t>Lingjie Duan</t>
  </si>
  <si>
    <t>Jianwei Huang</t>
  </si>
  <si>
    <t>Leon Yang Chu</t>
  </si>
  <si>
    <t>Michel Gendreau</t>
  </si>
  <si>
    <t>Mark Blostein</t>
  </si>
  <si>
    <t>Yukun Zhao</t>
  </si>
  <si>
    <t>Lihong Wang</t>
  </si>
  <si>
    <t>Xinmeng Zhang</t>
  </si>
  <si>
    <t>Sheng Liu</t>
  </si>
  <si>
    <t>Ram Gopal</t>
  </si>
  <si>
    <t>Hooman Hidaji</t>
  </si>
  <si>
    <t>Raymond A. Patterson</t>
  </si>
  <si>
    <t>Erik Rolland</t>
  </si>
  <si>
    <t>Dmitry Zhdanov</t>
  </si>
  <si>
    <t>David F. Drake</t>
  </si>
  <si>
    <t>Justin Jia</t>
  </si>
  <si>
    <t>G. Peter Zhang</t>
  </si>
  <si>
    <t>Stephen Mahar</t>
  </si>
  <si>
    <t>Sachin Modi</t>
  </si>
  <si>
    <t>Torbj?rn H. Netland</t>
  </si>
  <si>
    <t>Jiawei Zhang</t>
  </si>
  <si>
    <t>Arian Aflaki</t>
  </si>
  <si>
    <t>Shiming Deng</t>
  </si>
  <si>
    <t>Candace Arai Yano</t>
  </si>
  <si>
    <t>Harish Guda</t>
  </si>
  <si>
    <t>Kyung Sung Jung</t>
  </si>
  <si>
    <t>Burak Büke</t>
  </si>
  <si>
    <t>?zgür M. Araz</t>
  </si>
  <si>
    <t>Burcu Tan</t>
  </si>
  <si>
    <t>Robert F. Easley</t>
  </si>
  <si>
    <t>Gregory J. King</t>
  </si>
  <si>
    <t>Qing Ding</t>
  </si>
  <si>
    <t>Jelle de Vries</t>
  </si>
  <si>
    <t>René de Koster</t>
  </si>
  <si>
    <t>Jia Li</t>
  </si>
  <si>
    <t>Tat Y. Chan</t>
  </si>
  <si>
    <t>Joel Goh</t>
  </si>
  <si>
    <t>Evan L. Porteus</t>
  </si>
  <si>
    <t>Akshay Mutha</t>
  </si>
  <si>
    <t>Wuhua Chen</t>
  </si>
  <si>
    <t>Zhe George Zhang</t>
  </si>
  <si>
    <t>Michael W. Toffel</t>
  </si>
  <si>
    <t>Donna Marshall</t>
  </si>
  <si>
    <t>Qingying Li</t>
  </si>
  <si>
    <t>Jing‐Sheng Song</t>
  </si>
  <si>
    <t>Ehsan Bolandifar</t>
  </si>
  <si>
    <t>Mohammad Moshtari</t>
  </si>
  <si>
    <t>Michael N. Katehakis</t>
  </si>
  <si>
    <t>Benjamin Melamed</t>
  </si>
  <si>
    <t xml:space="preserve">Jim </t>
  </si>
  <si>
    <t>Reza Zanjirani Farahani</t>
  </si>
  <si>
    <t>Niki Matinrad</t>
  </si>
  <si>
    <t>Mariana L. Nicolae</t>
  </si>
  <si>
    <t>Laurie A. Garrow</t>
  </si>
  <si>
    <t>Felix Papier</t>
  </si>
  <si>
    <t>Jordan D. Tong</t>
  </si>
  <si>
    <t>Ting Luo</t>
  </si>
  <si>
    <t>Harpreet Singh</t>
  </si>
  <si>
    <t>Yasemin Y. Kor</t>
  </si>
  <si>
    <t>Joseph T. Mahoney</t>
  </si>
  <si>
    <t>Danchi Tan</t>
  </si>
  <si>
    <t>Cary Deck</t>
  </si>
  <si>
    <t>Li Hao</t>
  </si>
  <si>
    <t>Ryan French</t>
  </si>
  <si>
    <t>Juan Camilo Serpa</t>
  </si>
  <si>
    <t>Dae‐Hee Yoon</t>
  </si>
  <si>
    <t>David McCaffrey</t>
  </si>
  <si>
    <t>Darius Walczak</t>
  </si>
  <si>
    <t>Varun Gupta</t>
  </si>
  <si>
    <t>Xin Li</t>
  </si>
  <si>
    <t>Zhaotong Lian</t>
  </si>
  <si>
    <t>Burcu Caglar Gencosman</t>
  </si>
  <si>
    <t>Mehmet A. Begen</t>
  </si>
  <si>
    <t>Huseyin Cenk Ozmutlu</t>
  </si>
  <si>
    <t>Imren Ozturk Yilmaz</t>
  </si>
  <si>
    <t>Sechan Oh</t>
  </si>
  <si>
    <t>George Hendrikse</t>
  </si>
  <si>
    <t>Yuhong He</t>
  </si>
  <si>
    <t>Shuya Yin</t>
  </si>
  <si>
    <t>Tugce Martagan</t>
  </si>
  <si>
    <t>Ananth Krishnamurthy</t>
  </si>
  <si>
    <t>Peter A. Leland</t>
  </si>
  <si>
    <t>Christos T. Maravelias</t>
  </si>
  <si>
    <t>Dimitris Bertsimas</t>
  </si>
  <si>
    <t>Nathan Kallus</t>
  </si>
  <si>
    <t>Amjad Hussain</t>
  </si>
  <si>
    <t>John R. Keiser</t>
  </si>
  <si>
    <t>Lan Luo</t>
  </si>
  <si>
    <t>Jiong Sun</t>
  </si>
  <si>
    <t>Henning Olbert</t>
  </si>
  <si>
    <t>Margarita Protopappa‐Sieke</t>
  </si>
  <si>
    <t>Ted Klastorin</t>
  </si>
  <si>
    <t>Yong‐Pin Zhou</t>
  </si>
  <si>
    <t>Richard Kraude</t>
  </si>
  <si>
    <t>Yuli Zhang</t>
  </si>
  <si>
    <t>Shiji Song</t>
  </si>
  <si>
    <t>Yunjian Xu</t>
  </si>
  <si>
    <t>Cong Shi</t>
  </si>
  <si>
    <t>Jyotishka Ray</t>
  </si>
  <si>
    <t>Jayarajan Samuel</t>
  </si>
  <si>
    <t>Syam Menon</t>
  </si>
  <si>
    <t>Hans Kellerer</t>
  </si>
  <si>
    <t>Ciwei Dong</t>
  </si>
  <si>
    <t>Joel O. Wooten</t>
  </si>
  <si>
    <t>Hung T. Do</t>
  </si>
  <si>
    <t>Shanshan Hu</t>
  </si>
  <si>
    <t>Zhixi Wan</t>
  </si>
  <si>
    <t>Qing Ye</t>
  </si>
  <si>
    <t>Wei Chi</t>
  </si>
  <si>
    <t>Ngan N. Chau</t>
  </si>
  <si>
    <t xml:space="preserve">Zhe </t>
  </si>
  <si>
    <t>Lin Hao</t>
  </si>
  <si>
    <t>Vic Anand</t>
  </si>
  <si>
    <t>Ramji Balakrishnan</t>
  </si>
  <si>
    <t>Eva Labro</t>
  </si>
  <si>
    <t>Su Xiu Xu</t>
  </si>
  <si>
    <t>Xu Guan</t>
  </si>
  <si>
    <t>Mehdi Golari</t>
  </si>
  <si>
    <t>Neng Fan</t>
  </si>
  <si>
    <t>Tongdan Jin</t>
  </si>
  <si>
    <t>Yuqian Xu</t>
  </si>
  <si>
    <t>Diwas KC</t>
  </si>
  <si>
    <t>Verónica H. Villena</t>
  </si>
  <si>
    <t>Lifei Jiang</t>
  </si>
  <si>
    <t>Stanko Dimitrov</t>
  </si>
  <si>
    <t>Mehmet Sekip Altug</t>
  </si>
  <si>
    <t>Mustafa K. Do?ru</t>
  </si>
  <si>
    <t>Martin I. Reiman</t>
  </si>
  <si>
    <t>Apurva Jain</t>
  </si>
  <si>
    <t>Linda Argote</t>
  </si>
  <si>
    <t>Christina E. Shalley</t>
  </si>
  <si>
    <t>Lucy L. Gilson</t>
  </si>
  <si>
    <t>Glen Schmidt</t>
  </si>
  <si>
    <t>Laura J. Kornish</t>
  </si>
  <si>
    <t>Anthony C. Hood</t>
  </si>
  <si>
    <t>Morvarid Rahmani</t>
  </si>
  <si>
    <t>De Liu</t>
  </si>
  <si>
    <t>Zhi Zeng</t>
  </si>
  <si>
    <t>Bo van der Rhee</t>
  </si>
  <si>
    <t>Weiyu Tsai</t>
  </si>
  <si>
    <t>Asunur Cezar</t>
  </si>
  <si>
    <t>Benedikt Schulte</t>
  </si>
  <si>
    <t>Robert J. Kwortnik</t>
  </si>
  <si>
    <t>Yiwei Chen</t>
  </si>
  <si>
    <t>Retsef Levi</t>
  </si>
  <si>
    <t>Jérémie Gallien</t>
  </si>
  <si>
    <t>Iva Rashkova</t>
  </si>
  <si>
    <t>Rifat Atun</t>
  </si>
  <si>
    <t>Karthik V. Natarajan</t>
  </si>
  <si>
    <t>Sripad K. Devalkar</t>
  </si>
  <si>
    <t>Priyank Arora</t>
  </si>
  <si>
    <t>Necati Tereya?o?lu</t>
  </si>
  <si>
    <t>Peter S. Fader</t>
  </si>
  <si>
    <t>?lvaro Lorca</t>
  </si>
  <si>
    <t>Melih ?elik</t>
  </si>
  <si>
    <t>P?nar Keskinocak</t>
  </si>
  <si>
    <t>Beril Toktay</t>
  </si>
  <si>
    <t>Wee Meng Yeo</t>
  </si>
  <si>
    <t>Can Zhang</t>
  </si>
  <si>
    <t>John Khawam</t>
  </si>
  <si>
    <t>Jeyaveerasingam George Shanthikumar</t>
  </si>
  <si>
    <t>Lei Xu</t>
  </si>
  <si>
    <t>Chen‐Nan Liao</t>
  </si>
  <si>
    <t>Emel Arikan</t>
  </si>
  <si>
    <t>Lena Silbermayr</t>
  </si>
  <si>
    <t>Ioanna Falagara Sigala</t>
  </si>
  <si>
    <t>Emily J. Kohnke</t>
  </si>
  <si>
    <t>Ujjal Kumar Mukherjee</t>
  </si>
  <si>
    <t>Raza Rafique</t>
  </si>
  <si>
    <t>Kwon Gi Mun</t>
  </si>
  <si>
    <t>Liangfei Qiu</t>
  </si>
  <si>
    <t>Danja Sonntag</t>
  </si>
  <si>
    <t>Gudrun P. Kiesmüller</t>
  </si>
  <si>
    <t>John H. Park</t>
  </si>
  <si>
    <t>Bikram P. Ghosh</t>
  </si>
  <si>
    <t>Mehmet Ulvi Saygi Ayvaci</t>
  </si>
  <si>
    <t>Mehmet Eren Ahsen</t>
  </si>
  <si>
    <t>Zahra Gharibi</t>
  </si>
  <si>
    <t>Qing Li</t>
  </si>
  <si>
    <t>Peiwen Yu</t>
  </si>
  <si>
    <t>Xiaoli Wu</t>
  </si>
  <si>
    <t>Yinghao Zhang</t>
  </si>
  <si>
    <t>Jiguang Chen</t>
  </si>
  <si>
    <t>Arne K. Strauss</t>
  </si>
  <si>
    <t>Nan Yang</t>
  </si>
  <si>
    <t>Renyu Zhang</t>
  </si>
  <si>
    <t>Prabuddha De</t>
  </si>
  <si>
    <t>Yung‐Ming Li</t>
  </si>
  <si>
    <t>Yong Tan</t>
  </si>
  <si>
    <t>Kristoph K. R. Ullrich</t>
  </si>
  <si>
    <t>Stefan Hahler</t>
  </si>
  <si>
    <t>Moritz Fleischmann</t>
  </si>
  <si>
    <t>Wenjie Tang</t>
  </si>
  <si>
    <t>Karan Girotra</t>
  </si>
  <si>
    <t>Shoshana Anily</t>
  </si>
  <si>
    <t>Moshe Haviv</t>
  </si>
  <si>
    <t>Athanasia Manou</t>
  </si>
  <si>
    <t>Pelin G. Canbolat</t>
  </si>
  <si>
    <t>Diwas Singh KC</t>
  </si>
  <si>
    <t>Weili Xue</t>
  </si>
  <si>
    <t>Eren B. ?il</t>
  </si>
  <si>
    <t>Michael S. Pangburn</t>
  </si>
  <si>
    <t>Tiantian Gu</t>
  </si>
  <si>
    <t>Anand Venkateswaran</t>
  </si>
  <si>
    <t>Xiaoming Yan</t>
  </si>
  <si>
    <t>Ying Rong</t>
  </si>
  <si>
    <t>Brian Lemay</t>
  </si>
  <si>
    <t>Amy Cohn</t>
  </si>
  <si>
    <t>Marina Epelman</t>
  </si>
  <si>
    <t>Stephen Gorga</t>
  </si>
  <si>
    <t>Janne Kettunen</t>
  </si>
  <si>
    <t>Ahti Salo</t>
  </si>
  <si>
    <t>Alper ?en</t>
  </si>
  <si>
    <t>Masoud Talebian</t>
  </si>
  <si>
    <t>Chitta Ranjan</t>
  </si>
  <si>
    <t>Kamran Paynabar</t>
  </si>
  <si>
    <t>Julian Pan</t>
  </si>
  <si>
    <t>Ankur Goel</t>
  </si>
  <si>
    <t>Sanjiv Erat</t>
  </si>
  <si>
    <t>Ashutosh Sarkar</t>
  </si>
  <si>
    <t>Jiban Khuntia</t>
  </si>
  <si>
    <t>Ritu Agarwal</t>
  </si>
  <si>
    <t>Sebastian Stoll</t>
  </si>
  <si>
    <t>Gregor Z?ttl</t>
  </si>
  <si>
    <t>Achal Bassamboo</t>
  </si>
  <si>
    <t>Alexandar Angelus</t>
  </si>
  <si>
    <t>Wanshan Zhu</t>
  </si>
  <si>
    <t>Yossi Aviv</t>
  </si>
  <si>
    <t>Andrei Bazhanov</t>
  </si>
  <si>
    <t>Albert Y. Ha</t>
  </si>
  <si>
    <t>Weixin Shang</t>
  </si>
  <si>
    <t>Yunjie Wang</t>
  </si>
  <si>
    <t>Anand A. Paul</t>
  </si>
  <si>
    <t>Qi Deng</t>
  </si>
  <si>
    <t>Lai Wei</t>
  </si>
  <si>
    <t>Robin Lindsey</t>
  </si>
  <si>
    <t>Elham Torabi</t>
  </si>
  <si>
    <t>Xihui Wang</t>
  </si>
  <si>
    <t>Xiang Wang</t>
  </si>
  <si>
    <t>Liang Liang</t>
  </si>
  <si>
    <t>Amar Sapra</t>
  </si>
  <si>
    <t>SangHyun Cheon</t>
  </si>
  <si>
    <t>Navaporn Surasvadi</t>
  </si>
  <si>
    <t>Gustavo Vulcano</t>
  </si>
  <si>
    <t>Malte Meistering</t>
  </si>
  <si>
    <t>Hartmut Stadtler</t>
  </si>
  <si>
    <t>I??k Bi?er</t>
  </si>
  <si>
    <t>Prashant Chintapalli</t>
  </si>
  <si>
    <t>Sean Zhou</t>
  </si>
  <si>
    <t>Shardul S. Phadnis</t>
  </si>
  <si>
    <t>Yossi Sheffi</t>
  </si>
  <si>
    <t>Mahender Singh</t>
  </si>
  <si>
    <t>L. Joseph Thomas</t>
  </si>
  <si>
    <t>Johnathon Schultz</t>
  </si>
  <si>
    <t>John O. McClain</t>
  </si>
  <si>
    <t>Adam Diamant</t>
  </si>
  <si>
    <t>Fayez Quereshy</t>
  </si>
  <si>
    <t>David A. Wuttke</t>
  </si>
  <si>
    <t>Necati Ertekin</t>
  </si>
  <si>
    <t>Wenjun Ni</t>
  </si>
  <si>
    <t>Jia Shu</t>
  </si>
  <si>
    <t>Alex F. Mills</t>
  </si>
  <si>
    <t>Andres F. Jola‐Sanchez</t>
  </si>
  <si>
    <t>Bobby A. Courtney</t>
  </si>
  <si>
    <t>Tallys Yunes</t>
  </si>
  <si>
    <t>Giulio Fenu</t>
  </si>
  <si>
    <t>Valerie Tardif</t>
  </si>
  <si>
    <t>Lotty E. Duijzer</t>
  </si>
  <si>
    <t>Willem L. van Jaarsveld</t>
  </si>
  <si>
    <t>Jacco Wallinga</t>
  </si>
  <si>
    <t>Xu Han</t>
  </si>
  <si>
    <t>Niam Yaraghi</t>
  </si>
  <si>
    <t>Jiayan Xu</t>
  </si>
  <si>
    <t>Lin Tian</t>
  </si>
  <si>
    <t>Baojun Jiang</t>
  </si>
  <si>
    <t>Hsiao‐Hui Lee</t>
  </si>
  <si>
    <t>Morteza Pourakbar</t>
  </si>
  <si>
    <t>Terry Harrison</t>
  </si>
  <si>
    <t>Sandun Perera</t>
  </si>
  <si>
    <t>Shun‐Yang Lee</t>
  </si>
  <si>
    <t>Arieh Gavious</t>
  </si>
  <si>
    <t>Dongyang Wang</t>
  </si>
  <si>
    <t>Jonathan F. Bard</t>
  </si>
  <si>
    <t>Luci K. Leykum</t>
  </si>
  <si>
    <t>Susan H. Noorily</t>
  </si>
  <si>
    <t>Pettis Kent</t>
  </si>
  <si>
    <t>Timofey Shalpegin</t>
  </si>
  <si>
    <t>Svenja Sommer</t>
  </si>
  <si>
    <t>Sumitro Banerjee</t>
  </si>
  <si>
    <t xml:space="preserve">Chun‐Miin </t>
  </si>
  <si>
    <t>Hamid Nazerzadeh</t>
  </si>
  <si>
    <t>Jordan Tong</t>
  </si>
  <si>
    <t>Daniel Feiler</t>
  </si>
  <si>
    <t>Richard Larrick</t>
  </si>
  <si>
    <t>Jaelynn Oh</t>
  </si>
  <si>
    <t>Galit Shmueli</t>
  </si>
  <si>
    <t>Inbal Yahav</t>
  </si>
  <si>
    <t>Yasin Alan</t>
  </si>
  <si>
    <t>Terence J. V. Saldanha</t>
  </si>
  <si>
    <t>V. Sambamurthy</t>
  </si>
  <si>
    <t>Hoda Parvin</t>
  </si>
  <si>
    <t>Shervin Beygi</t>
  </si>
  <si>
    <t>Peter S. Larson</t>
  </si>
  <si>
    <t>Yinlian Zeng</t>
  </si>
  <si>
    <t>Lianmin Zhang</t>
  </si>
  <si>
    <t>Jun Li</t>
  </si>
  <si>
    <t>Oben Ceryan</t>
  </si>
  <si>
    <t>Ozge Sahin</t>
  </si>
  <si>
    <t>Darryl A. Seale</t>
  </si>
  <si>
    <t>Rui Yang</t>
  </si>
  <si>
    <t>Meng Cheng</t>
  </si>
  <si>
    <t>Myounghee Moon</t>
  </si>
  <si>
    <t>Bo Li</t>
  </si>
  <si>
    <t>Mucahit Cevik</t>
  </si>
  <si>
    <t>Turgay Ayer</t>
  </si>
  <si>
    <t>Oguzhan Alagoz</t>
  </si>
  <si>
    <t>Brian L. Sprague</t>
  </si>
  <si>
    <t>Xiahua Wei</t>
  </si>
  <si>
    <t>Kevin Xiaoguo Zhu</t>
  </si>
  <si>
    <t>Carri W. Chan</t>
  </si>
  <si>
    <t>Bo Zhu</t>
  </si>
  <si>
    <t>Qiao‐Chu He</t>
  </si>
  <si>
    <t>Zuo‐Jun Shen</t>
  </si>
  <si>
    <t>Yong Won Seo</t>
  </si>
  <si>
    <t>Hang Ren</t>
  </si>
  <si>
    <t>Kenan Arifoglu</t>
  </si>
  <si>
    <t>Maxime C. Cohen</t>
  </si>
  <si>
    <t>Ruben Lobel</t>
  </si>
  <si>
    <t>James Fan</t>
  </si>
  <si>
    <t>Song Huang</t>
  </si>
  <si>
    <t>Woonam Hwang</t>
  </si>
  <si>
    <t>Zelong Yi</t>
  </si>
  <si>
    <t>Yun Liu</t>
  </si>
  <si>
    <t>In Joon Noh</t>
  </si>
  <si>
    <t>Sammi Yu Tang</t>
  </si>
  <si>
    <t>Guang Xiao</t>
  </si>
  <si>
    <t>Guangwen Kong</t>
  </si>
  <si>
    <t>Boqian Song</t>
  </si>
  <si>
    <t>Michael Z. F. Li</t>
  </si>
  <si>
    <t>Xiaobei Shen</t>
  </si>
  <si>
    <t>Lina Bao</t>
  </si>
  <si>
    <t>Emmanouil Avgerinos</t>
  </si>
  <si>
    <t>Yufei Huang</t>
  </si>
  <si>
    <t>Onesun Steve Yoo</t>
  </si>
  <si>
    <t>Young Hoon Kwak</t>
  </si>
  <si>
    <t>Yixuan Xiao</t>
  </si>
  <si>
    <t>Yingchao Lan</t>
  </si>
  <si>
    <t>Erin C. McKie</t>
  </si>
  <si>
    <t>Xin Dai</t>
  </si>
  <si>
    <t>Bin Shen</t>
  </si>
  <si>
    <t>Yun Zhou</t>
  </si>
  <si>
    <t>He Wang</t>
  </si>
  <si>
    <t>Yehua Wei</t>
  </si>
  <si>
    <t>Lei Yang</t>
  </si>
  <si>
    <t>Marilyn T. Lucas</t>
  </si>
  <si>
    <t>David C. Novak</t>
  </si>
  <si>
    <t>Guihua Wang</t>
  </si>
  <si>
    <t>Chitrabhanu Ghosh</t>
  </si>
  <si>
    <t>Allen Mathias</t>
  </si>
  <si>
    <t>Samayita Guha</t>
  </si>
  <si>
    <t>Ruomeng Cui</t>
  </si>
  <si>
    <t>Dennis J. Zhang</t>
  </si>
  <si>
    <t>Raymond Yiu Keung Lau</t>
  </si>
  <si>
    <t>Wenping Zhang</t>
  </si>
  <si>
    <t>Wei Xu</t>
  </si>
  <si>
    <t>Stein W. Wallace</t>
  </si>
  <si>
    <t>Robert L. Hicks</t>
  </si>
  <si>
    <t>Krista Foster</t>
  </si>
  <si>
    <t>Pooja Penninti</t>
  </si>
  <si>
    <t>Abhinav Shubham</t>
  </si>
  <si>
    <t>Wedad J. Elmaghraby</t>
  </si>
  <si>
    <t>Ali Pilehvar</t>
  </si>
  <si>
    <t>Yong Jin</t>
  </si>
  <si>
    <t>Hossein Ghasemkhani</t>
  </si>
  <si>
    <t>Lizhen Xu</t>
  </si>
  <si>
    <t>Noam Shamir</t>
  </si>
  <si>
    <t>Ziping Wang</t>
  </si>
  <si>
    <t>Dong‐Qing Yao</t>
  </si>
  <si>
    <t>John J. Liu</t>
  </si>
  <si>
    <t>Nelson Granados</t>
  </si>
  <si>
    <t>Kunsoo Han</t>
  </si>
  <si>
    <t>Rajib Lochan Saha</t>
  </si>
  <si>
    <t xml:space="preserve">Jeong‐ha </t>
  </si>
  <si>
    <t>Indranil R. Bardhan</t>
  </si>
  <si>
    <t>Micha T. Kahlen</t>
  </si>
  <si>
    <t>Wolfgang Ketter</t>
  </si>
  <si>
    <t>Randy V. Bradley</t>
  </si>
  <si>
    <t>Joonhwan In</t>
  </si>
  <si>
    <t>Kang B. Lee</t>
  </si>
  <si>
    <t>Terry Anthony Byrd</t>
  </si>
  <si>
    <t>Sergei Savin</t>
  </si>
  <si>
    <t>Mazhar Ar?kan</t>
  </si>
  <si>
    <t>Bar?? Ata</t>
  </si>
  <si>
    <t>John J. Friedewald</t>
  </si>
  <si>
    <t>Rodney P. Parker</t>
  </si>
  <si>
    <t>Elisa F. Long</t>
  </si>
  <si>
    <t>Kusum S. Mathews</t>
  </si>
  <si>
    <t>Margret Bjarnadottir</t>
  </si>
  <si>
    <t>Leila Zia</t>
  </si>
  <si>
    <t>Kim Rhoads</t>
  </si>
  <si>
    <t>Salar Ghamat</t>
  </si>
  <si>
    <t>Sarah Zheng</t>
  </si>
  <si>
    <t>Z. Justin Ren</t>
  </si>
  <si>
    <t>Amy McLaughlin</t>
  </si>
  <si>
    <t>Aubrey L. Podell</t>
  </si>
  <si>
    <t>Lauren F. Laker</t>
  </si>
  <si>
    <t>Jaime B. Windeler</t>
  </si>
  <si>
    <t>Christopher John Lindsell</t>
  </si>
  <si>
    <t>Xiang Liu</t>
  </si>
  <si>
    <t>Michael Hu</t>
  </si>
  <si>
    <t>Mariel S. Lavieri</t>
  </si>
  <si>
    <t>Susan Feng Lu</t>
  </si>
  <si>
    <t>Jivan Deglise‐Hawkinson</t>
  </si>
  <si>
    <t>David L. Kaufman</t>
  </si>
  <si>
    <t>Manaf Zargoush</t>
  </si>
  <si>
    <t>Stella S. Daskalopoulou</t>
  </si>
  <si>
    <t>Elizabeth S. Burnside</t>
  </si>
  <si>
    <t>Lennart Baardman</t>
  </si>
  <si>
    <t>Igor Levin</t>
  </si>
  <si>
    <t>Divya Singhvi</t>
  </si>
  <si>
    <t>Hengchen Dai</t>
  </si>
  <si>
    <t>Fangfang Qi</t>
  </si>
  <si>
    <t>Nannan Zhang</t>
  </si>
  <si>
    <t>Xiaofei Liu</t>
  </si>
  <si>
    <t>Zhongyi Liu</t>
  </si>
  <si>
    <t>Jiang Yang</t>
  </si>
  <si>
    <t>Daniel Freund</t>
  </si>
  <si>
    <t>Shane G. Henderson</t>
  </si>
  <si>
    <t>David B. Shmoys</t>
  </si>
  <si>
    <t>Vincent W. Slaugh</t>
  </si>
  <si>
    <t>Alan A. Scheller‐Wolf</t>
  </si>
  <si>
    <t>Sridhar R. Tayur</t>
  </si>
  <si>
    <t>College of Business Administration, Department of Decision and Information Sciences, University of Florida, Gainesville, Florida 32611–7160, USA</t>
  </si>
  <si>
    <t>University of Texas, Department of Management, CBA 4.202, Austin, Texas 78712, USA</t>
  </si>
  <si>
    <t>Graduate School of Management, University of California, Davis, California 95616, USA</t>
  </si>
  <si>
    <t>Malott Hall, Cornell University, Ithaca, New York 14853–4201, USA</t>
  </si>
  <si>
    <t>Department of Industrial Engineering and Operations Research, Columbia University, New York, New York 10027, USA</t>
  </si>
  <si>
    <t>School of Industrial and Systems Engineering, Georgia Institute of Technology, Atlanta, Georgia30332, USA</t>
  </si>
  <si>
    <t>Georgia Southern University, Statesboro, Georgia 30460, USA</t>
  </si>
  <si>
    <t>The TOC Center, Dayton, Ohio 45431, USA</t>
  </si>
  <si>
    <t>Department of Industrial and Systems Engineering, University of Florida, Gainesville, Florida 32611, USA</t>
  </si>
  <si>
    <t>The A. Gary Anderson Graduate School of Management, University of California, Riverside, CA 92521, USA</t>
  </si>
  <si>
    <t>School of Industrial Engineering, Purdue University, West Lafayette, Indiana, 47907–1287, USA</t>
  </si>
  <si>
    <t>Department of Management, Georgia Southern University, Statesboro, Georgia 30460, USA</t>
  </si>
  <si>
    <t>A. B. Freeman School of Business, Tulane University, New Orleans, Louisiana 70118, USA</t>
  </si>
  <si>
    <t>School of Busines Administration, Georgetown University, Washington, DC 20057, USA</t>
  </si>
  <si>
    <t>Merrick School of Business, University of Baltimore, Baltimore, Maryland 21012, USA</t>
  </si>
  <si>
    <t>School of Business Administration, Georgetown University, Washington DC 20057, USA</t>
  </si>
  <si>
    <t>Indiana University School of Business, Indianapolis, Indiana 46202, USA</t>
  </si>
  <si>
    <t>Crummer Graduate School of Business, Rollins College, Winter Park, Florida 32789–4499, USA</t>
  </si>
  <si>
    <t>Kenan‐Flagler School, University of North Carolina, Chapel Hill, North Carolina 27599–3490, USA</t>
  </si>
  <si>
    <t>Department of Manufacturing Engineering, Loughborough University, Loughborough, Leicestershire, LE11 3TU, United Kingdom</t>
  </si>
  <si>
    <t>University of Michigan Business School, University of Michigan, Ann Arbor, Michigan 48109–1234, USA</t>
  </si>
  <si>
    <t>Kenan‐Flagler Business School, University of North Carolina, Chapel Hill, North Carolina 27599, USA</t>
  </si>
  <si>
    <t>Graduate School of Business Administration, Harvard University, Cambridge, Massachusetts 02163, USA</t>
  </si>
  <si>
    <t>Merrick School of Business, University of Baltimore, Baltimore, Maryland 21201, USA</t>
  </si>
  <si>
    <t>Department of Industrial Engineering and Engineering Management, Stanford University, Stanford, California 94305, USA</t>
  </si>
  <si>
    <t>Department of Information and Systems Management, Hong Kong Universio of Science and Technology, Clear Water Bay, Kowloon, Hong Kong</t>
  </si>
  <si>
    <t>Operations and Information Management Department, The Wharton School, University of Pennsylvania, Philadelphia, Pennsylvania 19104‐6366 USA</t>
  </si>
  <si>
    <t>Department of Operations and Information Management, The Wharton School, University of Pennsylvania, Philadelphia, Pennsylvania 19104‐6366 USA</t>
  </si>
  <si>
    <t>Graduate School of Business Administration, Harvard University, Boston, Massachusetts 02163 USA</t>
  </si>
  <si>
    <t>Sport Obermeyer Ltd., 115 AABC Aspen, Colorado 81611 USA</t>
  </si>
  <si>
    <t>Graduate School of Business Administration, Harvard University Boston, Massachusetts 02163 USA</t>
  </si>
  <si>
    <t>Department of IE/EM, Stanford University, Stanford, California 94305‐4024 USA</t>
  </si>
  <si>
    <t>Department of Information &amp; Systems Management, Hong Kong University of Science and Technology, Clear Water Bay, Kowloon, Hong Kong</t>
  </si>
  <si>
    <t>Fuqua School of Business, Duke University, Durham, North Carolina 27708 USA</t>
  </si>
  <si>
    <t>The Wharton School of Business, University of Pennsylvania, Philadelphia, Pennsylvania 19104 USA</t>
  </si>
  <si>
    <t>College of Businessa and Economics, Washington State University, Pullman, Washington 99164 USA</t>
  </si>
  <si>
    <t>John M. Olin School of Business, Washington University, St. Louis, Missouri 63130, USA and Faculty of Industrial Engineeringa and Management, Technion‐Israel lnstitute of Technology, Haifa 32000, Israel</t>
  </si>
  <si>
    <t>Department of Operations and Management Information Systems, Leavey School of Business, Santa Clara University, Santa Clara, California 95053‐0382 USA</t>
  </si>
  <si>
    <t>Department of Information and Operations Management, School of Business Administration, University of Southern California, Los Angeles, California 90089‐ 1421 USA</t>
  </si>
  <si>
    <t>The McIntire School of Commerce, University of Virginia, Charlottesville, Virginia 22903, USA</t>
  </si>
  <si>
    <t>The Darden School, University of Virginia, Charlottesville, Virginia 22906‐6550, USA</t>
  </si>
  <si>
    <t>John M. Olin School of Business, Washington University, St. Louis, Missouri 63130, USA</t>
  </si>
  <si>
    <t>Kelley School of Business, Indiana University, Indianapolis, Indiana 46202, USA</t>
  </si>
  <si>
    <t>Krannert Graduate School of Management, Purdue University, West Lafayette, Indiana 47907‐1310, USA</t>
  </si>
  <si>
    <t>John M. Olin School of Business, Washington University, St. Louis, Missouri 63130‐4899, USA</t>
  </si>
  <si>
    <t>Wallace E. Carroll School of Management, Boston College, Chestnut Hill, Massachusetts 02167, USA</t>
  </si>
  <si>
    <t>School of Business Administration, University of Wisconsin‐Milwaukee, Milwaukee, Wisconsin 53201, USA</t>
  </si>
  <si>
    <t>Faculty of Industrial Engineering and Management, Technion‐Israel Institute of Technology, Haifa, 32000 Israel</t>
  </si>
  <si>
    <t>The A. Gary Anderson Graduate School of Management, University of California, Riverside, California 92521‐0203, USA</t>
  </si>
  <si>
    <t>Department of Industrial and Systems Engineering, University of Florida, Gainesville, Florida 32611‐6595, USA</t>
  </si>
  <si>
    <t>Sloan School of Management, Massachusetts Institute of Technology, Cambridge, Massachusetts 02139, USA</t>
  </si>
  <si>
    <t>Sloan School of Management, Massachusetts Institute of Technology, E52‐543, Cambridge, Massachusetts 02142, USA</t>
  </si>
  <si>
    <t>Massachusetts Institute of Technology, 39–427 A, Cambridge, Massachusetts 02142, USA</t>
  </si>
  <si>
    <t>Pittiglio, Rabin, Todd &amp; McGrath, Tarry Town, New York 10591, USA</t>
  </si>
  <si>
    <t>The Hewlett‐Packard Company, Willmington, Delaware 19808, USA</t>
  </si>
  <si>
    <t>Anthem Electronics, Sunneyvale, California 94087, USA</t>
  </si>
  <si>
    <t>FCC, Washington, DC 20554, USA</t>
  </si>
  <si>
    <t>Laboratory for Intelligent Systems in Process Engineering, Department of Chemical Engineering, Massachusetts Institute of Technology, Cambridge, MA 02139, USA</t>
  </si>
  <si>
    <t>The Boeing Company, Seattle, Washington 98124‐2207, USA</t>
  </si>
  <si>
    <t>A. P. Sloan School of Management, MIT, E40‐439, Cambridge, Massachusetts 02139–4307, USA</t>
  </si>
  <si>
    <t>ACX Corporation, Cambridge, Massachusetts 02142</t>
  </si>
  <si>
    <t>Massachusetts Institute of Technology, Cambridge, Massachusetts 02139, USA</t>
  </si>
  <si>
    <t>Hewlett‐Packard Corporation, Wilmington, Delaware 19808, USA</t>
  </si>
  <si>
    <t>Alcoa Industrial Chemicals Division, Pittsburgh, Pennsylvania 15275, USA</t>
  </si>
  <si>
    <t>Materials Science and Engineering, Massachusetts Institute of Technology, Cambridge, Massachusetts 02139, USA</t>
  </si>
  <si>
    <t>Kannert Graduate School of Management, Purdue University, West Lafayette, Indiana 47907, USA</t>
  </si>
  <si>
    <t>Merrick School of Business, University of Balitmore, 1420 MD Charles Street, Baltimore, MD 21012, USA</t>
  </si>
  <si>
    <t>Harvard Business School, Boston, Massachusetts 02163, USA</t>
  </si>
  <si>
    <t>School of Management, Boston University, 595 Commonwealth Avenue, Boston, Massachusetts 02215, USA</t>
  </si>
  <si>
    <t>University of Michigan Business School, 701 Tappan, Ann Arbor, Michigan 48109–1234, USA</t>
  </si>
  <si>
    <t>Krannert Graduate School of Management, Purdue University, West Lafayette, Indiana 47907, USA</t>
  </si>
  <si>
    <t>School of Industrial and Systems Engineering, Georgia Institute of Technology, Atlanta, Georgia 30332–2301, USA</t>
  </si>
  <si>
    <t>Department of Industrial Engineering and Management Sciences, Northwestern University, Evanston, Illinois 60208, USA</t>
  </si>
  <si>
    <t>McIntire School of Commerce, University of Virginia, Charlottesville, Virginia 22903, USA</t>
  </si>
  <si>
    <t>Faculty of Administration, University of Ottawa, Ottawa, Ontario, K1N 6N5, Canada</t>
  </si>
  <si>
    <t>University of Missouri, Columbia, Missouri 65211, USA</t>
  </si>
  <si>
    <t>Western State College of Colorada, Gunnison, CO 81231, USA</t>
  </si>
  <si>
    <t>The Lucian Blaga University of Sibiu, College of Engineering, 2400 Sibiu, Romania</t>
  </si>
  <si>
    <t>School of Management, University of Quebec at Montreal, ESG‐UQAM, CP 6192 Downtown Station, Montreal H3C 4R2, Canada</t>
  </si>
  <si>
    <t>College of Business Administration, University of Notre Dame, Notre Dame, Indiana 46556–0399, USA</t>
  </si>
  <si>
    <t>Roy E. Crummer Graduate School of Business, Rollins College, Winter Park, Florida 32789, USA</t>
  </si>
  <si>
    <t>GIDEAO Research Group, Departamento de Economía Financiera y Dirección de Operaciones, University of Sevilla, Avenida Ramón y Cajal 1, 41018 Sevilla, Spain</t>
  </si>
  <si>
    <t>Department of Information and Operations Management, School of Business Administration, University of Southern California, Los Angeles, California 90089–1421, USA</t>
  </si>
  <si>
    <t>College of Business and Administration, University of Colorado at Denver, Denver, Colorado 80217‐3364, USA</t>
  </si>
  <si>
    <t>Collegeo f Businessa nd Public Administration, University of Louisville, Colorado 80217‐3364, USA</t>
  </si>
  <si>
    <t>Management Department, College of Business Administration, St. John's University, Jamaica, New York 11439, USA</t>
  </si>
  <si>
    <t>Department of Management, College of Business &amp; Economics, University of InChon, InChon, Korea 402–749</t>
  </si>
  <si>
    <t>Management Department, College of Business Administration, Marquette University, Milwaukee, Wisconsin 53233 USA</t>
  </si>
  <si>
    <t>Department of Management, Clemson University, Clemson, South Carolina 2963‐1305, USA</t>
  </si>
  <si>
    <t>Department of Information and Decision Sciences, James Madison University, Harrisonburg, Virginia 22807, USA</t>
  </si>
  <si>
    <t>Graduate School of Business, Columbia University, New York, New York 10027, USA</t>
  </si>
  <si>
    <t>Carlson School of Management, University of Minnesota, Minneapolis, Minnesota 55455, USA</t>
  </si>
  <si>
    <t>Darden Graduate School of Business, University of Virginia, Charlottesville, Virginia 22906‐6550, USA</t>
  </si>
  <si>
    <t>College of Business and Economics, Washington State University, Pullman, Washington 99164, USA</t>
  </si>
  <si>
    <t>Department of Industrial Engineering, Lund University, Lund, Sweden</t>
  </si>
  <si>
    <t>IBM Thomas J. Waston Research Center, Yorktown Heights, New York 10598, USA</t>
  </si>
  <si>
    <t>Department of Systems Engineering and Engineering Management, The Chinese University of Hong Kong, Shatin, N.T., Hong Kong</t>
  </si>
  <si>
    <t>Division of Management, Michael F. Price College of Business, University of Oklahoma, Norman, OK 73019‐0450 USA</t>
  </si>
  <si>
    <t>Department of Management, College of Business and Public Affairs, Clemson University, Clemson, South Carolina 29634‐1305 USA</t>
  </si>
  <si>
    <t>Department of Industrial Engineering, Faculty of Engineering Science, Ben‐Gurion University of the Negev, Beer‐Sheva 84105, Israel</t>
  </si>
  <si>
    <t>Melbourne Business School, University of Melbourne, Carlton, Victoria, Australia 3053</t>
  </si>
  <si>
    <t>Department of Management, University of Melbourne, Parkville, Victoria, Australia 3052</t>
  </si>
  <si>
    <t>University of Michigan Business School, Ann Arbor, Michigan 48109–1234, USA</t>
  </si>
  <si>
    <t>Boston College, Carroll School of Management, Chestnut Hill, Massachusetts 02167–3808, USA</t>
  </si>
  <si>
    <t>John E. Anderson Graduate School of Management, UCLA, Los Angeles, California 90095–1481, USA</t>
  </si>
  <si>
    <t>The Weatherhead School of Management, Case Western Reserve University, Cleveland, Ohio, USA</t>
  </si>
  <si>
    <t>Price water house Coopers LLP, Los Angeles, California 90071–2889, USA</t>
  </si>
  <si>
    <t>Massachusetts Institute of Technology, Sloan School of Management, Cambridge, Massachusetts 02139, USA</t>
  </si>
  <si>
    <t>Universidade Federal de S?o Carlos, Dept. Engenharia de Produ??o, 13565–905 S?o Carlos, SP, Brazil</t>
  </si>
  <si>
    <t>School of Business Administration, Monmouth University, West Long Branch, New Jersey 01764, USA</t>
  </si>
  <si>
    <t>Cox School of Business, Southern Methodist University, Dallas, Texas 15275–0333, USA</t>
  </si>
  <si>
    <t>Goizueta Business School, Emory University, Atlanta, Georgia 30322–2710, USA</t>
  </si>
  <si>
    <t>School of Business Administration, University of Michigan, Ann Arbor, Michigan 48104, USA</t>
  </si>
  <si>
    <t>School of Management, University of Alaska Fairbanks, Fairbanks, Alaska, 99775, USA</t>
  </si>
  <si>
    <t>Department of Management, Graduate School of Business, The University of Texas at Austin, Austin, Texas 78712, USA</t>
  </si>
  <si>
    <t>School of Business and Economics, Michigan Technological University, Houghton, Michigan 49931–1295, USA</t>
  </si>
  <si>
    <t>i2 Technologies, Dallas, Texas, USA</t>
  </si>
  <si>
    <t>CBA 4.202, Department of Management, The University of Texas at Austin, Austin, Texas 78712–1174, USA</t>
  </si>
  <si>
    <t>Software Science Lab, Toyota Central R&amp;D Labs, Inc Nagakute‐cho, Aichi‐ken, 480–1192, Japan</t>
  </si>
  <si>
    <t>Nagoya Institute of Technology, Gokiso‐cho, Showa‐ku, Nagoya, 466, Japan</t>
  </si>
  <si>
    <t>IBM Thomas J. Watson Research Center, Yorktown Heights, New York 10598, USA</t>
  </si>
  <si>
    <t>School of Management, University of Texas at Dallas, Richardson, Texas 75083, USA</t>
  </si>
  <si>
    <t>Owen Graduate School of Management, Vanderbilt University, Nashville, Tennessee 37203, USA</t>
  </si>
  <si>
    <t>The Marshall School of Business, University of Southern California, Los Angeles, California 90089, USA</t>
  </si>
  <si>
    <t>Curtis L. Carlson School of Management, University of Minnesota, Minneapolis, Minnesota 55455, USA, jhays@csom.umn.edu</t>
  </si>
  <si>
    <t>Curtis L. Carlson School of Management, University of Minnesota, Minneapolis, Minnesota 55455, USA, ahill@csom.umn.edu</t>
  </si>
  <si>
    <t>Department of Public and Business Administration, School of Economics and Management, University of Cyprus, CY 1678 Nicosia, Cyprus, basotir@ucy.ac.cy</t>
  </si>
  <si>
    <t>Department of Public and Business Administration, School of Economics and Management, University of Cyprus, CY 1678 Nicosia, Cyprus, bageorge@ucy.ac.cy</t>
  </si>
  <si>
    <t>Marketing and Supply Chain Management, The Eli Broad Graduate School of Management, Michigan State University, East Lansing, MI 48824–1112, USA, dmstew@pilot.msu.edu</t>
  </si>
  <si>
    <t>Information and Operations Management, The Marshall School of Business, University of Southern California, Los Angeles, CA 90089–1421, USA, rchase@sba.usc.edu</t>
  </si>
  <si>
    <t>Cox School of Business, Southern Methodist University, Dallas, Texas 752750333, U.S.A</t>
  </si>
  <si>
    <t>Harvard Business School, Harvard University, Boston, Massachusetts 02163, U.S.A</t>
  </si>
  <si>
    <t>Goizueta Business School, Emory University, Atlanta, Georgia 30322–2710, U.S.A</t>
  </si>
  <si>
    <t>School of Business Administration, University of Southern California, Los Angeles, California 90095, USA, sdasu@marshall.usc.edu</t>
  </si>
  <si>
    <t>Management Division, Babson College, Babson Park, Massachusetts 02457, USA, raoj@babson.edu</t>
  </si>
  <si>
    <t>Faculty of Management, McGill University, 1001 Sherbrooke Street West, Montreal, PQ, Canada, H3A 1G5</t>
  </si>
  <si>
    <t>National Quality Research Center, University of Michigan Business School, Ann Harbor, Michigan 49109–1234, USA</t>
  </si>
  <si>
    <t>School of Hotel Administration, Cornell University, Ithaca, New York 14850, USA</t>
  </si>
  <si>
    <t>College of Business and Public Administration, Old Dominion University, Norfolk, Virginia 23529, USA</t>
  </si>
  <si>
    <t>School of Business‐Camden, Rutgers University, Camden, New Jersey 08102, USA</t>
  </si>
  <si>
    <t>College of Business and Economics, University of Kentucky, Lexington, Kentucky 40506, USA</t>
  </si>
  <si>
    <t>World Business Department, Thunderbird, American Graduate School of International Management, Phoenix, Arizona 85023, USA, niew@t‐bird.edu</t>
  </si>
  <si>
    <t>College of Business Administration, University of Colorado at Denver, Campus Box 165 Denver, Colorado 80217–3364, dkellogg@castle.cudenver.edu</t>
  </si>
  <si>
    <t>Kelley School of Business, Indiana University, Bloomington, Indiana</t>
  </si>
  <si>
    <t>Operations Research Department, General Motors Research and Development Center, 30500 Mound Road, Mail Code 480–106–359, Warren, MI 48090–9055, USA</t>
  </si>
  <si>
    <t>Department of Industrial and Systems Engineering, University of Southern California, Los Angeles, CA 90089, USA</t>
  </si>
  <si>
    <t>176 Charles Street, Wilkes‐Barre, PA 18702, USA</t>
  </si>
  <si>
    <t>i2 Technologies, 303 Twin Dolphin Road, Suite 210, Redwood City, CA 94065, USA</t>
  </si>
  <si>
    <t>Inflight Service, Canadian Airlines, Richmond, BC V7B 1K3, Canada</t>
  </si>
  <si>
    <t>Department of Enterprise Solutions Research, IBM T. J. Watson Research Center, Yorktown, New York</t>
  </si>
  <si>
    <t>Faculty of Commerce and Business Administration, University of British Columbia, Vancouver, BC V6T 1Z2, Canada</t>
  </si>
  <si>
    <t>Tuck School of Business, Dartmouth College, Hanover, New Hampshire 03755, USA</t>
  </si>
  <si>
    <t>Tuck School of Business, Dartmouth College, Hanover, NH 03755, USA</t>
  </si>
  <si>
    <t>Kelley School of Business, Indiana University, Bloomington, Indiana 47405, USA</t>
  </si>
  <si>
    <t>Management Department, CBA 4.202, The University of Texas at Austin, Austin, Texas 78712–1175, USA</t>
  </si>
  <si>
    <t>MSIS Department, CBA 5.202, The University of Texas at Austin, Austin, Texas 78712–1175, USA</t>
  </si>
  <si>
    <t>College of Management, University of Massachusetts Lowell, Lowell, Massachusetts 01854, USA</t>
  </si>
  <si>
    <t>School of Industrial and Systems Engineering, Georgia Institute of Technology, Atlanta, Georgia 30332, USA</t>
  </si>
  <si>
    <t>International Institute for Management Development, Chemin de Bellerive 23, CH‐1001 Lausanne, Switzerland</t>
  </si>
  <si>
    <t>Department of IEEM, Stanford University, Stanford, California 94305–4024</t>
  </si>
  <si>
    <t>Eindhoven University of Technology, 5600 MB Eindhoven, The Netherlands</t>
  </si>
  <si>
    <t>Booz, Allen &amp; Hamilton Inc., New York, New York 10178, USA</t>
  </si>
  <si>
    <t>Department of Operations and Strategic Management, Wallace E. Carroll School of Management, Boston College, Chestnut Hill, Massachusetts 02167, USA</t>
  </si>
  <si>
    <t>Operations Management Science Department, Carlson School of Management, University of Minnesota, Minneapolis, MN 55455</t>
  </si>
  <si>
    <t>Department of Marketing and Supply Chain Management, Eli Broad Graduate School of Management, Michigan State University, East Lansing, Michigan 48824</t>
  </si>
  <si>
    <t>Department of Management, Kellstadt Graduate School of Business, DePaul University, Chicago, Illinois 60604–2287, USA</t>
  </si>
  <si>
    <t>Department of Management, College of Business Administration, Kansas State University, Manhattan, Kansas 66506–0507</t>
  </si>
  <si>
    <t>College of Management, North Carolina State University, Raleigh, North Carolina 27695–7229</t>
  </si>
  <si>
    <t>Wake Forest University, Babcock Graduate School of Management, Winston‐Salem, North Carolina 27109, USA</t>
  </si>
  <si>
    <t>College of Business Administration, California State University. San Marcos, CA 92096–0001, USA</t>
  </si>
  <si>
    <t>School of Management, The University of Texas at Dallas, Richardson, Texas 75083, USA</t>
  </si>
  <si>
    <t>Prudential Insurance Company of America, Newark, New Jersey 07102, USA</t>
  </si>
  <si>
    <t>McDonough School of Business, Georgetown University, Washington, DC 20057, USA</t>
  </si>
  <si>
    <t>Department of Management, Miami University, Oxford, Ohio 45056, USA</t>
  </si>
  <si>
    <t>Department of Management, College of Business Administration, Kansas State University, Manhattan, Kansas 66506‐0507, USA</t>
  </si>
  <si>
    <t>Nations bank Distinguished Professor of Supply Chain Management, Department of Business Management, North Carolina State University, Raleigh, North Carolina 27695‐7229, USA</t>
  </si>
  <si>
    <t>The Eli Broad Graduate School of Management, Department of Management, Michigan State University, East Lansing, Michigan 48824‐1122, USA</t>
  </si>
  <si>
    <t>University of Texas Department of Management, Austin, Texas 78712, USA</t>
  </si>
  <si>
    <t>MIT Sloan School of Management, Cambridge, Massachusetts 02142, USA</t>
  </si>
  <si>
    <t>Tulane University Freeman School of Business, New Orleans, Louisiana 70118, USA</t>
  </si>
  <si>
    <t>Department of Management, The Hong Kong Polytechnic University, Kowloon, Hong Kong</t>
  </si>
  <si>
    <t>Department of Management, Ball State University, Muncie, Indiana 47306, USA</t>
  </si>
  <si>
    <t>Department of Business Administration, Jinan University, Guangzhou, PR China</t>
  </si>
  <si>
    <t>i2 Technologies, Irving, Texas 75039, USA</t>
  </si>
  <si>
    <t>Department of Industrial Engineering, University of Wisconsin—Madison, Madison, Wisconsin 53706, USA</t>
  </si>
  <si>
    <t>Department of Operations Management and Information Systems, Northern Illinois University, DeKalb, Illinois 60115</t>
  </si>
  <si>
    <t>Department of Marketing and Supply Chain Management, The Eli Broad College of Business, Michigan State University, East Lansing, Michigan 48824</t>
  </si>
  <si>
    <t>School of Management, The University of Texas at Dallas, Dallas, Texas 75083‐0688, USA</t>
  </si>
  <si>
    <t>Department of Business Administration, Jinan University, Guangzhou, PR China and Department of Management, The Hong Kong Polytechnic University, Kowloon, Hong Kong</t>
  </si>
  <si>
    <t>Department of Management, School of Business Administration, University of Miami, Coral Gables, Florida 33124‐9145, USA</t>
  </si>
  <si>
    <t>University of California, Berkeley, Walter A. Haas School of Business, Berkeley, California 94720‐1900, USA</t>
  </si>
  <si>
    <t>Operations Management, The University of Tulsa, Tulsa, Oklahoma 74104‐3189, USA</t>
  </si>
  <si>
    <t>Faculty of Business Administration, Simon Eraser University, Burnaby, British Columbia V5A 1S6, Canada</t>
  </si>
  <si>
    <t>Leonard N. Stern School of Business, New York University, New York, New York 10012‐1126, USA</t>
  </si>
  <si>
    <t>Graduate School of Business Administration, University of Washington, Seattle, Washington 98195‐3200, USA</t>
  </si>
  <si>
    <t>Department of Marketing and Supply Chain Management, Eli Broad Graduate School of Management, Michigan State University, East Lansing, Michigan 48824‐1122, USA</t>
  </si>
  <si>
    <t>Department of Decision Sciences, Charles H. Lundquist College of Business, 1208 University of Oregon, Eugene, Oregon 97403‐1208, USA</t>
  </si>
  <si>
    <t>Purchasing and Logistics Management Program, Department of Business Administration, Arizona State University, Tempe, Arizona 85287‐3706, USA</t>
  </si>
  <si>
    <t>Department of Management, St. Cloud State University, St. Cloud, Minnesota 56301‐4498, USA</t>
  </si>
  <si>
    <t>Department of Operations and Management Science, University of Minnesota, Carlson School of Management, Minneapolis, Minnesota 55455, USA</t>
  </si>
  <si>
    <t>Faculty of Business Administration, University of Windsor, Windsor, Ontario N9B 3P4, Canada</t>
  </si>
  <si>
    <t>Department of Decision Sciences and Managerial Economics, Chinese University of Hong Kong, Shatin, New Territories, Hong Kong</t>
  </si>
  <si>
    <t>Department of Mathematical Sciences, Tsinghua University, Beijing 100084. The People's Republic of China</t>
  </si>
  <si>
    <t>Faculdade de Engenharia Elétrica e de Computa??o, Universidade Estadual de Campinas‐UNICAMP, 13081‐970 Campinas, SP, Brazil</t>
  </si>
  <si>
    <t>Centra de Ciências Exatas e Tecnológicas, Universidade S?o Francisco, 13251‐900 Itatiba, SP, Brazil</t>
  </si>
  <si>
    <t>Merrick School of Business, University of Baltimore, 1420 North Charles Street, Baltimore 21201, USA. Email: Ksinghal@ubmail.ubalt.edu</t>
  </si>
  <si>
    <t>Kelley School of Business, Indiana University, Indianapolis, Indiana 46202</t>
  </si>
  <si>
    <t>Anderson School at UCLA, Los Angeles, CA 90095 The Wharton School, University of Pennsylvania, Philadelphia, PA 19104</t>
  </si>
  <si>
    <t>The Kenan‐Flagler Business School, The University of North Carolina at Chapel Hill, Chapel Hill, North Carolina 27599‐3490, USA</t>
  </si>
  <si>
    <t>Simon School of Business, University of Rochester, Rochester, New York 14627, USA</t>
  </si>
  <si>
    <t>Duquesne University, Pittsburgh, Pennsylvania 15282, USA INSEAD, 77305 Fontainebleau cedex, France</t>
  </si>
  <si>
    <t>Rotterdam School of Management/Faculteit Bedrijfskunde, Erasmus University Rotterdam, 3000 DR Rotterdam, Netherlands</t>
  </si>
  <si>
    <t>Centre for Industrial Management, K.U. Leuven, 3001 Heverlee‐Leuven, Belgium</t>
  </si>
  <si>
    <t>Rotterdam School of Management/Faculteit Bedrijfskunde, Erasmus University Rotterdam, 3000 DR Rotterdam, Netherlands INSEAD, 77305 Fontainebleau Cedex, France</t>
  </si>
  <si>
    <t>Sheffield University Management School, Sheffield S1 4DT, United Kingdom</t>
  </si>
  <si>
    <t>School of Management, University of Bath, Bath BA2 7AY, United Kingdom</t>
  </si>
  <si>
    <t>Department of Operations and Information Management, The Wharton School, University of Pennsylvania, Philadelphia, Pennsylvania 19104‐6366, USA</t>
  </si>
  <si>
    <t>University of Antwerp, UFSIA, Faculty of Applied Economics, B‐2000 Antwerp, Belgium</t>
  </si>
  <si>
    <t>OM Partners n.v., B‐2930 Brasschaat, Belgium</t>
  </si>
  <si>
    <t>The Anderson School at UCLA, Los Angeles, California 90095, USA</t>
  </si>
  <si>
    <t>The Wharton School, University of Pennsylvania, Philadelphia, Pennsylvania 19104, USA</t>
  </si>
  <si>
    <t>Rochester Institute of Technology, Rochester, New York 14623, USA</t>
  </si>
  <si>
    <t>University of Pittsburgh, Pittsburgh, Pennsylvania 15260, USA</t>
  </si>
  <si>
    <t>MIT Center for International Studies, Sr. Research Scientist, JSI Research and Training Institute, Boston, Massachusetts 02210, USA</t>
  </si>
  <si>
    <t>Stern School of Business, New York University, New York, New York 10012, USA</t>
  </si>
  <si>
    <t>Richard Ivey School of Business, University of Western Ontario, London, Ontario N6A 3K7, Canada</t>
  </si>
  <si>
    <t>Department of Management, University of Miami, Coral Gables, Florida 33124, USA</t>
  </si>
  <si>
    <t>Lecturer in Management, Pacific Lutheran University, Tacoma, Washington 98421‐4330, USA</t>
  </si>
  <si>
    <t>Victoria University of Wellington, School of Business and Public Management, Wellington, New Zealand</t>
  </si>
  <si>
    <t>The Anderson School at UCLA, Los Angeles, California 90095‐1481, USA</t>
  </si>
  <si>
    <t>Smith School of Business, University of Maryland, College Park, MD 20742‐1815, USA</t>
  </si>
  <si>
    <t>University of California, Santa Barbara, Donald Bren School of Environmental Science and Management, Santa Barbara, California 93106‐5131, USA</t>
  </si>
  <si>
    <t>Babcock Graduate School of Management, P.O. Box 7659, Reynolda Station, Wake Forest University, Winston‐Salem, NC 27109, USA</t>
  </si>
  <si>
    <t>Carlson School of Management, OMS 321 19th Avenue South University of Minnesota, Minneapolis, MN 55455, USA</t>
  </si>
  <si>
    <t>Crummer Graduate School of Business, Rollins College, Winter Park, Florida 32789 mstarr@rollins.edu</t>
  </si>
  <si>
    <t>Department of Quantitative Analysis and Operations Management, College of Business Administration, University of Cincinnati, Cincinnati, Ohio 45221‐0130, USA</t>
  </si>
  <si>
    <t>Department of Business Management and Administration, Foster College of Business Administration, Bradley University, Peoria, Illinois 61625, USA</t>
  </si>
  <si>
    <t>Universidade Católica Portuguesa, 4169‐005 Porto, Portugal London Business School, London NW1 4SA, United Kingdom</t>
  </si>
  <si>
    <t>Graduate School of Business, University of St. Thomas, Minneapolis, Minnesota 55403‐2005 USA</t>
  </si>
  <si>
    <t>Curtis L. Carlson School of Management, University of Minnesota, Minneapolis, Minnesota 55455 USA</t>
  </si>
  <si>
    <t>The Eli Broad Graduate School of Management, Department of Marketing and Supply Chain Management, Michigan State University, East Lansing, Michigan 48824‐1122, USA</t>
  </si>
  <si>
    <t>Campbell School of Business, Berry College, Rome, Georgia 30149‐5024, USA</t>
  </si>
  <si>
    <t>Management and Information Systems, Erivan K. Haub School of Business, St. Joseph's University, Philadelphia, Pennsylvania 19131, USA</t>
  </si>
  <si>
    <t>Department of Administrative Sciences, George Washington University, Washington, D.C., USA</t>
  </si>
  <si>
    <t>Department of Management, John Molson School of Business, Concordia University, Montreal, Quebec H3G 1M8, Canada</t>
  </si>
  <si>
    <t>Department of Business Administration, Michael Smurfit Graduate School of Business, University College Dublin, Blackrock, Co. Dublin, Ireland</t>
  </si>
  <si>
    <t>Centre for Operations Management, London Business School, London NW1 4SA, United Kingdom</t>
  </si>
  <si>
    <t>Department of Management, The Eli Broad Graduate School of Business, Michigan State University, East Lansing, Michigan 48824‐1122, USA</t>
  </si>
  <si>
    <t>Department of Health Management and Policy, School of Public Health, The University of Michigan, Ann Arbor, Michigan, 48109‐2029, USA</t>
  </si>
  <si>
    <t>College of Business Administration, University of Notre Dame, Notre Dame, Indiana 46556, USA</t>
  </si>
  <si>
    <t>Department of Management, College of Business Administration, University of Notre Dame, Notre Dame, Indiana 46556, USA</t>
  </si>
  <si>
    <t>Department of Marketing and Supply Chain Management, The Eli Broad Graduate, School of Management, Michigan State University, East Lansing, Michigan 48824‐1122, USA</t>
  </si>
  <si>
    <t>College of Business Administration, Department of Management, University of Cincinnati, Cincinnati, Ohio 45221‐0165, USA</t>
  </si>
  <si>
    <t>Operations and Strategic Management Department, Wallace E. Carroll School of Management, Boston College, Chestnut Hill, Massachusetts 02467, USA</t>
  </si>
  <si>
    <t>Operations and Management Science Department, Carlson School of Management, University of Minnesota, Minneapolis, Minnesota 55455, USA</t>
  </si>
  <si>
    <t>McCombs School of Business, University of Texas, Austin, Texas 78712, USA</t>
  </si>
  <si>
    <t>Decisions, Operations, and Technology Management, The Anderson School at University of California‐Los Angeles, Los Angeles, California 90095‐1481, USA</t>
  </si>
  <si>
    <t>Management and Marketing Department, College of Business &amp; Technology, University of Nebraska at Kearney, Kearney, NE 68849‐4430</t>
  </si>
  <si>
    <t>Babson College, Babson Park, Massachusetts 02457, USA</t>
  </si>
  <si>
    <t>Darden School, University of Virginia, Charlottesville, Virginia 22903, USA</t>
  </si>
  <si>
    <t>Department of Management Sciences, College of Business Administration, Rider University, Lawrenceville, New Jersey 08648, USA</t>
  </si>
  <si>
    <t>Department of Decision Sciences, Faculty of Business Administration, National University of Singapore, Singapore 117591</t>
  </si>
  <si>
    <t>Department of Operations &amp; Management Information Systems, Leavey School of Business, Santa Clara University, Santa Clara, California 95053, USA</t>
  </si>
  <si>
    <t>Department of Mechanical Engineering, Aristoteles University of Thessaloniki, 54006 Thessaloniki, Greece</t>
  </si>
  <si>
    <t>Katz Graduate School of Business, University of Pittsburgh, Pittsburgh, Pennsylvania 15260 USA</t>
  </si>
  <si>
    <t>School of Management, State University of New York, Binghamton, New York 13902, USA</t>
  </si>
  <si>
    <t>Nagoya Institute of Technology, Department of Systems Engineering, Showa‐ku, Nagoya 466, Japan</t>
  </si>
  <si>
    <t>North Carolina State University, Department of Industrial Engineering, Raleigh, North Carolina, 27695‐7906, USA</t>
  </si>
  <si>
    <t>The Robert H. Smith School of Business, University of Maryland, College Park, Maryland 20742‐1815, USA</t>
  </si>
  <si>
    <t>College of Business, Colorado State University, Fort Collins, Colorado 80523, USA</t>
  </si>
  <si>
    <t>A. J. Palumbo School of Business Administration, Duquesne University, Pittsburgh, Pennsylvania 15282‐0180, USA</t>
  </si>
  <si>
    <t>Faculty of Business Administration, Memorial University of Newfoundland, St. John's, Newfoundland, Canada A1B 3X5</t>
  </si>
  <si>
    <t>School of Management, Syracuse University, Syracuse, New York 13244‐2130, USA</t>
  </si>
  <si>
    <t>Business Administration Department, College of Business, Utah State University, Logan, Utah 84322‐3510, USA</t>
  </si>
  <si>
    <t>Department of Management and Entrepreneurship, Michael J. Coles College of Business, Kennesaw State University, Kennesaw, Georgia 30144‐5591, USA</t>
  </si>
  <si>
    <t>Union College, Graduate Management Institute, Lamont House, Schenectady, New York 12309, USA</t>
  </si>
  <si>
    <t>A. B. Freeman School of Business, Tulane University, New Orleans, LA 70118</t>
  </si>
  <si>
    <t>Marshall School of Business, University of Southern California, Los Angeles, CA 90089</t>
  </si>
  <si>
    <t>Simon Graduate School of Business Administration, University of Rochester, Rochester, New York 14627‐0100, USA</t>
  </si>
  <si>
    <t>Industrial Engineering and Operations Research Department, University of California, Berkeley, California 94720‐1777, USA</t>
  </si>
  <si>
    <t>University of Texas, McCombs School of Business, Austin, Texas 78712, USA</t>
  </si>
  <si>
    <t>Tulane University, A.B. Freeman School of Business, New Orleans, Louisiana 70118, USA</t>
  </si>
  <si>
    <t>Department of Management Science and Information Systems, Wright State University, Dayton, Ohio 45435, USA</t>
  </si>
  <si>
    <t>Department of Quantitative Analysis and Operations Management, University of Cincinnati, Cincinnati, Ohio 45221‐0130, USA</t>
  </si>
  <si>
    <t>Graduate School of Business, Harvard University, Boston, Massachusetts 02163, USA</t>
  </si>
  <si>
    <t>KAIST Graduate School of Management, Seoul 130‐012, Korea</t>
  </si>
  <si>
    <t>School of Management, Binghamton University, Binghamton, NY 13902‐6015</t>
  </si>
  <si>
    <t>School of Management, Arizona State University West, Phoenix, AZ 85069‐7100</t>
  </si>
  <si>
    <t>Weatherhead School of Management, Case Western Reserve University, Cleveland, OH 44106‐7235</t>
  </si>
  <si>
    <t>Center for Digital Strategies, Tuck School of Business Administration, Dartmouth College, Hanover, New Hampshire 03755, USA</t>
  </si>
  <si>
    <t>Global Supply Chain Management Forum, Graduate School of Business, Stanford University, Stanford, California 94305‐4024, USA</t>
  </si>
  <si>
    <t>Robert H. Smith School of Business, University of Maryland, College Park, Maryland 20742, USA</t>
  </si>
  <si>
    <t>Robert H. Smith School of Business and Institute for Systems Research, University of Maryland, College Park, Maryland 20742, USA</t>
  </si>
  <si>
    <t>The Kenan‐Flagler Business School, The University of North Carolina at Chapel Hill, Chapel Hill, North Carolina 27599‐3490</t>
  </si>
  <si>
    <t>The Robert H. Smith School of Business, University of Maryland, College Park, Maryland 20742‐1815</t>
  </si>
  <si>
    <t>Terman Engineering Center, Stanford University, Stanford, California 94305‐4026</t>
  </si>
  <si>
    <t>Department of Marketing and Supply Chain Management, The Eli Broad Graduate School of Management, Michigan State University, East Lansing, Michigan 48824‐1122</t>
  </si>
  <si>
    <t>Management Department, Kellstadt Graduate School of Commerce, DePaul University, Chicago, Illinois 60604‐2287</t>
  </si>
  <si>
    <t>Universit?t zu K?ln, Seminar für Produktionswirtschaft, Albertus‐Magnus‐Platz, D‐50923 K?ln, Germany</t>
  </si>
  <si>
    <t>National Technical University of Athens, 15780 Zongrafos, Athens, Greece</t>
  </si>
  <si>
    <t>Department of Information and Systems Management, Hong Kong University of Science and Technology, Clear Water Bay, Kowloon, Hong Kong</t>
  </si>
  <si>
    <t>University of Navarra, Faculty of Economics and Business Administration, Campus Universitario—Edificio de Bibliotecas (Entrada Este), 31080 Pamplona (Spain</t>
  </si>
  <si>
    <t>The Anderson School at University of California, Los Angeles, 110 Westwood Plaza, Suite B507, Los Angeles, California 90095‐1481, USA</t>
  </si>
  <si>
    <t>Department of Systems Engineering and Engineering Management, The Chinese University of Hong Kong, Shatin, New Territories, Hong Kong</t>
  </si>
  <si>
    <t>The Institute of Applied Mathematics, The Academy of Mathematics and Systems Sciences, The Chinese Academy of Science, Beijing, China</t>
  </si>
  <si>
    <t>United Technologies Research Center, 411 Silver Lane, East Hartford, Connecticut 06108, USA</t>
  </si>
  <si>
    <t>Sy Syms School of Business, Yeshiva University, 500 West 185th Street, New York, New York 10033, USA</t>
  </si>
  <si>
    <t>Operations Management Department, Stern School of Business, New York University, 40 West 4th Street, New York, New York 10012, USA</t>
  </si>
  <si>
    <t>Senior Manager, IBM India Research Lab, Block 1, IIT D Campus, Hauz Khas, New Delhi‐110016</t>
  </si>
  <si>
    <t>189, Faculty Office Building, Darden Graduate School of Business, University of Virginia, Charlottesville, Virginia 22906, USA</t>
  </si>
  <si>
    <t>Faculty of Management, McGill University, Montreal, Quebec, Canada, H3A 1G5 Department of Human Resource, 15 Eddy, 10th Floor, Hull, Quebec, K1A 0M5, Canada</t>
  </si>
  <si>
    <t>Department of Industrial Management, National Taiwan University of Science and Technology, Taipei, Taiwan 106, Republic of China</t>
  </si>
  <si>
    <t>DuPree College of Management, Georgia Institute of Technology, Atlanta, Georgia 30332‐0520, USA</t>
  </si>
  <si>
    <t>Department of Operations and Information Management, The Wharton School, University of Pennsylvania, Philadelphia, Pennsylvania 19104‐6366, USA crosonr@wharton.upenn.edu</t>
  </si>
  <si>
    <t>Department of Operations and Management Science, The Carlson School, University of Minnesota, Minneapolis, Minnesota 55455, USA kdonohue@csom.umn.edu</t>
  </si>
  <si>
    <t>Columbia Business School, 408 Uris Hall, New York, New York 10027, USA</t>
  </si>
  <si>
    <t>Kenan‐Flagler Business School, The University of North Carolina at Chapel Hill, Campus Box 3490, McColl Building, Chapel Hill, NC 27599‐3490</t>
  </si>
  <si>
    <t>Richard Ivey School of Business, The University of Western Ontario, 1151 Richmond Street North, London, Ontario N6A 3K7</t>
  </si>
  <si>
    <t>Department of Decision Sciences, Charles H. Lundquist College of Business, University of Oregon, Eugene, Oregon 97403, USA</t>
  </si>
  <si>
    <t>Department of Management, David Eccles School of Business, University of Utah, Salt Lake City, Utah 84112, USA</t>
  </si>
  <si>
    <t>School of Hotel Administration, Cornell University, Ithaca, New York 14853, USA</t>
  </si>
  <si>
    <t>Olin School of Business, Washington University, St. Louis, Missouri 63130, USA</t>
  </si>
  <si>
    <t>Eindhoven University of Technology, Technology Management, PO Box 513, 5600 MB Eindhoven, The Netherlands</t>
  </si>
  <si>
    <t>Tilburg University, Business Administration, PO Box 90153, 5000 LE Tilburg, The Netherlands</t>
  </si>
  <si>
    <t>Athens Laboratory of Business Administration, Athinas Avenue and Areos Street, 2A, 166 71, Greece</t>
  </si>
  <si>
    <t>Business and Project Management S.A., Alexandroupoleos 25, Athens, Greece</t>
  </si>
  <si>
    <t>Eli Broad Graduate School of Management, Department of Marketing and Supply Chain Management, Michigan State University, East Lansing, Michigan 48824‐1122, USA</t>
  </si>
  <si>
    <t>Department of Industrial Engineering, U. of Chile, Yale School of Management, 135 Prospect Street, P.O. Box 208200, New Haven, Connecticut 06520–8200</t>
  </si>
  <si>
    <t>Management Science and Engineering Department, Stanford University, Terman Engineering Center, 3rd Floor Stanford University, Stanford, California 94305‐4026</t>
  </si>
  <si>
    <t>UCLA Anderson School of Management 110 Westwood Plaza, Box 951481, Los Angeles, CA 90095‐1481</t>
  </si>
  <si>
    <t>The Wharton School, University of Pennsylvania Philadelphia, PA 19104‐6340</t>
  </si>
  <si>
    <t>Departamento de Ingenieria Industrial, Universidad de Chile, Republica #701, Santiago, Chile</t>
  </si>
  <si>
    <t>Consorcio Nacional de Seguros Vida, El Bosque Sur #130‐6 Piso, Las Condes, Santiago, Chile</t>
  </si>
  <si>
    <t>ENDESA, Avda. Cuarto Centenario No. 90, Departamento 1901, Las Condes, Santiago, Chile</t>
  </si>
  <si>
    <t>Unidad de Planificacion de la Produccion de Bosques Arauco S.A., Los Horcones s/n, Arauco, Chile</t>
  </si>
  <si>
    <t>Forestal Millalemu, KM 12 Camino Coihueco Chillan, Chile</t>
  </si>
  <si>
    <t>Weatherhead School of Management, Case Western Reserve University, 10900 Euclid Avenue, Cleveland, Ohio 44106, USA</t>
  </si>
  <si>
    <t>Carlson School of Management, University of Minnesota, 3–235 CarlSMgmt Building, 321‐19th Avenue South, Minneapolis, Minnesota 55455, USA</t>
  </si>
  <si>
    <t>Richard Ivey School of Business, University of Western Ontario London, Ontario, Canada N6A 3K7</t>
  </si>
  <si>
    <t>School of Business and Center for the Environment, Clarkson University, Potsdam, New York 13699‐5790</t>
  </si>
  <si>
    <t>School of Business &amp; Economics, Wilfrid Laurier University, Waterloo, Ontario, Canada N2L 3C5</t>
  </si>
  <si>
    <t>Queen's School of Business, Queen's University, Kingston, Ontario, Canada K7L 3N6</t>
  </si>
  <si>
    <t>Operations and Strategic Management Department, Wallace E. Carroll School of Management, Boston College, 140 Commonwealth Avenue, Chestnut Hills, Massachusetts 02167‐0422</t>
  </si>
  <si>
    <t>Assistant Professor and Research Scientist, 326 Mervis Hall, University of Pittsburgh, Pittsburgh, Pennsylvania 15260</t>
  </si>
  <si>
    <t>Assistant Professor, Rochester Institute of Technology, 108 Lomb Memorial Drive, Rochester, New York 14623</t>
  </si>
  <si>
    <t>The Wallace E. Carroll School of Management, Operations and Strategic Management Department, Boston College, 140 Commonwealth Avenue, Chestnut Hills, Massachusetts 02467</t>
  </si>
  <si>
    <t>College of Business, Colorado State University, 222 Rockwell Hall, Fort Collins, Colorado</t>
  </si>
  <si>
    <t>Smeal College of Business Administration, The Pennsylvania State University, University Park, Pennsylvania 16802</t>
  </si>
  <si>
    <t>Arthur D. Little Benelux, P.O. Box 540, 3000 AM Rotterdam, The Netherlands</t>
  </si>
  <si>
    <t>Department of Mathematics and Computing Science, P.O. Box 513, 5600 MB Eindhoven, The Netherlands</t>
  </si>
  <si>
    <t>Department of Management, Marketing and Industrial Distribution, School of Business, University of Alabama at Birmingham, 210 Business Engineering Complex, 1550 10th Avenue South, Birmingham, Alabama 35294‐4460</t>
  </si>
  <si>
    <t>Department of Quantitative Analysis and Operations Management, ML # 130, College of Business, University of Cincinnati, Cincinnati, Ohio 45221‐0130</t>
  </si>
  <si>
    <t>Washington State University at Tri‐Cities, 2710 University Drive, CIC 125N, Richland, Washington 99352‐1671</t>
  </si>
  <si>
    <t>The Ohio State University, Fisher College of Business, 2100 Neil Avenue, Department of Management Sciences, Columbus, Ohio 43210</t>
  </si>
  <si>
    <t>Hofstra University, Frank G. Zarb School of Business, 134 Hofstra University, Department of Management, Hempstead, New York 11549</t>
  </si>
  <si>
    <t>Baruch College, CUNY, Zicklin School of Business, 17 Lexington Avenue, Department of Management B9‐240, New York, New York 10010</t>
  </si>
  <si>
    <t>Georgia Institute of Technology, 800 W. Peachtree NW, Atlanta, Georgia 30332‐0520 INSEAD, Boulevard de Constance, Fontainebleau 77300 Cedex, France</t>
  </si>
  <si>
    <t>The S. C. Johnson Graduate School of Management, 321 Sage Hall, Cornell University, Ithaca, New York 14853‐6201</t>
  </si>
  <si>
    <t>Department of Management Science &amp; Information Systems, McCombs School of Business The University of Texas at Austin, Austin, TX 78712</t>
  </si>
  <si>
    <t>Department of Industrial and Systems Engineering, The University of Florida, Gainesville, FL 32611</t>
  </si>
  <si>
    <t>McGill University, Montreal, Quebec, Canada</t>
  </si>
  <si>
    <t>Department of Industrial Engineering and Operations Research, Columbia University, New York, New York, USA</t>
  </si>
  <si>
    <t>Department of Industrial Engineering, Tel‐Aviv University, Tel‐Aviv 69978, Israel</t>
  </si>
  <si>
    <t>Department of Operations, Weatherhead School of Management, Case Western Reserve University, Cleveland, Ohio 44106‐7235</t>
  </si>
  <si>
    <t>The Robert H. Smith School of Business, University of Maryland, College Park, Maryland 20742, USA</t>
  </si>
  <si>
    <t>Department of Management and Administrative Sciences, Mendoza College of Business, University of Notre Dame, Notre Dame, Indiana 46556</t>
  </si>
  <si>
    <t>Department of Management Sciences, Fisher College of Business, The Ohio State University, Columbus, Ohio 43210</t>
  </si>
  <si>
    <t>SAP Germany AG &amp; Co. KG, Neurottstrasse 15a, 69190 Walldorf, Germany</t>
  </si>
  <si>
    <t>Stern School of Business, New York University, 40 West Fourth Street, New York, New York 10012</t>
  </si>
  <si>
    <t>Leavey School of Business, Santa Clara University, Santa Clara, California 95053‐0382, USA</t>
  </si>
  <si>
    <t>Department of Industrial Engineering, University of Wisconsin‐Madison, Rm 266 B, Mechanical Engineering 1513 University Avenue, Madison, Wisconsin 53706</t>
  </si>
  <si>
    <t>Owen Graduate School of Management, Vanderbilt University, 401 21st Avenue South, Nashville, Tennessee 37203, USA</t>
  </si>
  <si>
    <t>Department of Information Systems and Operations Management, The University of Texas at Dallas, Dallas, Texas 75083, USA</t>
  </si>
  <si>
    <t>University of Massachusetts, Dartmouth, North Dartmouth, Massachusetts 02747, USA</t>
  </si>
  <si>
    <t>A.B. Freeman School of Business, Tulane University, New Orleans, Louisiana 70118, USA</t>
  </si>
  <si>
    <t>Department of Management, Clemson University, Clemson, South Carolina 29634, USA</t>
  </si>
  <si>
    <t>BCIS Department, University of North Texas, Box 305249, Denton Texas 76203‐5249, USA</t>
  </si>
  <si>
    <t>QAOM Department, University of Cincinnati, ML # 0130, Cincinnati, Ohio 45221‐0130, USA</t>
  </si>
  <si>
    <t>Indian Institute of Management Bangalore, Bannerghatta Road, Bangalore 560 076, India</t>
  </si>
  <si>
    <t>Eindhoven University of Technology, Technology Management, 5600 MB Eindhoven, The Netherlands Tilburg University, Business Administration, 5000 LE Tilburg, The Netherlands</t>
  </si>
  <si>
    <t>Broad College of Business, Michigan State University, N370 North Business Complex, East Lansing, MI 48824‐1122, USA BoyerK@bus.msu.edu</t>
  </si>
  <si>
    <t>Goizueta Business School, Emory University, Atlanta, GA 30322, USA Richard_Metters@bus.emory.edu</t>
  </si>
  <si>
    <t>Department of Business Management, Brigham Young University, 660 TNRB, Provo, UT 84602, USA</t>
  </si>
  <si>
    <t>Operations and Technology Management, London Business School, Regent's Park, London NW1 4SA, United Kingdom</t>
  </si>
  <si>
    <t>School of Management, Boston University, Boston MA 02215 USA nikos@london.edu glanzolla@london.edu frohlich@bu.edu</t>
  </si>
  <si>
    <t>Terry College of Business, University of Georgia, Athens, GA 30602‐6256, USA</t>
  </si>
  <si>
    <t>DuPree College of Management, Georgia Institute of Technology, Atlanta, GA 30332‐0520, USA knapol@terry.uga.edu cheryl.gaimon@mgt.gatech.edu</t>
  </si>
  <si>
    <t>Kelley School of Business, Indiana University, 801 W. Michigan St., BS 4027, Indianapolis, IN 46202‐5151, USA gvastag@iupui.edu</t>
  </si>
  <si>
    <t>UCLA Anderson School of Management, 110 Westwood Plaza, Box 951481, Los Angeles, CA 90095‐1481, USA</t>
  </si>
  <si>
    <t>Robert H. Smith School of Business, University of Maryland, 3318 Van Munching Hall, University of Maryland, College Park, MD 20742, USA charles.corbett@anderson.ucla.edu dkirsch@umd.edu</t>
  </si>
  <si>
    <t>College of Business, Iowa State University, Ames, Iowa 50011‐1350, USA</t>
  </si>
  <si>
    <t>Erdman Center for Operations and Technology Management, School of Business, University of Wisconsin‐Madison, 975 University Ave, Madison, Wisconsin 53706, USA danjohns@iastate.edu uwemmerlov@bus.wisc.edu</t>
  </si>
  <si>
    <t>Graduate School of Management, School of Business, University of Alabama at Birmingham, Birmingham, Alabama 35294, USA</t>
  </si>
  <si>
    <t>Operations, Information, and Strategic Management Department, Wallace E. Carroll School of Management, Boston College, 140 Commonwealth Avenue, Chestnut Hill, Massachusetts 02467, USA</t>
  </si>
  <si>
    <t>Operations and Management Science Department, Carlson School of Management, University of Minnesota, 321 19th Avenue South, Minneapolis, Minnesota 55455, USA</t>
  </si>
  <si>
    <t>Department of Business Information Technology, The Pamplin College of Business, Virginia Polytechnic Institute, 1007 Pamplin Hall (0235), Blacksburg, Virginia 24061, USA deanc@vt.edu</t>
  </si>
  <si>
    <t>Department of Supply Chain and Information Systems, The Smeal College of Business Administration, Pennsylvania State University, 303 Beam Building, University Park, Pennsylvania 16802, USA jxk125@psu.edu</t>
  </si>
  <si>
    <t>Department of Supply Chain and Information Systems, The Smeal College of Business Administration, Pennsylvania State University, Room 509‐L BAB, University Park, Pennsylvania 16802, USA tharrison@psu.edu</t>
  </si>
  <si>
    <t>Department of Supply Chain and Information Systems, The Smeal College of Business Administration, Pennsylvania State University, 303 Beam Building, University Park, Pennsylvania 16802, USA jch@psu.edu</t>
  </si>
  <si>
    <t>Department of Management Sciences, Fisher College of Business, The Ohio State University, 2100 Neil Avenue, Columbus, Ohio 43210‐1144, USA</t>
  </si>
  <si>
    <t>Edwin L. Cox School of Business, Southern Methodist University, POB 750333, Dallas, TX 75275‐0333, USA</t>
  </si>
  <si>
    <t>University of California, Santa Barbara, California 93106, USA</t>
  </si>
  <si>
    <t>Auburn University, Management Department, Lowder Building, Suite 401, Auburn, Alabama 36849, USA</t>
  </si>
  <si>
    <t>University of South Carolina, Moore School of Business, Columbia, South Carolina 29208, USA</t>
  </si>
  <si>
    <t>Clemson University, Department of Management, Clemson, South Carolina 29631, USA</t>
  </si>
  <si>
    <t>Department of Management, College of Business Administration, Bowling Green State University, Bowling Green, Ohio 43403, USA</t>
  </si>
  <si>
    <t>Department of Operations and Decision Technologies, Kelley School of Business, Indiana University, Bloomington, Indiana 47405, USA</t>
  </si>
  <si>
    <t>The Goizueta Business School, Emory University, 1300 Clifton Road NE, Atlanta, Georgia 30322, USA</t>
  </si>
  <si>
    <t>The Kenan‐Flagler Business School, The University of North Carolina at Chapel Hill, Campus Box 3490, McColl Building, Chapel Hill, North Carolina 27599‐3490, USA</t>
  </si>
  <si>
    <t>Leonard N. Stern School of Business, New York University, 44 West 4th Street, New York, NY 10012, USA</t>
  </si>
  <si>
    <t>William E. Simon Graduate School of Business Administration, University of Rochester, Rochester NY 14627, USA</t>
  </si>
  <si>
    <t>Richard Ivey School of Business, The University of Western Ontario, London, Ontario N6A‐3K7, Canada College of Management, Georgia Institute of Technology, Atlanta, Georgia 30332, USA</t>
  </si>
  <si>
    <t>Wharton School, University of Pennsylvania, Philadelphia, Pennsylvania 19104, USA</t>
  </si>
  <si>
    <t>School of Business Administration, Widener University, One University Place, Chester, Pennsylvania 19013, USA</t>
  </si>
  <si>
    <t>Cass Business School, City University London, 106 Bunhill Row, London EC1Y 8TZ, United Kingdom</t>
  </si>
  <si>
    <t>Department of Systems Engineering and Engineering Management, The Chinese University of Hong Kong, Shatin, N. T., Hong Kong</t>
  </si>
  <si>
    <t>IESE Business School, University of Navarra, Av. Pearson 21, 08034 Barcelona, Spain</t>
  </si>
  <si>
    <t>Operations Research Center, MIT, 77 Massachusetts Avenue, Cambridge, Massachusetts 02139, USA</t>
  </si>
  <si>
    <t>Haas School of Business, University of California at Berkeley, Berkeley, California 94720‐1900, USA</t>
  </si>
  <si>
    <t>Warrington College of Business, University of Florida, Gainesville, Florida 32611‐7169, USA</t>
  </si>
  <si>
    <t>Curtis L. Carlson School of Management, University of Minnesota, Minneapolis, Minnesota 55455, USA</t>
  </si>
  <si>
    <t>College of Management, Georgia Institute of Technology, 800 West Peachtree Street NW, Atlanta, Georgia 30332‐0520, USA</t>
  </si>
  <si>
    <t>Gore School of Business, Westminster College, 1830 South 1300 East, Salt Lake City, Utah 84105, USA</t>
  </si>
  <si>
    <t>School of Industrial Engineering, College of Engineering, University of Oklahoma, Norman, Oklahoma 73019‐0631, USA</t>
  </si>
  <si>
    <t>Department of Industrial and Systems Engineering, P. C. Rossin College of Engineering, 19 Memorial Drive West, Lehigh University, Bethlehem, Pennsylvania 18015, USA</t>
  </si>
  <si>
    <t>Department of Logistics, The Hong Kong Polytechnic University, Hung Hom, Kowloon, Hong Kong</t>
  </si>
  <si>
    <t>Department of Industrial and Manufacturing Engineering and Business, Kettering University (Formerly GMI‐EMI), Flint, Michigan 48504‐4898, USA</t>
  </si>
  <si>
    <t>School of Management, State University of New York at Binghamton, Binghamton, New York 13902‐6000, USA</t>
  </si>
  <si>
    <t>Department of Industrial Engineering, College of Engineering University of Miami, Coral Gables, Florida 33124, USA</t>
  </si>
  <si>
    <t>Department of Industrial and Systems Engineering, P. C. Rossin College of Engineering Lehigh University, Bethlehem, Pennsylvania 18015, USA</t>
  </si>
  <si>
    <t>University of California, San Diego, Rady School of Management, 9500 Gilman Drive, MC 0093, La Jolla, California 92093‐0093, USA</t>
  </si>
  <si>
    <t>The McDonough School of Business, Georgetown University, Washington, DC 20057, USA</t>
  </si>
  <si>
    <t>R. H. Smith School of Business, The University of Maryland, College Park, Maryland 20742, USA</t>
  </si>
  <si>
    <t>105G Old North, McDonough School of Business, Georgetown University, Washington, DC 20057, USA</t>
  </si>
  <si>
    <t>INSEAD, 77305 Fontainebleau, France</t>
  </si>
  <si>
    <t>The Wharton School, University of Pennsylvania, 500 Huntsman Hall, Philadelphia, Pennsylvania 19104, USA</t>
  </si>
  <si>
    <t>Monitor Company, 2 Canal Park, Cambridge, Massachusetts 02141, USA</t>
  </si>
  <si>
    <t>The Wharton School, 500 Huntsman Hall, 3730 Walnut Street, Philadelphia, Pennsylvania 19104, USA</t>
  </si>
  <si>
    <t>University of Texas McCombs School, 1 University Station B6500, Department of Information, Risk, and Operations Management, Austin, TX 78712, USA</t>
  </si>
  <si>
    <t>Department of Economics, University of Virginia, 2015 Ivy Road, Charlottesville Virginia 22904, USA</t>
  </si>
  <si>
    <t>Darden Graduate School of Business, 189 Faculty Office Building, University of Virginia, Charlottesville, Virginia 22906, USA</t>
  </si>
  <si>
    <t>College of Business, University of Cincinnati, Cincinnati, Ohio 45221, USA</t>
  </si>
  <si>
    <t>Kenan‐Flaglar School of Business, University of North Carolina, Chapel Hill, North Carolina 27599, USA</t>
  </si>
  <si>
    <t>Department of Applied Economics, K. U. Leuven, Naamsestraat 69, B‐3000 Leuven, Belgium willy.herroelen@econ.kuleuven.ac.be</t>
  </si>
  <si>
    <t>Eli Broad Graduate School of Management, Michigan State University, East Lansing, Michigan 48824‐1122, USA</t>
  </si>
  <si>
    <t>Goizueta Business School, Emory University, 1300 Clifton Road, Atlanta, Georgia 30322‐2710, USA</t>
  </si>
  <si>
    <t>Department of Marketing and Supply Chain Management, The Eli Broad Graduate School of Management, Michigan State University, East Lansing, Michigan 48824‐1122, USA</t>
  </si>
  <si>
    <t>Operations and Strategic Management Department, Wallace E. Carroll School of Management, Boston College, 140 Commonwealth Avenue, Chestnut Hills, Massachusetts 02167‐0422, USA</t>
  </si>
  <si>
    <t>Department of Logistics, Operations and Management Information Systems, College of Business, 2340 Gerdin Business Building, Iowa State University, Ames, Iowa, 50011‐1350, USA</t>
  </si>
  <si>
    <t>Department of Information, Operations and Management Science, Leonard N. Stern School of Business, New York University, 8‐160, 44 West 4th St., New York, New York 10012, USA</t>
  </si>
  <si>
    <t>The Wharton School, University of Pennsylvania, Jon M. Huntsman Hall, 3730 Walnut St., Philadelphia, Pennsylvania 19104‐6366, USA</t>
  </si>
  <si>
    <t>College of Business and Economics, California State University, Hayward, California 94542, USA</t>
  </si>
  <si>
    <t>Tepper School of Business, Carnegie Mellon University, Pittsburgh, Pennsylvania 15213, USA</t>
  </si>
  <si>
    <t>NUS Business School, National University of Singapore, Singapore 117592</t>
  </si>
  <si>
    <t>Katz Graduate School of Business, University of Pittsburgh, Pittsburgh, Pennsylvania 15260, USA</t>
  </si>
  <si>
    <t>Rady School of Management, The University of California at San Diego, 9500 Gilman Drive, MC 0093, La Jolla, California 92093, USA</t>
  </si>
  <si>
    <t>INSEAD, Boulevard de Constance, 77305 Fontainebleau, Cedex, France</t>
  </si>
  <si>
    <t>Cox School of Business Southern Methodist University, Dallas, Texas 75275, USA</t>
  </si>
  <si>
    <t>Donaldson Chair in Operations Management and Co‐Director, Joseph M. Juran Center for Leadership in Quality, Carlson School of Management, University of Minnesota, Minneapolis, Minnesota 55455, USA</t>
  </si>
  <si>
    <t>Associate Professor in Operations and Management Science, Carlson School of Management, University of Minnesota, Minneapolis, Minnesota 55455, USA</t>
  </si>
  <si>
    <t>Ph. D. Student in Operations and Management Science, Carlson School of Management, University of Minnesota, Minneapolis, Minnesota 55455, USA</t>
  </si>
  <si>
    <t>The Wharton School of the University of Pennsylvania, Philadelphia, Pennsylvania 19104, USA</t>
  </si>
  <si>
    <t>Merrick School of Business, University of Baltimore, 1420 N. Charles Street, Baltimore, Maryland 21201, USA</t>
  </si>
  <si>
    <t>INSEAD, Technology and Operations Management Area, 77305 Fontainebleau, France</t>
  </si>
  <si>
    <t>Tepper School of Business, Carnegie Mellon University, Director, Technology Insertion Demonstration and Evaluation (TIDE) Program, Pittsburgh, Pennsylvania 15213, USA</t>
  </si>
  <si>
    <t>Tepper School of Business, Carnegie Mellon University, Director, Center for eBusiness Innovation, Pittsburgh, Pennsylvania 15213, USA</t>
  </si>
  <si>
    <t>McDonough School of Business, Georgetown University, 37 and O Street, Washington DC 20057, USA</t>
  </si>
  <si>
    <t>Decision Sciences and Operations Management Group, Manchester Business School (East), The University of Manchester, Manchester M15 6PB</t>
  </si>
  <si>
    <t>School of Business &amp; Economics, University of Exeter, Streatham Court, Rennes Drive, Exeter EX4 4PU</t>
  </si>
  <si>
    <t>Tanaka Business School, Imperial College London, South Kensington Campus, London SW7 2AZ</t>
  </si>
  <si>
    <t>Cox School of Business, Southern Methodist University, Dallas, Texas 75275‐0333, USA</t>
  </si>
  <si>
    <t>School of Business, Washington University, St. Louis, Missouri 63130‐4899, USA</t>
  </si>
  <si>
    <t>College of Business Administration, Florida International University, RB 250, 11200 S.W. 8th Street, Miami, Florida 33199, USA</t>
  </si>
  <si>
    <t>Crummer Graduate School of Business, Rollins College, Winter Park, Florida 32789, USA and Graduate School of Business, Columbia University, New York, New York 10027, USA</t>
  </si>
  <si>
    <t>Manufacturing Systems Research Lab, General Motors R&amp;D Center, 30500 Mound Road, Warren, Michigan 48090, USA</t>
  </si>
  <si>
    <t>Universidad de Salamanca (Spain) and University of Massachusetts, 160 Governors Drive, Amherst, Massachusetts 01003, USA</t>
  </si>
  <si>
    <t>4Rsystems Inc., 1400 Liberty Ridge Drive, STE 102, Chesterbrook, Pennsylvania 19087, USA</t>
  </si>
  <si>
    <t>BIT Research Center, Helsinki University of Technology, P.O. Box 5500, FI‐02015 TKK, Finland HEC School of Management, 1 Rue de la Libération, 78351 Jouy‐en‐Josas, France</t>
  </si>
  <si>
    <t>Department of Marketing and Supply Chain Management, Michigan State University, East Lansing, Michigan 48824‐1122, USA</t>
  </si>
  <si>
    <t>Boston University School of Management, 595 Commonwealth Avenue, Boston, Massachusetts 02251, USA</t>
  </si>
  <si>
    <t>School of Management, University of Texas at Dallas, Richardson, Texas 75083‐0688, USA</t>
  </si>
  <si>
    <t>College of Business, Prairie View A&amp;M University, Prairie View, Texas 77446‐0638, USA</t>
  </si>
  <si>
    <t>Fisher College of Business, The Ohio State University, Columbus, Ohio 43210‐1144, USA</t>
  </si>
  <si>
    <t>McCombs School of Business, The University of Texas, IROM Department, 1 University Station B6500, Austin, Texas 78712, USA</t>
  </si>
  <si>
    <t>Principal, PiaDux Consulting, P.O. Box 27561, Austin, Texas 78755, USA</t>
  </si>
  <si>
    <t>College of Business, Prairie View A&amp;M University, Prairie View, Texas, USA 77446‐0638</t>
  </si>
  <si>
    <t>School of Management, University of Texas at Dallas, Richardson, Texas, USA 75083‐0688</t>
  </si>
  <si>
    <t>Brigham Young University, 660 TNRB, Provo, Utah 84602, USA</t>
  </si>
  <si>
    <t>University of Cincinnati, 2925 Campus Green Drive, Cincinnati, Ohio 45221‐0130, USA</t>
  </si>
  <si>
    <t>Desautels Faculty of Management, McGill University, 1001 Sherbrooke Street W., Montreal, Quebec, H3A 1G5, Canada</t>
  </si>
  <si>
    <t>School of Management, Mail Station SM30, The University of Texas at Dallas, PO Box 830688, Richardson, Texas 75083‐0688, USA</t>
  </si>
  <si>
    <t>Department of Supply Chain &amp; Information Systems, Smeal College of Business, Pennsylvania State University, University Park, Pennsylvania 16802, USA</t>
  </si>
  <si>
    <t>The Henry Ford Chaired Professor of Manufacturing, Professor of Operations Management, INSEAD, Blvd de Constance, 77305 Fontainebleau Cedex, France</t>
  </si>
  <si>
    <t>Center for Supply Chain Management, Nanyang Technological University, Singapore</t>
  </si>
  <si>
    <t>Department of Industrial and Manufacturing System Engineering, Iowa State University, Ames, Iowa 50011‐2164, USA</t>
  </si>
  <si>
    <t>Moore School of Business, University of South Carolina, 1705 College St., Columbia, SC 29208</t>
  </si>
  <si>
    <t>Management Department, Colorado State University, Rockwell Hall 218, Fort Collins, CO 80523, Tel/fax: 970‐491‐7154/3522</t>
  </si>
  <si>
    <t>Faculty of Business Administration, Erasmus University Rotterdam, PO Box 1738, Burg, Oudlaan 50, 3000 DR Rotterdam, The Netherlands, Tel/fax: +31‐1‐4082763/9010</t>
  </si>
  <si>
    <t>Department of Management Science, Lancaster University Management School, Lancaster, LA1 4YX, UK, Tel/Fax + 44‐1524‐592384/844885</t>
  </si>
  <si>
    <t>Supply Chain and Logistics Engineering (SCALE) Center, Department of Industrial and Systems Engineering, University of Florida, Gainesville, Florida 32611, USA</t>
  </si>
  <si>
    <t>Associate Professor of Operations Management, INSEAD, 1 Ayer Rajah Avenue, Singapore 138676</t>
  </si>
  <si>
    <t>Department of Supply Chain and Information Systems, Smeal College of Business, Pennsylvania State University, University Park, Pennsylvania 16802, USA</t>
  </si>
  <si>
    <t>Department of Decision Sciences and Information Systems, College of Business Administration, Florida International University, 11200 SW 8th Street, RB 255, Miami, Florida 33199, USA</t>
  </si>
  <si>
    <t>School of Hotel Administration, Cornell University, 338 Statler Hall, Ithaca, New York 14853, USA</t>
  </si>
  <si>
    <t>David Eccles School of Business, University of Utah, 1645 E Campus Center Drive, Salt Lake City, Utah 84112, USA</t>
  </si>
  <si>
    <t>Cox School of Business, Southern Methodist University, Dallas, Texas 75275, USA</t>
  </si>
  <si>
    <t>INSEAD, Boulevard de Constance, 77300 France Industrial &amp; Systems Engineering, Texas A&amp;M University, College Station, Texas 77843‐3131, USA</t>
  </si>
  <si>
    <t>Department of Production Economics, Link?ping Institute of Technology, SE‐581 83 Link?ping, Sweden</t>
  </si>
  <si>
    <t>Department of Management Science, Lancaster University Management School, Lancaster, LA1 4YX, UK</t>
  </si>
  <si>
    <t>Tepper School of Business, Carnegie‐Mellon University, Pittsburgh, Pennsylvania 15213, USA</t>
  </si>
  <si>
    <t>College of Management, Georgia Institute of Technology, Atlanta, Georgia 30308, USA</t>
  </si>
  <si>
    <t>Technology and Operations Management, INSEAD, 77305 Fontainebleau, France</t>
  </si>
  <si>
    <t>Department of Mechanical Engineering, Aristotle University of Thessaloniki, P.O. Box 461, 54124 Thessaloniki, Greece</t>
  </si>
  <si>
    <t>Department of Industrial Engineering, Bo?azi?i University, Istanbul, Turkey</t>
  </si>
  <si>
    <t>Desaultels Faculty of Management, McGill University, Montreal, Canada</t>
  </si>
  <si>
    <t>Graduate School of Business, Columbia University</t>
  </si>
  <si>
    <t>IEOR Department, Columbia University</t>
  </si>
  <si>
    <t>Graduate School of Business, Stanford University, Stanford, California 94305, USA</t>
  </si>
  <si>
    <t>Management Science and Engineering, Stanford University, Stanford, California 94305, USA</t>
  </si>
  <si>
    <t>Industrial and Systems Engineering, 239A Zachry Engineering Center, Texas A &amp; M University, College Station, Texas 77840, USA</t>
  </si>
  <si>
    <t>IMD — International Institute for Management Development, Chemin de Bellerive 23, CH‐1001 Lausanne, Switzerland</t>
  </si>
  <si>
    <t>Management Science and Engineering, 312 Terman Engineering Center, Stanford University, Stanford, California 94305, USA</t>
  </si>
  <si>
    <t>4R Systems, 1400 Liberty Ridge Drive, Suite 102, Wayne, Pennsylvania 19087, USA</t>
  </si>
  <si>
    <t>Sloan School of Management, Massachusetts Institute of Technology, 30 Wadsworth St., Office E53‐355, Cambridge, Massachusetts 02142, USA</t>
  </si>
  <si>
    <t>School of Engineering, Pontificia Universidad Catolica de Chile, Casilla 306, Correo 22 Santiago, Chile</t>
  </si>
  <si>
    <t>Department of Industrial Engineering and Operations Research and The Haas School of Business, University of California, Berkeley, California 94720, USA</t>
  </si>
  <si>
    <t>Division of Economics and Business, Colorado School of Mines, Golden, Colorado 80401, USA</t>
  </si>
  <si>
    <t>High Tech Management Department, College of Business Administration, California State University at San Marcos, 333 S. Twin Oaks Valley, San Marcos, California 92096, USA</t>
  </si>
  <si>
    <t>Department of IROM, McCombs School of Business, The University of Texas at Austin, 1 University Station, Austin, Texas 78703, USA</t>
  </si>
  <si>
    <t>North Carolina State University, College of Management, Raleigh, North Carolina 27695‐7229, USA</t>
  </si>
  <si>
    <t>Iowa State University, College of Business, Ames, Iowa 50011‐1350, USA</t>
  </si>
  <si>
    <t>Department of Decision Sciences and Information Systems, College of Business Administration, Florida International University, 11200 SW 8th Street, RB 255, Miami, FL 33199, USA</t>
  </si>
  <si>
    <t>Department of Management, College of Business and Behavioral Science, 343A Sirrine Hall, Clemson University, Clemson, SC 29634‐1305, USA</t>
  </si>
  <si>
    <t>UCLA Anderson School of Management, UCLA, 110 Westwood Plaza, California 90095, USA</t>
  </si>
  <si>
    <t>The Wharton School, University of Pennsylvania, Philadelphia, Pennsylvania 19104, USA fisher@wharton.upenn.edu</t>
  </si>
  <si>
    <t>College of Business, University of Cincinnati, 2925 Campus Green Drive, Cincinnati, Ohio 45221‐0130, USA</t>
  </si>
  <si>
    <t>College of Business and Behavioral Science, Clemson University, 343A Sirrine Hall, Clemson, South Carolina 29634‐1305, USA</t>
  </si>
  <si>
    <t>Graduate School of Business and Public Policy, Naval Postgraduate School, 555 Dyer Road, Monterey, California 93943, USA</t>
  </si>
  <si>
    <t>Network Planning and Engineering Systems, Verizon Business, 2400 N. Glenville, Richardson, Texas 75082, USA</t>
  </si>
  <si>
    <t>David Eccles School of Business, University of Utah, 1645 E Campus Center Dr., Salt Lake City, UT 84112‐9304, USA jeff.stratman@business.utah.edu</t>
  </si>
  <si>
    <t>M. J. Neeley School of Business, Texas Christian University, TCU Box 298530, Fort Worth, TX 76129, USA</t>
  </si>
  <si>
    <t>International Center for Decision and Risk Analysis, School of Management, P. O. Box 830688, University of Texas at Dallas, Richardson, TX 75083, USA</t>
  </si>
  <si>
    <t>School of Management, P. O. Box 830688, University of Texas at Dallas, Richardson, TX 75083, USA</t>
  </si>
  <si>
    <t>Center for Intelligent Supply Networks, School of Management, P. O. Box 830688, University of Texas at Dallas, Richardson, TX 75083, USA</t>
  </si>
  <si>
    <t>Goizueta Business School, Emory University, 1300 Clifton Road, Atlanta, GA 30322‐2710, USA</t>
  </si>
  <si>
    <t>David Eccles School of Business, University of Utah, 1645 E. Campus Center Drive, Salt Lake City, UT 84112‐9304, USA</t>
  </si>
  <si>
    <t>Archstone Consulting, 4 Stamford Plaza, Stamford, CT 06902, USA</t>
  </si>
  <si>
    <t>IEOR Department, Columbia University, New York, NY 10027‐6699, USA</t>
  </si>
  <si>
    <t>Department of SEEM, The Chinese University of Hong Kong, Shatin, N. T., Hong Kong</t>
  </si>
  <si>
    <t>Research Center for Contemporary Management, School of Economics and Management, Tsinghua University</t>
  </si>
  <si>
    <t>Key Research Institute of Humanities and Social Sciences at Universities, China</t>
  </si>
  <si>
    <t>College of Management, Georgia Institute of Technology, 800 West Peachtree Street, NW, Atlanta, Georgia 30332‐0520</t>
  </si>
  <si>
    <t>School of Management, P.O. Box 830688, University of Texas at Dallas, Richardson, TX 75083, USA</t>
  </si>
  <si>
    <t>Department of Systems Engineering and Engineering Management, The Chinese University of Hong Kong, Hong Kong</t>
  </si>
  <si>
    <t>Institute of Applied Mathematics, Academy of Mathematics and Systems Science, Academia Sinica, Beijing, 100080, China</t>
  </si>
  <si>
    <t>Belk College of Business, University of North Carolina at Charlotte, Charlotte, NC 28223, USA</t>
  </si>
  <si>
    <t>Smeal College of Business, Pennsylvania State University, University Park, Pennsylvania, USA</t>
  </si>
  <si>
    <t>North Carolina State University, College of Management, Raleigh, North Carolina, USA</t>
  </si>
  <si>
    <t>Department of Management Sciences, Faculty of Business, City University of Hong Kong, 83 Tat Chee Avenue, Hong Kong SAR, zherli@cityu.edu.hk</t>
  </si>
  <si>
    <t>College of Administrative Science, University of Alabama in Huntsville, 301 Sparkman Drive, Huntsville, AL 35899, USA</t>
  </si>
  <si>
    <t>School of Management, University of Texas at Dallas, Richardson, TX 75083, USA</t>
  </si>
  <si>
    <t>Department of Informatics, Technische Universit?t München, Boltzmannstrasse 3, D‐85748 Garching, Germany</t>
  </si>
  <si>
    <t>Judge Business School, University of Cambridge, Trumpington Street, Cambridge, England</t>
  </si>
  <si>
    <t>Supply Chain and Information Systems Department, Smeal School of Business, Pennsylvania State University, State College, Pennsylvania 16802‐3603, USA</t>
  </si>
  <si>
    <t>Center for Research in Electronic Commerce, The University of Texas at Austin, Austin, Texas 78712, USA</t>
  </si>
  <si>
    <t>Robert H. Smith School of Business, University of Maryland, College Park, Maryland 20742, USA, welmaghr@rhsmith.umd.edu</t>
  </si>
  <si>
    <t>MIT E40–365, 1 Amherst Street, Cambridge, Massachusetts 02139, USA caplice@mit.edu</t>
  </si>
  <si>
    <t>Maastricht University, Quantitative Economics, P.O. Box 616, 6200 MD Maastricht, The Netherlands</t>
  </si>
  <si>
    <t>Decision and Information Technologies, R. H. Smith School of Business, 4324 Van Munching Hall, University of Maryland, College Park, Maryland 20742, USA</t>
  </si>
  <si>
    <t>College of Business Administration, University of South Florida, 4202 East Fowler Avenue, CIS1040, Tampa, Florida 33620, USA</t>
  </si>
  <si>
    <t>Smeal College of Business, Penn State University, University Park, Pennsylvania, 16802 USA</t>
  </si>
  <si>
    <t>University of Michigan, Computer Science &amp; Engineering, Ann Arbor, Michigan 48109‐2121, USA, {lschvart, wellman}@umich.edu</t>
  </si>
  <si>
    <t>Marshall School of Business, University of Southern California, Bridge Hall 401, Los Angeles, California 90089, USA, sosic@marshall.usc.edu</t>
  </si>
  <si>
    <t>Department of Decision and Information Sciences, University of Florida, Gainesville, Florida, USA</t>
  </si>
  <si>
    <t>Department of Industrial Engineering and Operations Research, University of California, Berkeley, California, 94720 USA</t>
  </si>
  <si>
    <t>Department of Industrial and Systems Engineering, University of Florida, Gainesville, Florida, 32611 USA</t>
  </si>
  <si>
    <t>School of Management, George Mason University, Fairfax, Virginia 22030, USA</t>
  </si>
  <si>
    <t>Graduate school of Business, Stanford University, Stanford, California 94305, USA</t>
  </si>
  <si>
    <t>Operations and Information Management Department, Wharton School, University of Pennsylvania, 3730 Walnut St., Philadelphia, PA 19104‐6340</t>
  </si>
  <si>
    <t>Operations and Decision Technologies, Kelley School of Business, Indiana University, 1309 East 10th Street, Bloomington, Indiana 47405, USA hheese@indiana.edu</t>
  </si>
  <si>
    <t>Department of Management and Marketing, The Hong Kong Polytechnic University, Hung Hom, Kowloon, Hong Kong SAR, PR China</t>
  </si>
  <si>
    <t>Department of Logistics, The Hong Kong Polytechnic University, Hung Hom, Kowloon, Hong Kong SAR, PR China</t>
  </si>
  <si>
    <t>W. P. Carey School of Business, P. O. Box 874706, Arizona State University, Tempe, Arizona 85287‐4706, USA</t>
  </si>
  <si>
    <t>Department of Marketing and Supply Chain Management, Fogelman College of Business and Economics, The University of Memphis, FIT 201, Memphis, Tennessee 38152, USA</t>
  </si>
  <si>
    <t>Department of Management and Information Systems, College of Business and Industry, Mississippi State University, 302‐o McCool Hall, Mississippi State, Mississippi 39762, USA</t>
  </si>
  <si>
    <t>Department of Management Information Systems, Fogelman College of Business and Economics, The University of Memphis, FIT 201, Memphis, Tennessee 38152, USA</t>
  </si>
  <si>
    <t>Cook Systems International, Memphis, Tennessee 38138, USA</t>
  </si>
  <si>
    <t>Management Department, Robins School of Business, University of Richmond, 1 Gateway Road, Richmond, Virginia 23173, USA</t>
  </si>
  <si>
    <t>Business Information Technology, Ross School of Business, University of Michigan, 701 Tappan Street, Ann Arbor, Michigan 48109, USA</t>
  </si>
  <si>
    <t>William S. Spears School of Business, Oklahoma State University, 700 North Greenwood Avenue, Tulsa, Oklahoma 74012, USA</t>
  </si>
  <si>
    <t>RFID Research Center, Sam M. Walton College of Business, University of Arkansas, BA213, Fayetteville, Arkansas 72701, USA</t>
  </si>
  <si>
    <t>William S. Spears School of Business, Oklahoma State University, Institute for Research in Information Systems, Stillwater, Oklahoma 74078, USA</t>
  </si>
  <si>
    <t>Department of Management Science and Engineering, Stanford University, Stanford, California 94305, USA</t>
  </si>
  <si>
    <t>Stanford Graduate School of Business, Stanford University, Stanford, California 94305, USA</t>
  </si>
  <si>
    <t>Department of Industrial Engineering and Operations Research, University of California, Berkeley, California 94720, USA</t>
  </si>
  <si>
    <t>College of Administrative Sciences and Economics, Koc University, Rumeli Feneri Yolu, 34450 Sariyer‐Istanbul, Turkey</t>
  </si>
  <si>
    <t>Leonard N. Stern School of Business, New York University, West 4th Street, KMC 8‐62, New York, New York 10012, USA</t>
  </si>
  <si>
    <t>Department of Decision Sciences, College of Business, San Francisco State University, 1600 Holloway Avenue, San Francisco, California 94132‐1722, USA</t>
  </si>
  <si>
    <t>Graduate Program in Industrial &amp; Systems Engineering, Department of Mechanical Engineering, University of Minnesota, 111 Church Street S.E., Minneapolis, Minnesota 55455, USA guptad@me.umn.edu</t>
  </si>
  <si>
    <t>IBM T.J. Watson Research Center, 19 Skyline Drive, Hawthorne, New York 10532, USA</t>
  </si>
  <si>
    <t>Department of Industrial Engineering &amp; Operations Research, University of California, Berkeley, California 94720, USA</t>
  </si>
  <si>
    <t>Haas School of Business, University of California, Berkeley, California 94720, USA</t>
  </si>
  <si>
    <t>Mendoza College of Business, University of Notre Dame, Notre Dame, Indiana 46556‐5646, USA</t>
  </si>
  <si>
    <t>College of Management, Georgia Institute of Technology, 800 West Peachtree Street, Atlanta, Georgia 30332‐0520, USA</t>
  </si>
  <si>
    <t>Revenue Analytics, Inc., 100 Galleria Parkway, Suite 1500, Atlanta, Georgia 30339, USA</t>
  </si>
  <si>
    <t>Capital One, 1680 Capital One Drive, McLean, Virginia 22102, USA</t>
  </si>
  <si>
    <t>Craig School of Business, California State University, Fresno, California 93740‐8001, USA</t>
  </si>
  <si>
    <t>College of Management, Georgia Institute of Technology, 800 West Peachtree Street NW, Atlanta, Georgia 30332, USA</t>
  </si>
  <si>
    <t>Faculty of Business Administration, Simon Fraser University, 8888 University Drive, Burnaby, British Columbia V5A 1S6, Canada</t>
  </si>
  <si>
    <t>Stephen M. Ross School of Business, University of Michigan, 701 Tappan Street, Ann Arbor, Michigan 48109, USA</t>
  </si>
  <si>
    <t>Department of Marketing, Florida State University, Rovetta Business Building, Tallahassee, Florida 32306, USA</t>
  </si>
  <si>
    <t>Department of Business and Accounting, Furman University, 3300 Poinsett Highway, Greenville, South Carolina 29613, USA</t>
  </si>
  <si>
    <t>Management Science Department, Moore School of Business, University of South Carolina, 1705 College Street, Columbia, South Carolina 29208, USA</t>
  </si>
  <si>
    <t>Harvard Business School, Soldiers Field, Boston, Massachusetts 02163, dlee@hbs.edu</t>
  </si>
  <si>
    <t>Graduate School of Business, Stanford University, Stanford, California 94305, mendelson_haim@gsb.stanford.edu</t>
  </si>
  <si>
    <t>School of Management, University of Texas at Dallas, Richardson, Texas 75083 eharuvy@utdallas.edu</t>
  </si>
  <si>
    <t>School of Management, University of Texas at Dallas, Richardson, Texas 75083 sethi@utdallas.edu</t>
  </si>
  <si>
    <t>Belk College of Business, University of North Carolina at Charlotte, Charlotte, North Carolina 28223, jzhou7@uncc.edu</t>
  </si>
  <si>
    <t>Stonehill College, Easton, Massachusetts 02357, cdruehl@gmail.com</t>
  </si>
  <si>
    <t>The David Eccles School of Business, University of Utah, Salt Lake City, Utah 84112, glen.schmidt@business.utah.edu</t>
  </si>
  <si>
    <t>College of Business, San Francisco State University, San Francisco, California 94132, li123456@sfsu.edu</t>
  </si>
  <si>
    <t>Marshall School of Business, University of Southern California, Los Angeles, California 90089, srajagop@marshall.usc.edu</t>
  </si>
  <si>
    <t>Faculty of Business, School of Accounting and Finance, Hong Kong Polytechnic University, Hung Hom, Kowloon, Hong Kong, afmikef@polyu.edu.hk</t>
  </si>
  <si>
    <t>Decision and Information Analysis, Goizueta Business School, Emory University, Atlanta, Georgia 30307, elliot_bendoly@bus.emory.edu</t>
  </si>
  <si>
    <t>Department of Management, Culverhouse College of Commerce, University of Alabama, Tuscaloosa, Alabama 35487 dbachrac@cba.ua.edu</t>
  </si>
  <si>
    <t>Department of Management, Culverhouse College of Commerce, University of Alabama, Tuscaloosa, Alabama 35487 bpowell@cba.ua.edu</t>
  </si>
  <si>
    <t>Department of Operations and Information Management, School of Business, University of Connecticut, Storrs, Connecticut 06269, Sulin.ba@uconn.edu</t>
  </si>
  <si>
    <t>U.S. Department of Homeland Security, Los Angeles International Airport, Los Angeles, California 90045, wcjla@sbcglobal.net</t>
  </si>
  <si>
    <t>College of Management, Georgia Institute of Technology, Atlanta, Georgia 30308, cheryl.gaimon@mgt.gatech.edu</t>
  </si>
  <si>
    <t>Department of Industrial Engineering and Operations Research, University of California, Berkeley, Berkeley, California 94720, chen@ieor.berkeley.edu</t>
  </si>
  <si>
    <t>Stern School of Business, New York University, New York, New York 10012 sseshadr@stern.nyu.edu</t>
  </si>
  <si>
    <t>Stern School of Business, New York University, New York, New York 10012 ezemel@stern.nyu.edu</t>
  </si>
  <si>
    <t>Department of Management, Mendoza College of Business, University of Notre Dame, Notre Dame, Indiana 46556, dsun@nd.edu</t>
  </si>
  <si>
    <t>Management Department, School of Business, University College Dublin, Belfield, Dublin 4, Ireland, jennifer.ryan@ucd.ie</t>
  </si>
  <si>
    <t>Department of Logistics, Service and Operations Management, Business School, Korea University, Anam‐dong, Seongbuk‐gu, Seoul 136, Korea, hojung_shin@korea.ac.kr</t>
  </si>
  <si>
    <t>Ross School of Business, University of Michigan, Ann Arbor, Michigan 48109, etzionh@bus.umich.edu</t>
  </si>
  <si>
    <t>Simon Graduate School of Business, University of Rochester, Rochester, New York 14627, ed.pinker@simon.rochester.edu</t>
  </si>
  <si>
    <t>McCombs School of Business, University of Texas at Austin, Austin, Texas 78712, annabelle.feng@mccombs.utexas.edu</t>
  </si>
  <si>
    <t>School of Management, University of Texas at Dallas, Richardson, Texas 75083 vijaym@utdallas.edu</t>
  </si>
  <si>
    <t>RSM Erasmus University, 3000 DR Rotterdam, the Netherlands, rkoster@rsm.nl</t>
  </si>
  <si>
    <t>Olin Business School, Washington University in St. Louis, St. Louis, Missouri 63130, kouvelis@wustl.edu</t>
  </si>
  <si>
    <t>College of Business and Management, Northeastern Illinois University, Chicago, Illinois 60625, jli@neiu.edu</t>
  </si>
  <si>
    <t>Department of Industrial Management and Business Economics, Budapest University of Technology and Economics, Budapest, 1521, Hungary, koltai@mvt.bme.hu</t>
  </si>
  <si>
    <t>School of Management, University of Texas at Dallas, Richardson, Texas 75083, kstecke@utdallas.edu</t>
  </si>
  <si>
    <t>School of Management, University of Texas at Dallas, Richardson, Texas 75080 gokcen.arkali@utdallas.edu</t>
  </si>
  <si>
    <t>School of Management, University of Texas at Dallas, Richardson, Texas 75080 milind@utdallas.edu</t>
  </si>
  <si>
    <t>School of Management, University of Texas at Dallas, Richardson, Texas 75080 chelliah@utdallas.edu</t>
  </si>
  <si>
    <t>Sauder School of Business, University of British Columbia, Vancouver, British Columbia, Canada V6T 1Z2, mahesh.nagarajan@sauder.ubc.ca</t>
  </si>
  <si>
    <t>IBM Almaden Research Center, San Jose, California 95120 spohrer@almaden.ibm.com</t>
  </si>
  <si>
    <t>IBM Almaden Research Center, San Jose, California 95120 pmaglio@almaden.ibm.com</t>
  </si>
  <si>
    <t>Richard Ivey School of Business, University of Western Ontario, London, Ontario, Canada N6A 3K7, lmenor@ivey.uwo.ca</t>
  </si>
  <si>
    <t>College of Business and Behavioral Science, Clemson University, Clemson, South Carolina 29634, aroth@clemson.edu</t>
  </si>
  <si>
    <t>Faculty of Economics and Business, University of Amsterdam, 1018 WB Amsterdam, The Netherlands</t>
  </si>
  <si>
    <t>Louvain School of Management–Center for Operations Research and Econometrics, Université catholique de Louvain, 1348 Louvain‐la‐neuve, Belgium philippe.chevalier@uclouvain.be</t>
  </si>
  <si>
    <t>Louvain School of Management–Center for Operations Research and Econometrics, Université catholique de Louvain, 1348 Louvain‐la‐neuve, Belgium jc.vandenschrieck@uclouvain.be</t>
  </si>
  <si>
    <t>Department of Supply Chain Management, W. P. Carey School of Business, Arizona State University, Tempe, Arizona 85287 elliot.rabinovich@asu.edu</t>
  </si>
  <si>
    <t>Department of Supply Chain Management, W. P. Carey School of Business, Arizona State University, Tempe, Arizona 85287 arnie.maltz@asu.edu</t>
  </si>
  <si>
    <t>Department of Marketing, W. P. Carey School of Business, Arizona State University, Tempe, Arizona 85287, rajiv.sinha@asu.edu</t>
  </si>
  <si>
    <t>Carlson School of Management, University of Minnesota, Minneapolis, Minnesota 55455, rschroed@umn.edu</t>
  </si>
  <si>
    <t>Operations and Strategic Management, Carroll School of Management, Boston College, Chestnut Hill, Massachusetts 02467</t>
  </si>
  <si>
    <t>Institute for Management Research, Radboud University Nijmegen, 6500 HK Nijmegen, The Netherlands, a.groessler@fm.ru.nl</t>
  </si>
  <si>
    <t>Industrieseminar der Universit?t Mannheim, 68131 Mannheim, Germany thun@is.bwl.uni‐mannheim.de</t>
  </si>
  <si>
    <t>Industrieseminar der Universit?t Mannheim, 68131 Mannheim, Germany pmilling@is.bwl.uni‐mannheim.de</t>
  </si>
  <si>
    <t>Operations &amp; Management Science Department, Curtis L. Carlson School of Management, University of Minnesota‐Twin Cities, Minneapolis, Minnesota 55455, rung0002@umn.edu</t>
  </si>
  <si>
    <t>Department of Operations and Technology Management, Instituto de Empresa Business School, 28006 Madrid, Spain, fabrizio.salvador@ie.edu</t>
  </si>
  <si>
    <t>Graduate School of Business and Public Policy, Naval Postgraduate School, Monterey, California 93943, umapte@nps.edu</t>
  </si>
  <si>
    <t>Graduate School of Business, Columbia University, New York, New York 10027, c.maglaras@gsb.columbia.edu</t>
  </si>
  <si>
    <t>Stern School of Business, New York University, New York, New York 10012, mpinedo@stern.nyu.edu</t>
  </si>
  <si>
    <t>Management Science and Operations Group, London Business School, London NW1 4SA, United Kingdom, cvoss@london.edu</t>
  </si>
  <si>
    <t>Department of Management, Clemson University, Clemson, South Carolina 29634, aroth@clemson.edu</t>
  </si>
  <si>
    <t>Information and Operations Management, Marshall School of Business, University of Southern California, Los Angeles, California 90089, rchase@marshall.usc.edu</t>
  </si>
  <si>
    <t>School of Business, University of Connecticut, Storrs, Connecticut 06269, suresh.nair@business.uconn.edu</t>
  </si>
  <si>
    <t>Federal Reserve Bank of St. Louis, St. Louis, Missouri 63102, richard.g.anderson@stls.frb.org</t>
  </si>
  <si>
    <t>Ozyegin University, Maslak, Istanbul 34398, Turkey, tugba.cayirli@ozyegin.edu.tr</t>
  </si>
  <si>
    <t>Department of Management B9–240, Zicklin School of Business, Baruch College, City University of New York, New York, New York 10010 emre_veral@baruch.cuny.edu</t>
  </si>
  <si>
    <t>Department of Management B9–240, Zicklin School of Business, Baruch College, City University of New York, New York, New York 10010 harry_rosen@baruch.cuny.edu</t>
  </si>
  <si>
    <t>Department of Economics, Northeastern University, Boston, Massachusetts 02115, j.dana@neu.edu</t>
  </si>
  <si>
    <t>Department of Industrial Engineering and Operations Research, Columbia University, New York, New York 10027, gmg2@columbia.edu</t>
  </si>
  <si>
    <t>Nomis Solutions, Inc., San Bruno, California 94066, robert.phillips@nomissolutions.com</t>
  </si>
  <si>
    <t>Stephen Ross School of Business, University of Michigan, Ann Arbor, Michigan 48103, ozge@bus.umich.edu</t>
  </si>
  <si>
    <t>Desautels Faculty of Management, McGill University, Montreal, Quebec H3A 1G5, Canada, dan.zhang@mcgill.ca</t>
  </si>
  <si>
    <t>Graduate Program in Industrial and Systems Engineering, Department of Mechanical Engineering, University of Minnesota, Minneapolis, Minnesota 55455, billcoop@me.umn.edu</t>
  </si>
  <si>
    <t>Division of Humanities and Social Sciences, California Institute of Technology, Pasadena, California 91125 mcafee@hss.caltech.edu</t>
  </si>
  <si>
    <t>Division of Humanities and Social Sciences, California Institute of Technology, Pasadena, California 91125 vtevelde@gmail.com</t>
  </si>
  <si>
    <t>Sloan School of Management and Operations Research Center, Massachusetts Institute of Technology, Cambridge, Massachusetts 02139, georgiap@mit.edu</t>
  </si>
  <si>
    <t>Operations Research Center, Massachusetts Institute of Technology, Cambridge, Massachusetts 02139, mzaretsky@alum.mit.edu</t>
  </si>
  <si>
    <t>Pricing Science Group, Zilliant Inc., Austin, Texas 78704, reeto.mookherjee@gmail.com</t>
  </si>
  <si>
    <t>The Harold and Inge Marcus Department of Industrial and Manufacturing Engineering, Pennsylvania State University, University Park, Pennsylvania 16802, tfriesz@psu.edu</t>
  </si>
  <si>
    <t>IBM T. J. Watson Research Center, IBM, Yorktown Heights, New York 10598 dietric@us.ibm.com</t>
  </si>
  <si>
    <t>IBM T. J. Watson Research Center, IBM, Yorktown Heights, New York 10598 gappy@us.ibm.com</t>
  </si>
  <si>
    <t>IBM T. J. Watson Research Center, IBM, Yorktown Heights, New York 10598 lwynter@us.ibm.com</t>
  </si>
  <si>
    <t>College of Management, Georgia Institute of Technology, Atlanta, Georgia 30332, atalay.atasu@mgt.gatech.edu</t>
  </si>
  <si>
    <t>Smeal College of Business, The Pennsylvania State University, University Park, Pennsylvania 16802, dguide@psu.edu</t>
  </si>
  <si>
    <t>Technology and Operations Management, INSEAD, 77305 Fontainebleau, France, luk.van‐wassenhove@insead.edu</t>
  </si>
  <si>
    <t>Department of Information and Operations Management, Mays Business School, Texas A&amp;M University, College Station, Texas 77843, mketzenberg@mays.tamu.edu</t>
  </si>
  <si>
    <t>College of Management, Georgia Institute of Technology, Atlanta, Georgia 30332, mark.ferguson@mgt.gatech.edu</t>
  </si>
  <si>
    <t>School of Business and Economics, Wilfrid Laurier University, Waterloo, Ontario N2J 3C5, Canada, xzhao@wlu.ca</t>
  </si>
  <si>
    <t>Department of Management Science and Engineering, Stanford University, Stanford, California 94305, ferhun@stanford.edu</t>
  </si>
  <si>
    <t>School of Industrial and Systems Engineering, Georgia Institute of Technology, Atlanta, Georgia 30332, pinar@isye.gatech.edu</t>
  </si>
  <si>
    <t>Tepper School of Business, Carnegie Mellon University, Pittsburgh, Pennsylvania 15213, stayur@andrew.cmu.edu</t>
  </si>
  <si>
    <t>The Johnson School Cornell University 321 Sage Hall Ithaca, NY 14853 607‐255‐6075 vg77@cornell.edu</t>
  </si>
  <si>
    <t>HarvardBusiness School Boston, MA 02163 617‐495‐6937 araman@hbs.edu</t>
  </si>
  <si>
    <t>Kenan‐Flagler Business School University of North Carolina Chapel Hill, NC 27599 919‐843‐8341 msj@unc.edu</t>
  </si>
  <si>
    <t>Mason School of Business, College of William and Mary, Williamsburg, Virginia 23187 james.bradley@mason.wm.edu</t>
  </si>
  <si>
    <t>Mason School of Business, College of William and Mary, Williamsburg, Virginia 23187 hector.guerrero@mason.wm.edu</t>
  </si>
  <si>
    <t>Faculty of Business, City University of Hong Kong, Kowloon, Hong Kong</t>
  </si>
  <si>
    <t>Faculty of Economics and Business, University of Sydney, Sydney, New South Wales 2006, Australia, zherli@cityu.edu.hk</t>
  </si>
  <si>
    <t>Department of Information and Operations Management, Mays Business School, Texas A&amp;M University, College Station, Texas 77843, ngeismar@mays.tamu.edu</t>
  </si>
  <si>
    <t>Department of Industrial and Systems Engineering, Virginia Polytechnic Institute and State University, Blacksburg, Virginia 24061, achan@vt.edu</t>
  </si>
  <si>
    <t>Operations Management Area, School of Management, SM 30, University of Texas at Dallas, Richardson, Texas 75083 milind@utdallas.edu</t>
  </si>
  <si>
    <t>Operations Management Area, School of Management, SM 30, University of Texas at Dallas, Richardson, Texas 75083 chelliah@utdallas.edu</t>
  </si>
  <si>
    <t>Harvard Business School, Boston, Massachusetts 02163, rhayes@hbs.edu</t>
  </si>
  <si>
    <t>College of Business Administration, nBiz Convergence Team, Chonnam National University, Gwangju, South Korea 500–757, leesuyol@chonnam.ac.kr</t>
  </si>
  <si>
    <t>Richard Ivey School of Business, The University of Western Ontario, London, Ontario N6A 3K7, Canada, rklassen@ivey.uwo.ca</t>
  </si>
  <si>
    <t>College of Business Administration, University of Rhode Island, Kingston, Rhode Island 02881, yumen@uri.edu</t>
  </si>
  <si>
    <t>Warrington College of Business Administration, University of Florida, Gainesville, Florida 32611, asoov@ufl.edu</t>
  </si>
  <si>
    <t>Cox School of Business, Southern Methodist University, Dallas, Texas 75275, aalp@cox.smu.edu</t>
  </si>
  <si>
    <t>Mihaylo College of Business and Economics, California State University, Fullerton, Fullerton, California 92834, hcpchoi@fullerton.edu</t>
  </si>
  <si>
    <t>Operations and Decision Technologies, Kelley School of Business, Indiana University, Bloomington, Indiana 47405, dblocher@indiana.edu</t>
  </si>
  <si>
    <t>Johnson Graduate School of Management, Cornell University, Ithaca, New York 14853, sg337@johnson.cornell.edu</t>
  </si>
  <si>
    <t>College of Administrative Sciences and Economics, Ko? University, Rumeli Feneri Yolu, Istanbul, Turkey 34450</t>
  </si>
  <si>
    <t>Sungkyunkwan University‐GSB, Jongno‐gu, Seoul 110, Republic of Korea, samar@skku.edu</t>
  </si>
  <si>
    <t>College of Business and Public Affairs, West Chester University of Pennsylvania, West Chester, Pennsylvania 19383, xzhu@wcupa.edu</t>
  </si>
  <si>
    <t>Sheldon B. Lubar School of Business, University of Wisconsin‐Milwaukee, Milwaukee, Wisconsin 53201, xyue@uwm.edu</t>
  </si>
  <si>
    <t>Harvard Business School Boston, MA 02163 617‐495‐6937 araman@hbs.edu</t>
  </si>
  <si>
    <t>Professor of Operations Management and Environmental Management Joseph Jacobs Term Chair in Entrepreneurial Studies UCLA Anderson School of Management charles.corbett@anderson.ucla.edu</t>
  </si>
  <si>
    <t>Distinguished Research Professor Technology and Operations Management INSEAD paul.kleindorfer@insead.edu</t>
  </si>
  <si>
    <t>Academic Director INSEAD Social Innovation Center The Henry Ford Chaired Professor of Manufacturing And Professor of Technology and Operations Management INSEAD luk.van‐wassenhove@insead.edu</t>
  </si>
  <si>
    <t>Industrial and Systems Engineering, Texas A&amp;M University, College Station, Texas 77840, gaukler@tamu.edu</t>
  </si>
  <si>
    <t>Management Science and Engineering, Stanford University, Stanford, California 94305 oozer@stanford.edu</t>
  </si>
  <si>
    <t>Management Science and Engineering, Stanford University, Stanford, California 94305 hausman@stanford.edu</t>
  </si>
  <si>
    <t>Ross School of Business, University of Michigan, Ann Arbor, Michigan 48109, whopp@bus.umich.edu</t>
  </si>
  <si>
    <t>Department of Industrial Engineering and Management Sciences, Northwestern University, Evanston, Illinois 60208&lt;/br&gt;iravani@iems.northwestern.edu</t>
  </si>
  <si>
    <t>Management Science Group, Merrill Lynch, Global Wealth Management, Pennington, NJ 08534, efangliu@gmail.com</t>
  </si>
  <si>
    <t>Department of Statistics, Operations and Management Science, College of Business Administration, The University of Tennessee, Knoxville, Tennessee 37996, bbichescu@utk.edu</t>
  </si>
  <si>
    <t>Department of Quantitative Analysis and Operations Management, College of Business, University of Cincinnati, Cincinnati, Ohio 45221, Mike.Fry@uc.edu</t>
  </si>
  <si>
    <t>Department of Information Systems and Operations Management, Raj Soin College of Business, Wright State University, Dayton, Ohio 45435, George.Polak@wright.edu</t>
  </si>
  <si>
    <t>Lee Kong Chian School of Business, Singapore Management University, Singapore 178899, Singapore&lt;/br&gt;yflim@smu.edu.sg, kkyang@smu.edu.sg</t>
  </si>
  <si>
    <t>Robert H. Smith School of Business, University of Maryland, College Park, Maryland 20742&lt;/br&gt;mfu@rhsmith.umd.edu, slele@rhsmith.umd.edu</t>
  </si>
  <si>
    <t>Leeds School of Business, University of Colorado, Boulder, Colorado 80309, vossen@colorado.edu</t>
  </si>
  <si>
    <t>Belk College of Business, The University of North Carolina at Charlotte, Charlotte, North Carolina 28223, xhe8@uncc.edu</t>
  </si>
  <si>
    <t>School of Management, The University of Texas at Dallas, Richardson, Texas 75080&lt;/br&gt;sethi@utdallas.edu, aprasad@utdallas.edu</t>
  </si>
  <si>
    <t>Mechanical and Industrial Engineering Department University of Massachusetts, Amherst, Massachusetts 01003, USA&lt;/br&gt;blus@acad.umass.edu, muriel@ecs.umass.edu</t>
  </si>
  <si>
    <t>Mason School of Business, College of William and Mary, Williamsburg, Virginia 23187‐8795&lt;/br&gt;{james.bradley@mason.wm.edu, hector.guerrero@mason.wm.edu}</t>
  </si>
  <si>
    <t>Mays Business School, Texas A&amp;M University, College Station, Texas 77843‐4217 roliva@tamu.edu</t>
  </si>
  <si>
    <t>Zaragoza Logistics Center, Ave. Gómez Laguna 25, Zaragoza 50009, Spain</t>
  </si>
  <si>
    <t>School of Management, The University of California at Riverside, Riverside, California 92521, barry.mishra@ucr.edu</t>
  </si>
  <si>
    <t>School of Management, The University of Texas at Dallas, Richardson, Texas 75083, sraghu@utdallas.edu</t>
  </si>
  <si>
    <t>Sheldon B. Lubar School of Business, The University of Wisconsin at Milwaukee, Milwaukee, Wisconsin 53201, xyue@uwm.edu</t>
  </si>
  <si>
    <t>Graduate School of Business, Sungkyunkwan University, Jongno‐Gu, Seoul 110‐745, Korea, samar@skku.edu</t>
  </si>
  <si>
    <t>College of Business Administration, California State University Long Beach, Long Beach, California 90840, xsu@csulb.edu</t>
  </si>
  <si>
    <t>Lubar School of Business, University of Wisconsin‐Milwaukee, Milwaukee, Wisconsin 53201, sanjoy@uwm.edu</t>
  </si>
  <si>
    <t>Department of Industrial and Manufacturing Engineering, New Jersey Institute of Technology, Newark, New Jersey 07102 yang@njit.edu</t>
  </si>
  <si>
    <t>J. Mack Robinson College of Business, Georgia State University, Atlanta, Georgia 30303, ysxia@gsu.edu</t>
  </si>
  <si>
    <t>Jennings Jones College of Business, Management and Marketing, Middle Tennessee State University, Murfreesboro, Tennessee 37132&lt;/br&gt;jyue@mtsu.edu, axia@mtsu.edu, ttran@mtsu.edu</t>
  </si>
  <si>
    <t>College of Business and Economics, Management and Operations, Washington State University, Pullman, Washington 99164‐4736 and School of Business and Administration, Southwestern University of Finance and Economics, Chengdu, China&lt;/br&gt;chenbi@wsu.edu</t>
  </si>
  <si>
    <t>The Johnson School, Cornell University, 321 Sage Hall, Ithaca, NY 14853, 607‐255‐6075&lt;/br&gt;vg77@cornell.edu</t>
  </si>
  <si>
    <t>Harvard Business School, Boston, MA 02163, 617‐495‐6937&lt;/br&gt;araman@hbs.edu</t>
  </si>
  <si>
    <t>Kenan‐Flagler Business School, University of North Carolina, Chapel Hill, NC 27599, 919‐843‐8341&lt;/br&gt;msj@unc.edu</t>
  </si>
  <si>
    <t>Professor of Operations Management and Environmental Management&lt;/br&gt;Joseph Jacobs Term Chair in Entrepreneurial&lt;/br&gt;Studies UCLA Anderson School of Management&lt;/br&gt;charles.corbett@anderson.ucla.edu</t>
  </si>
  <si>
    <t>Distinguished Research Professor Technology and Operations Management&lt;/br&gt;INSEAD&lt;/br&gt;paul.kleindorfer@insead.edu</t>
  </si>
  <si>
    <t>Academic Director INSEAD Social&lt;/br&gt;Innovation Center&lt;/br&gt;The Henry Ford Chaired Professor of Manufacturing And Professor of Technology and Operations Management&lt;/br&gt;INSEAD&lt;/br&gt;luk.van‐wassenhove@insead.edu</t>
  </si>
  <si>
    <t>Owen Graduate School of Management, Vanderbilt University, Nashville, Tennessee 37203&lt;/br&gt;Joe.blackburn@owen.vanderbilt.edu, Gary.scudder@owen.vanderbilt.edu</t>
  </si>
  <si>
    <t>Department of Supply Chain &amp; Information Systems, Smeal College of Business, The Pennsylvania State University, University Park, Pennsylvania 16802 dthomas@psu.edu</t>
  </si>
  <si>
    <t>Department of Business Management, North Carolina State University, Raleigh, North Carolina 27695 don_warsing@ncsu.edu</t>
  </si>
  <si>
    <t>Sheetz Inc., Altoona, Pennsylvania 16602 xueyi_zhang@yahoo.com</t>
  </si>
  <si>
    <t>HEC School of Management, 78351 Jouy‐en‐Josas, Cedex, France, sommers@hec.fr</t>
  </si>
  <si>
    <t>INSEAD, Boulevard de Constance, 77305 Fontainebleau, Cedex, France, christoph.loch@insead.edu</t>
  </si>
  <si>
    <t>Schulich School of Business, York University, Toronto, Ontario, Canada M3J 1P3, mpagell@schulich.yorku.ca</t>
  </si>
  <si>
    <t>College of Business, Oregon State University, Corvallis, Oregon 97331‐2603, dave.gobeli@bus.oregonstate.edu</t>
  </si>
  <si>
    <t>College of Management, Georgia Tech, Atlanta, Georgia 30332, USA&lt;/br&gt;mark.ferguson@mgt.gatech.edu</t>
  </si>
  <si>
    <t>College of Business, The Pennsylvania State University, University Park, Pennsylvania 16802, USA&lt;/br&gt;dguide@psu.edu</t>
  </si>
  <si>
    <t>Robert H. Smith School of Business, University of Maryland, College Park, Maryland 20742, USA&lt;/br&gt;ekoca@umd.edu, gsouza@umd.edu</t>
  </si>
  <si>
    <t>ESSEC, Cergy 95021, France, lacourbe@essec.fr</t>
  </si>
  <si>
    <t>INSEAD, Fontainebleau 77305, France, christoph.loch@insead.edu</t>
  </si>
  <si>
    <t>Georgia Institute of Technology, Atlanta Georgia 30308‐1149, stylianos.Kavadias@mgt.gatech.edu</t>
  </si>
  <si>
    <t>Manufacturing Systems Research Lab, General Motors R&amp;D Center, Warren, Michigan 48090‐9055, dennis.blumenfeld@gm.com</t>
  </si>
  <si>
    <t>Operations Research Group, General Motors Corporation, Warren, Michigan 48090‐9055, robert.inman@gm.com</t>
  </si>
  <si>
    <t>Department of Information and Operations Management, Mays Business School, Texas A&amp;M University, College Station, Texas 77843‐4217, MKetzenberg@tamu.edu</t>
  </si>
  <si>
    <t>RSM, Erasmus University, Burg. Oudlaan, DR Rotterdam, The Netherlands, rzuidwijk@rsm.nl</t>
  </si>
  <si>
    <t>Professor of Operations Management and Environmental Management, Joseph Jacobs Term Chair in Entrepreneurial, Studies UCLA Anderson School of Management&lt;/br&gt;charles.corbett@anderson.ucla.edu</t>
  </si>
  <si>
    <t>Distinguished Research Professor Technology and Operations Management, INSEAD&lt;/br&gt;paul.kleindorfer@insead.edu</t>
  </si>
  <si>
    <t>Academic Director INSEAD Social, Innovation Center, The Henry Ford Chaired Professor of Manufacturing And Professor of Technology and Operations Management, INSEAD&lt;/br&gt;luk.van‐wassenhove@insead.edu</t>
  </si>
  <si>
    <t>College of Management, Georgia Institute of Technology, Atlanta, GA 30308 atalay.atasu@mgt.gatech.edu</t>
  </si>
  <si>
    <t>INSEAD, Boulevard de Constance, 77300 Fontainebleau, France&lt;/br&gt;{luk.van‐wassenhove@insead.edu, miklos.sarvary@insead.edu}</t>
  </si>
  <si>
    <t>College of Management, Georgia Institute of Technology, Atlanta, Georgia 30308, ravi.subramanian@mgt.gatech.edu</t>
  </si>
  <si>
    <t>Faculty of Business Administration, Simon Fraser University, Burnaby, BC, Canada V5A 1S6, sudheerg@sfu.ca</t>
  </si>
  <si>
    <t>Ross School of Business, University of Michigan, Ann Arbor, Michigan 48109, btalbot@umich.edu</t>
  </si>
  <si>
    <t>Haas School of Business, University of California, Berkeley, California 94720, USA, hoteck@haas.berkeley.edu</t>
  </si>
  <si>
    <t>UCLA Anderson School, University of California, Los Angeles, California 90095, USA, chris.tang@anderson.ucla.edu</t>
  </si>
  <si>
    <t>Haas School of Business, University of California, Berkeley, California 94720, USA&lt;/br&gt;xuanming@haas.berkeley.edu</t>
  </si>
  <si>
    <t>Simon School of Business, University of Rochester, Rochester, New York 14627, USA, vera.tilson@simon.rochester.edu</t>
  </si>
  <si>
    <t>A. Gary Anderson Graduate School of Management, University of California, Riverside, California 92521, USA, yunzeng.wang@ucr.edu</t>
  </si>
  <si>
    <t>School of Business, Long Island University at C.W. Post, Brookville, New York 11548, USA, wei.yang@liu.edu</t>
  </si>
  <si>
    <t>Tuck School of Business, Dartmouth College, Hanover, New Hampshire 03755, USA&lt;/br&gt;joseph.m.hall@dartmouth.edu, praveen.k.kopalle@dartmouth.edu</t>
  </si>
  <si>
    <t>School of Business Administration, University of San Diego, San Diego, California 92110, USA, davidpyke@sandiego.edu</t>
  </si>
  <si>
    <t>Tepper School of Business, Carnegie Mellon University, Pittsburgh, Pennsylvania 15213, USA&lt;/br&gt;soohaeng@andrew.cmu.edu</t>
  </si>
  <si>
    <t>UCLA Anderson School of Management, Los Angeles, California 90095, USA&lt;/br&gt;kmccardl@anderson.ucla.edu, ctang@anderson.ucla.edu</t>
  </si>
  <si>
    <t>Department of Finance, Operations &amp; Information Systems, Brock University, St. Catharines, Ontario, Canada L2S 3A1&lt;/br&gt;kklassen@brocku.ca, ryoogalingam@brocku.ca</t>
  </si>
  <si>
    <t>Department of Statistics and Operations Research, Universidad Pública de Navarra, Campus de Arrosadía, 31006 Pamplona, Spain, Francisco.Ballestin@unavarra.es</t>
  </si>
  <si>
    <t>Department of Finance &amp; Quantitative Analysis, College of Business Administration, Georgia Southern University, Statesboro, Georgia 30460, gburke@georgiasouthern.edu</t>
  </si>
  <si>
    <t>Department of Information Systems &amp; Operations Management, Warrington College of Business Administration, University of Florida, Gainesville, Florida 32611, carrilje@ufl.edu</t>
  </si>
  <si>
    <t>Department of Information Systems &amp; Operations Management, Warrington College of Business Administration, University of Florida, Gainesville, Florida 32611, asoov@ufl.edu</t>
  </si>
  <si>
    <t>Smith School of Business, University of Maryland, College Park, Maryland, USA 20742&lt;/br&gt;Wedad_Elmaghraby@rhsmith.umd.edu</t>
  </si>
  <si>
    <t>UCLA Anderson School, UCLA, 110 Westwood Plaza, Los Angeles, California, USA 90095&lt;/br&gt;slippman@anderson.ucla.edu, ctang@anderson.ucla.edu</t>
  </si>
  <si>
    <t>W. P. Carey School of Business, Arizona State University, Tempe, Arizona, USA 85287&lt;/br&gt;rui.yin@asu.edu</t>
  </si>
  <si>
    <t>Fisher College of Business, The Ohio State University, Columbus, Ohio 43210, gray.402@osu.edu</t>
  </si>
  <si>
    <t>Kenan‐Flagler Business School, University of North Carolina, Chapel Hill, North Carolina 27599, brian_tomlin@unc.edu</t>
  </si>
  <si>
    <t>Department of Supply Chain Management &amp; Marketing Science, Rutgers Business School, Rutgers University, Newark, New Jersey 07102‐1897, lianqi@business.rutgers.edu</t>
  </si>
  <si>
    <t>Department of Industrial Engineering and Operations Research, University of California, Berkeley, California 94720‐1777 shen@ieor.berkeley.edu</t>
  </si>
  <si>
    <t>Department of Industrial and Systems Engineering, Lehigh University, Mohler Lab, Bethlehem, Pennsylvania 18015‐1582 larry.snyder@lehigh.edu</t>
  </si>
  <si>
    <t>Department of Information and Decision Sciences, College of Business Administration, University of Texas at El Paso, El Paso, Texas 79968 wchung2@utep.edu</t>
  </si>
  <si>
    <t>Department of Supply Chain Management, Eli Broad Graduate School of Management, Michigan State University, East Lansing, Michigan 48824 swink@bus.msu.edu</t>
  </si>
  <si>
    <t>International Center for Decision and Risk Analysis, School of Management, The University of Texas at Dallas, Richardson, Texas 75083 alain.besoussan@utdallas.edu</t>
  </si>
  <si>
    <t>School of Management, The University of Texas at Dallas, Richardson, Texas 75083 metin@utdallas.edu</t>
  </si>
  <si>
    <t>McCombs School of Business, The University of Texas at Austin, Austin, Texas 78712 annabelle.feng@mccombs.utexas.edu</t>
  </si>
  <si>
    <t>School of Management, The University of Texas at Dallas, Richardson, Texas 75083 sethi@utdallas.edu</t>
  </si>
  <si>
    <t>Indian School of Business, Gachibowli, Hyderabad 500032, India, ram_bala@isb.edu</t>
  </si>
  <si>
    <t>LECG, Washington D.C. 20006, USA, scarr@lecg.com</t>
  </si>
  <si>
    <t>Department of Statistics and Operations Research, University of North Carolina, Chapel Hill, North Carolina 27599‐3180, vkulkarn@email.unc.edu</t>
  </si>
  <si>
    <t>Michael G. Foster School of Business, University of Washington, Seattle, Washington 98195, subodha@u.washington.edu</t>
  </si>
  <si>
    <t>School of Management, The University of Texas at Dallas, Richardson, Texas 75083‐0688&lt;/br&gt;{vijaym@utdallas.edu, sethi@utdallas.edu}</t>
  </si>
  <si>
    <t>London Business School, Regent's Park, London, United Kingdom, nbakshi@london.edu</t>
  </si>
  <si>
    <t>INSEAD, Fontainebleau, France, paul.kleindorfer@insead.edu</t>
  </si>
  <si>
    <t>Emeraldwise, LLC, Woodside, California 94062, USA&lt;/br&gt;jamaral@emeraldwise.com</t>
  </si>
  <si>
    <t>OMIS Department, Leavey School of Business, Santa Clara University, Santa Clara, California 95053, USA&lt;/br&gt;atsay@stanfordalumni.org</t>
  </si>
  <si>
    <t>Department of Industrial and Operations Engineering, The University of Michigan, Ann Arbor, Michigan 48109‐2117, USA, ayding@umich.edu</t>
  </si>
  <si>
    <t>Department of Management Science and Engineering, Stanford University, Stanford, California 94305, USA, hausman@stanford.edu</t>
  </si>
  <si>
    <t>George) Cai(Department of Management, Kansas State University, Manhattan, Kansas 66506, USA, gcai@ksu.edu</t>
  </si>
  <si>
    <t>Department of Industrial and Operations Engineering, University of Michigan, Ann Arbor, Michigan 48109, USA</t>
  </si>
  <si>
    <t>School of Economics and Management, Tsinghua University, Beijing, 100084, China, xchao@umich.edu</t>
  </si>
  <si>
    <t>Robert H. Smith School of Business, University of Maryland, College Park, Maryland 20742, zchen@rhsmith.umd.edu</t>
  </si>
  <si>
    <t>Department of Business Administration, University of Illinois at Champaign‐Urbana, Champaign, IL 61820, USA, petruzzi@illinois.edu</t>
  </si>
  <si>
    <t>School of Business, Singapore Management University, Singapore 259756, Singapore, kewee@smu.edu.sg</t>
  </si>
  <si>
    <t>The Johns Hopkins Carey Business School, Baltimore, MD 21201, USA, dada@jhu.edu</t>
  </si>
  <si>
    <t>Department of Automation, Tsinghua University, Beijing 100084, China&lt;/br&gt;wanghf99@mails.tsinghua.edu.cn</t>
  </si>
  <si>
    <t>Department of Systems Engineering and Engineering Management, The Chinese University of Hong Kong, Shatin, N.T., Hong Kong&lt;/br&gt;yan@se.cuhk.edu.hk</t>
  </si>
  <si>
    <t>School of Business &amp; Economics, Wilfrid Laurier University, Waterloo, Ontario, Canada N2L 3C5, icastillo@wlu.ca</t>
  </si>
  <si>
    <t>School of Business, University of Alberta, Edmonton, Alberta, Canada T6G 2R6, armann.ingolfsson@ualberta.ca</t>
  </si>
  <si>
    <t>Le Moyne College, Syracuse, New York 13214, USA, simtk@lemoyne.edu</t>
  </si>
  <si>
    <t>Department of Decision Sciences and Information Systems, College of Business Administration, Florida International University, Miami, Florida 33199 guptask@fiu.edu, koulamas@fiu.edu, kyparis@fiu.edu</t>
  </si>
  <si>
    <t>McDonough School of Business, Georgetown University, Washington, District of Columbia, USA, zac2@georgetown.edu</t>
  </si>
  <si>
    <t>Kenan‐Flagler Business School, University of North Carolina, Chapel Hill, North Carolina, USA, msj@unc.edu</t>
  </si>
  <si>
    <t>School of Engineering and Applied Sciences, Department of Industrial Engineering and Operations Research, Columbia University, New York, New York 10027&lt;/br&gt;th2113@columbia.edu, sk2267@columbia.edu, as2446@columbia.edu</t>
  </si>
  <si>
    <t>Moore School of Business, University of South Carolina, Columbia, South Carolina 29208, galbreth@moore.sc.edu</t>
  </si>
  <si>
    <t>Owen Graduate School of Management, Vanderbilt University, Nashville, Tennessee 37203, joe.blackburn@owen.vanderbilt.edu</t>
  </si>
  <si>
    <t>Rotterdam School of Management, Erasmus University, 3000DR Rotterdam, The Netherlands cchen@rsm.nl, ygong@rsm.nl, rkoster@rsm.nl, jnunen@rsm.nl</t>
  </si>
  <si>
    <t>Department of Administrative Management, Jinan University, Guangzhou 510632, China, toujinwen@jnu.edu.cn</t>
  </si>
  <si>
    <t>Department of Decision Sciences and Managerial Economics, Faculty of Business Administration, The Chinese University of Hong Kong, Shatin, New Territories, Hong Kong, vhsu@cuhk.edu.hk</t>
  </si>
  <si>
    <t>Department of Logistics and Maritime Studies, The Hong Kong Polytechnic University, Hung Hom, Kowloon, Hong Kong, lgtclli@polyu.edu.hk</t>
  </si>
  <si>
    <t>Joice) Hu(Krannert School of Management, Purdue University, West Lafayette, Indiana 47907‐1310, hu23@purdue.edu</t>
  </si>
  <si>
    <t>School of Business, Queen's University, Kingston, ON, Canada K7L 3N6, ylevin@business.queensu.ca, jmcgill@business.queensu.ca, mnediak@business.queensu.ca</t>
  </si>
  <si>
    <t>School of Management, University of Texas at Dallas, Richardson, Texas 75080, milind@utdallas.edu</t>
  </si>
  <si>
    <t>Korea University Business School, Seoul, Korea, drobou@korea.ac.kr</t>
  </si>
  <si>
    <t>School of Management, University of Texas at Dallas, Richardson, Texas 75080&lt;/br&gt;tharanga@utdallas.edu, chelliah@utdallas.edu</t>
  </si>
  <si>
    <t>The Goizueta Business School, Emory University, Atlanta, GA 30322, Eve_Rosenzweig@bus.emory.edu</t>
  </si>
  <si>
    <t>W.P. Carey School of Business, Arizona State University, Department of Supply Chain Management, Tempe, Arizona 85287‐4706, hongmin.li@asu.edu</t>
  </si>
  <si>
    <t>Sloan School of Management, Massachusetts Institute of Technology, Cambridge, Massachusetts 02139‐4307, sgraves@mit.edu</t>
  </si>
  <si>
    <t>Sloan School of Management, Massachusetts Institute of Technology, Cambridge, Massachusetts 02139‐4307, donrose@mit.edu</t>
  </si>
  <si>
    <t>Department of Mechanical Engineering, Aristotle University of Thessaloniki, 54124 Thessaloniki, Greece, span@auth.gr, tagaras@auth.gr</t>
  </si>
  <si>
    <t>Belk College of Business, University of North Carolina at Charlotte, Charlotte, NC 28213, mjkhouja@uncc.edu, jzhou7@uncc.edu</t>
  </si>
  <si>
    <t>Department of Management, University of Notre Dame, Notre Dame, Indiana 46556, xzhao1@nd.edu</t>
  </si>
  <si>
    <t>School of Management, The University of Texas at Dallas, Richardson, Texas 75083, kstecke@utdallas.edu</t>
  </si>
  <si>
    <t>Research Center for Contemporary Management, Key Research Institute of Humanities and Social Sciences at Universities, School of Economics and Management, Tsinghua University, Beijing 100084, China, xiaoyb@sem.tsinghua.edu.cn, chenj@sem.tsinghua.edu.cn</t>
  </si>
  <si>
    <t>Department of Industrial Engineering and Logistics Management, Hong Kong University of Science and Technology, Clear Water Bay, Kowloon, Hong Kong, cylee@ust.hk</t>
  </si>
  <si>
    <t>Old Dominion University, Virginia Modeling, Analysis, &amp; Simulation Center, Suffolk, VA 23435, rdiaz@odu.edu</t>
  </si>
  <si>
    <t>College of Business and Public Administration, Old Dominion University, Norfolk, VA 23529, aardalan@odu.edu</t>
  </si>
  <si>
    <t>Sauder School of Business, University of British Columbia, Vancouver, British Columbia, Canada V6T 1Z2,&lt;/br&gt;China Europe International Business School, Pudong, Shanghai 201206, China, hong.chen@sauder.ubc.ca</t>
  </si>
  <si>
    <t>Ross School of Business, University of Michigan, Ann Arbor, Michigan 48109, owenwu@bus.umich.edu</t>
  </si>
  <si>
    <t>Department of Industrial Engineering and Operations Research, Columbia University, New York, New York 10027, yao@ieor.columbia.edu</t>
  </si>
  <si>
    <t>Department of Systems Engineering and Engineering Management, The Chinese University of Hong Kong, Shatin, N.T., Hong Kong, xqcai@se.cuhk.edu.hk</t>
  </si>
  <si>
    <t>Research Center for Contemporary Management, Key Research Institute of Humanities and Social Sciences at Universities, School of Economics and Management, Tsinghua University, Beijing 100084, China, chenj@sem.tsinghua.edu.cn, xiaoyb@sem.tsinghua.edu.cn</t>
  </si>
  <si>
    <t>School of Business, Nanjing University, Nanjing 210093, China, xuxl@nju.edu.cn</t>
  </si>
  <si>
    <t>College of Administrative Sciences and Economics, Ko? University, Istanbul 34450, Turkey, yakcay@ku.edu.tr</t>
  </si>
  <si>
    <t>McCombs School of Business, University of Texas at Austin, Austin, Texas 78712, anantb@mail.utexas.edu</t>
  </si>
  <si>
    <t>Smeal College of Business, Penn State University, University Park, Pennsylvania 16802, shx@psu.edu</t>
  </si>
  <si>
    <t>Haskayne School of Business, University of Calgary, Calgary, AB T2N 1N4, Canada, jiachen@ucalgary.ca</t>
  </si>
  <si>
    <t>College of Business, City University of Hong Kong, Hong Kong, China, juafeng@cityu.edu.hk</t>
  </si>
  <si>
    <t>Department of Information, Risk, and Operations Management, McCombs School of Business, University of Texas at Austin, Austin, Texas 78712, abw@uts.cc.utexas.edu</t>
  </si>
  <si>
    <t>University of Wisconsin‐Milwaukee, Sheldon B. Lubar School of Business, Milwaukee, Wisconsin 53201, fangx@uwm.edu</t>
  </si>
  <si>
    <t>A. Gary Anderson Graduate School of Management, University of California at Riverside, Riverside, California 92521, Yunzeng.wang@ucr.edu</t>
  </si>
  <si>
    <t>Department of Operations, University of Groningen, PO Box 800, 9700 AV Groningen, The Netherlands, r.h.teunter@rug.nl</t>
  </si>
  <si>
    <t>BEM‐Bordeaux Management School, 680 cours de la Libération, 33405 Talence Cedex, France, mohamed‐zied.babai@bem.edu</t>
  </si>
  <si>
    <t>Centre for Operational Research, University of Salford &amp; Applied Statistics, Manchester M5 4WT, UK, A.Syntetos@salford.ac.uk</t>
  </si>
  <si>
    <t>Department of Finance and Quantitative Analytics, School of Business and Management, University of San Francisco, San Francisco, CA 94117, vmehrotra@usfca.edu</t>
  </si>
  <si>
    <t>Department of Decision Sciences, College of Business, San Francisco State University, San Francisco, CA 94132, ozgur@sfsu.edu</t>
  </si>
  <si>
    <t>Department of Decision Sciences, College of Business, San Francisco State University, San Francisco, CA 94132, saltzman@sfsu.edu</t>
  </si>
  <si>
    <t>Robert H. Smith School of Business, University of Maryland, College Park, Maryland 20742, USA, yxu@rhsmith.umd.edu</t>
  </si>
  <si>
    <t>School of Business Administration, University of Miami, Coral Gables, Florida 33146, USA, haresh@miami.edu</t>
  </si>
  <si>
    <t>College of Business Administration, University of Central Florida, Orlando, Florida 32816, USA, rdesiraju@bus.ucf.edu</t>
  </si>
  <si>
    <t>Department of Computing and Decision Sciences, Lingnan University, Tuen Mun, Hong Kong, mmleng@ln.edu.hk</t>
  </si>
  <si>
    <t>Department of Marketing, Anderson School of Management, University of California, Los Angeles, California 90095, USA, rafael.becerril.2013@anderson.ucla.edu</t>
  </si>
  <si>
    <t>Fisher College of Business, Ohio State University, 2100 Neil Avenue, Columbus, Ohio 43210, USA&lt;/br&gt;arya_4@fisher.osu.edu, mittendorf_3@fisher.osu.edu</t>
  </si>
  <si>
    <t>Department of Finance, McCombs School of Business, The University of Texas at Austin, Austin, Texas 78712, USA&lt;/br&gt;Ramesh.Rao@mccombs.utexas.edu</t>
  </si>
  <si>
    <t>IROM Department, McCombs School of Business, The University of Texas at Austin, Austin, Texas 78712, USA&lt;/br&gt;Genaro.Gutierrez@mccombs.utexas.edu</t>
  </si>
  <si>
    <t>Goizueta Business School, Emory University, Atlanta, Georgia 30322, USA, elliot_bendoly@bus.emory.edu</t>
  </si>
  <si>
    <t>School of Management and Department of Economics, University of Texas at Dallas, Richardson, Texas 75080, USA, crosonr@utdallas.edu</t>
  </si>
  <si>
    <t>Sloan School of Management, Massachusetts Institute of Technology, Cambridge, Massachusetts 02142, USA, paulog@mit.edu</t>
  </si>
  <si>
    <t>School of Business, University of Alberta, Edmonton, Alberta, T6G 2R6 Canada, Ken.Schultz@ualberta.ca</t>
  </si>
  <si>
    <t>Johnson Graduate School of Management, Cornell University, Ithaca, New York 14853, USA nagesh@cornell.edu, ami4@cornell.edu</t>
  </si>
  <si>
    <t>Department of Finance and Quantitative Analysis, College of Business Administration, Georgia Southern University, Statesboro, Georgia 30460‐8151, USA, xzhang@georgiasouthern.edu</t>
  </si>
  <si>
    <t>Department of Supply Chain Management and Marketing Science, Rutgers Business School – Newark and New Brunswick, Rutgers University, Newark, New Jersey 07102, USA, yzhao@andromeda.rutgers.edu</t>
  </si>
  <si>
    <t>Department of Logistics and Supply Chain Management, School of Management, Tianjin University, Tianjin, China 300072, pwang607@tju.edu.cn</t>
  </si>
  <si>
    <t>Department of Marketing and Logistics, Fisher College of Business, Ohio State University, Columbus, Ohio 43210, USA, zinn.13@osu.edu, croxton.4@osu.edu</t>
  </si>
  <si>
    <t>Nottingham University Business School, University of Nottingham, Jubilee Campus, Nottingham, NG8 1BB, UK&lt;/br&gt;philip.brabazon@nottingham.ac.uk, bart.maccarthy@nottingham.ac.uk, andrew.woodcock@nottingham.ac.uk</t>
  </si>
  <si>
    <t>Ford Motor Company, Information Technology Department, Eagle Way, Warley, Brentwood, UK, bhawkins@ford.com</t>
  </si>
  <si>
    <t>Department of Management, Richard T. Farmer School of Business, Miami University, Oxford, Ohio 45056, USA, huangx@muohio.edu</t>
  </si>
  <si>
    <t>Harvard Business School, Boston, Massachusetts 02163, USA, zton@hbs.edu, araman@hbs.edu</t>
  </si>
  <si>
    <t>Indian School of Business, Gachibowli, Hyderabad 500032, India, sumit_kunnumkal@isb.edu</t>
  </si>
  <si>
    <t>School of Operations Research and Information Engineering, Cornell University, Ithaca, New York 14853, USA, topaloglu@orie.cornell.edu</t>
  </si>
  <si>
    <t>Information Systems Department, Walton College of Business, University of Arkansas, Fayetteville, AR 72701, USA, vvenkatesh@vvenkatesh.us</t>
  </si>
  <si>
    <t>Operations and Decision Technologies Department, Kelley School of Business, Indiana University, Bloomington, IN 47405, USA, hbala@indiana.edu</t>
  </si>
  <si>
    <t>Research School of Business, College of Business and Economics, Australian National University, Canberra, ACT 0200 Australia, tracy@tracyannsykes.com</t>
  </si>
  <si>
    <t>Graduate School of Business Administration, Bar‐Ilan University, Ramat‐Gan 59000, Israel, fruchtg@mail.biu.ac.il</t>
  </si>
  <si>
    <t>Robert J. Trulaske, Sr., College of Business, University of Missouri, Columbia, Missouri 65211, mantralam@missouri.edu</t>
  </si>
  <si>
    <t>Department of Marketing, Grenoble Ecole de Management, Grenoble Cedex, France&lt;/br&gt;aurelie.merle@grenoble‐em.com</t>
  </si>
  <si>
    <t>Department of Marketing, CERGAM, Université Paul Cézanne Aix‐Marseille (IAE), Puyricard, France jean‐louis.chandon@iae‐aix.com, elyette.roux@iae‐aix.com</t>
  </si>
  <si>
    <t>Keyplatform Company, Paris, France, fabrice.alizon@keyplatform.com</t>
  </si>
  <si>
    <t>Kelley School of Business, Indiana University, Bloomington, Indiana 47405‐1701, USA, kcattani@indiana.edu</t>
  </si>
  <si>
    <t>UCLA, Los Angeles, California 90077‐1337, USA, edahan@ucla.edu</t>
  </si>
  <si>
    <t>David Eccles School of Business, University of Utah, Salt Lake City, Utah 84112, USA, glen.schmidt@business.utah.edu</t>
  </si>
  <si>
    <t>Department of Operations Research, Naval Postgraduate School, Monterey, California, 93943, USA, jsalmero@nps.edu</t>
  </si>
  <si>
    <t>Graduate School of Business and Public Policy, Naval Postgraduate School, Monterey, California, 93943, USA, auapte@nps.edu</t>
  </si>
  <si>
    <t>Manos) Hatzakis(Goldman Sachs Asset Management, Goldman, Sachs &amp; Co., New York, New York 10282‐2198, USA, manos.hatzakis@gs.com</t>
  </si>
  <si>
    <t>Department of Operations and Information Management, School of Business, University of Connecticut, Storrs, Connecticut 06269‐1041, USA, suresh.nair@business.uconn.edu</t>
  </si>
  <si>
    <t>Department of Information, Operations and Management Science, Leonard N. Stern School of Business, New York University, New York, New York 10012‐1106, USA, mpinedo@stern.nyu.edu</t>
  </si>
  <si>
    <t>Graduate School of Business and Public Policy, Naval Postgraduate School, Monterey, California 93943, USA, umapte@nps.edu</t>
  </si>
  <si>
    <t>Department of Mathematics, Saint Joseph's University, Philadelphia, Pennsylvania 19131, USA, rcavalie@sju.edu</t>
  </si>
  <si>
    <t>ITDS Department, University of North Texas, Denton, Texas 76203‐5249, USA, kulkarni@unt.edu</t>
  </si>
  <si>
    <t>Harvard Business School, Harvard University, Boston, Massachusetts, 02163, USA &lt;/br&gt;rbuell@hbs.edu, dcampbell@hbs.edu, ffrei@hbs.edu</t>
  </si>
  <si>
    <t>Federal University of Pernambuco, UFPE, Recife, Brazil, atalmeidafilho@yahoo.com.br</t>
  </si>
  <si>
    <t>Quantitative Financial Risk Management Centre, School of Management, University of Southampton, Southampton, UK, c.mues@soton.ac.uk, l.thomas@soton.ac.uk</t>
  </si>
  <si>
    <t>Carlson School of Management, University of Minnesota, Minneapolis, Minnesota, 55455, USA, milim@umn.edu</t>
  </si>
  <si>
    <t>School of Management, University of Texas at Dallas, Richardson, Texas 75080, USA, milind@utdallas.edu, chelliah@utdallas.edu</t>
  </si>
  <si>
    <t>Fidelity Investments, Smithfield, Rhode Island 02917, USA, geoffrey.meester@gmail.com</t>
  </si>
  <si>
    <t>School of Business Administration, University of Miami, Coral Gables, Florida 33124, USA, anuj.mehrotra@miami.edu, hari@miami.edu</t>
  </si>
  <si>
    <t>Pfizer Pharmaceuticals, Richmond, Virginia 23231, USA, michael.seifert@comcast.net</t>
  </si>
  <si>
    <t>Department of Industrial Engineering, Ko? University, 34450, Sarιyer—?stanbul, Turkey, lormeci@ku.edu.tr</t>
  </si>
  <si>
    <t>College of Administrative Sciences and Economics, Ko? University, 34450, Sarιyer—?stanbul, Turkey, zaksin@ku.edu.tr</t>
  </si>
  <si>
    <t>Hochschule der Sparkassen‐Finanzgruppe, University of Applied Sciences, 53113 Bonn, Germany&lt;/br&gt;wolfgang.barth@dsgv.de</t>
  </si>
  <si>
    <t>Department for Supply Chain Management and Production, University of Cologne, 50923 K?ln, Germany&lt;/br&gt;manitz@wiso.uni‐koeln.de</t>
  </si>
  <si>
    <t>Department of Management Engineering, Operations Management, Technical University of Denmark, 2800 Kgs. Lyngby (Copenhagen), Denmark, raist@man.dtu.dk</t>
  </si>
  <si>
    <t>General Electric Global Research Center, 1 Research Circle, Niskayuna, New York 12309, USA, bollapragada@research.ge.com</t>
  </si>
  <si>
    <t>School of Business, University of Connecticut, Storrs, Connecticut 06269, USA, suresh.nair@business.uconn.edu</t>
  </si>
  <si>
    <t>Joice) Hu(Purdue Krannert School of Management, West Lafayette, Indiana 47906, USA, hu23@purdue.edu, lschwarz@purdue.edu</t>
  </si>
  <si>
    <t>Purdue Krannert School of Management, West Lafayette, Indiana 47906, USA, hu23@purdue.edu, lschwarz@purdue.edu</t>
  </si>
  <si>
    <t>The McDonough School of Business, Georgetown University, Washington, DC 20057, USA, su8@georgetown.edu</t>
  </si>
  <si>
    <t>The David Eccles School of Business, University of Utah, Salt Lake City, Utah 84112, USA, glen.schmidt@business.utah.edu</t>
  </si>
  <si>
    <t>IESE Business School, University of Navarra, 08034 Barcelona, Spain, valbeniz@iese.edu</t>
  </si>
  <si>
    <t>UCLA Anderson School of Management, Los Angeles, California 90095, USA, groels@anderson.ucla.edu</t>
  </si>
  <si>
    <t>Owen Graduate School of Management, Vanderbilt University, Nashville, Tennessee 37203, USA, mumin.kurtulus@owen.vanderbilt.edu</t>
  </si>
  <si>
    <t>College of Management, Georgia Institute of Technology, Atlanta, Georgia 30308, USA, beril.toktay@mgt.gatech.edu</t>
  </si>
  <si>
    <t>Joseph L. Rotman School of Management, University of Toronto, Toronto, ON M5S 3E6, Canada&lt;/br&gt;berman@rotman.utoronto.ca, krass@rotman.utoronto.ca</t>
  </si>
  <si>
    <t>Department of Industrial Engineering, Dalhousie University, Halifax, NS B3J 2X4, Canada, tajbakhsh@dal.ca</t>
  </si>
  <si>
    <t>Department of Industrial Management and Logistics, Lund University, Lund, Sweden, sven.axsater@iml.lth.se</t>
  </si>
  <si>
    <t>Institute of Textiles and Clothing, The Hong Kong Polytechnic University, Hung Hom, Hong Kong&lt;/br&gt;chchiu2000@gmail.com, tcjason@inet.polyu.edu.hk</t>
  </si>
  <si>
    <t>UCLA Anderson School, UCLA, Los Angeles, California 90095, USA, ctang@anderson.ucla.edu</t>
  </si>
  <si>
    <t>ESSEC Business School, 95021 Cergy Pontoise Cedex, France, teyarachakul@essec.fr</t>
  </si>
  <si>
    <t>Krannert School of Management, Purdue University, West Lafayette, Indiana 47906&lt;/br&gt;suresh@purdue.edu, jward@purdue.edu</t>
  </si>
  <si>
    <t>School of Management, The University of Texas at Dallas, Texas 75083, USA&lt;/br&gt;aprasad@utdallas.edu, kstecke@utdallas.edu</t>
  </si>
  <si>
    <t>Department of Management, University of Notre Dame, Notre Dame, Indiana 46556, USA xzhao1@nd.edu</t>
  </si>
  <si>
    <t>School of Applied Statistics, National Institute of Development Administration (NIDA), Bangkapi, Bangkok 10240, Thailand, kamaruchkul@gmail.com</t>
  </si>
  <si>
    <t>Program in Industrial and Systems Engineering, University of Minnesota, Minneapolis, Minnesota 55455, USA&lt;/br&gt;billcoop@me.umn.edu, guptad@me.umn.edu</t>
  </si>
  <si>
    <t>School of Management, The University of Texas at Dallas, Richardson, Texas 75080, oozer@utdallas.edu</t>
  </si>
  <si>
    <t>Darden School of Business, University of Virginia, Charlottesville, Virginia 22906, galraz@virginia.edu</t>
  </si>
  <si>
    <t>Kellogg School of Management, Northwestern University, Evanston, Illinois 60208, USA, g‐allon@kellogg.northwestern.edu</t>
  </si>
  <si>
    <t>Graduate School of Business, Columbia University, New York, New York 10027, USA, assaf@gsb.columbia.edu</t>
  </si>
  <si>
    <t>Krannert School of Management, Purdue University, West Lafayette, Indiana 47907‐2056, USA&lt;/br&gt;vinayak@purdue.edu, lschwarz@purdue.edu</t>
  </si>
  <si>
    <t>Department of Computer Science, Purdue University, West Lafayette, Indiana 47907‐2066, USA, mja@cs.purdue.edu</t>
  </si>
  <si>
    <t>Department of Computer Science and Engineering, University of Notre Dame, Notre Dame, Indiana 46556, USA, mblanton@cse.nd.edu</t>
  </si>
  <si>
    <t>Department of Computer Science and Software Engineering, Miami University of Ohio, Oxford, Ohio 45056, USA, frikkekb@muohio.edu</t>
  </si>
  <si>
    <t>Graduate School of Management, University of California at Davis, Davis, California 95616, USA, rachen@ucdavis.edu</t>
  </si>
  <si>
    <t>Department of Manufacturing Technology, Production and Management Engineering, University of Palermo, Palermo, Italy, p.roma@dtpm.unipa.it</t>
  </si>
  <si>
    <t>School of Business, University of Connecticut, Storrs, Connecticut 06269, USA, cuihong.li@uconn.edu</t>
  </si>
  <si>
    <t>Tepper School of Business, Carnegie Mellon University, Pittsburgh, Pennsylvania 15213, USA, awolf@andrew.cmu.edu</t>
  </si>
  <si>
    <t>Indian School of Business, Hyderabad, India, aditya_jain@isb.edu</t>
  </si>
  <si>
    <t>McCombs School of Business, The University of Texas at Austin, Austin, Texas 78712, USA, sridhar.seshadri@mccombs.utexas.edu</t>
  </si>
  <si>
    <t>Indian School of Business, Hyderabad, India, milind_sohoni@isb.edu</t>
  </si>
  <si>
    <t>Department of Industrial Engineering, School of Management, State Key Laboratory for Manufacturing Systems Engineering, The Key Laboratory of the Ministry of Education for Process Control and Efficiency Engineering, Xi'an Jiaotong University, Xi'an, China, shhzhang@mail.xjtu.edu.cn</t>
  </si>
  <si>
    <t>Department of Information Systems, Business Statistics and Operations Management, The Hong Kong University of Science and Technology, Kowloon, Hong Kong, imcheung@ust.hk</t>
  </si>
  <si>
    <t>McCombs School of Business, The University of Texas at Austin, Austin, Texas 78712, USA, genaro.gutierrez@mccombs.utexas.edu</t>
  </si>
  <si>
    <t>Belk College of Business, The University of North Carolina at Charlotte, Charlotte, North Carolina 28223, USA, xhe8@uncc.edu</t>
  </si>
  <si>
    <t>University of Nebraska Kearney, Marketing and Management Information Systems, Kearney, Nebraska 68849, USA, agrawalvk@unk.edu</t>
  </si>
  <si>
    <t>California State University, Fullerton, Mihaylo College of Business and Economics, Fullerton, California 92834, USA, vagrawal@fullerton.edu</t>
  </si>
  <si>
    <t>University of Minnesota, Carlson School of Management, Minneapolis, Minnesota 55455, USA, rung0002@umn.edu</t>
  </si>
  <si>
    <t>Department of Supply Chain Management, The Eli Broad Graduate School of Management, Michigan State University, East Lansing, MI 48824, USA, Schoenherr@bus.msu.edu</t>
  </si>
  <si>
    <t>Operations and Decision Technologies, Kelley School of Business, Indiana University, Bloomington, IN 47405, USA, mabert@indiana.edu</t>
  </si>
  <si>
    <t>Mendoza College of Business, University of Notre Dame, Notre Dame, Indiana 46556, USA&lt;/br&gt;cangst@nd.edu, sdevaraj@nd.edu, c_queenan@nd.edu</t>
  </si>
  <si>
    <t>Robert H. Smith School of Business, University of Maryland, College Park, Maryland 20742, USA, bgreenwood@rhsmith.umd.edu</t>
  </si>
  <si>
    <t>Faculty of Business Administration, Lakehead University, Thunder Bay, Ontario P7B 5E1, Canada, hzhang2@lakeheadu.ca</t>
  </si>
  <si>
    <t>Richard Ivey School of Business, University of Western Ontario, London, Ontario N6A 3K7, Canada, gzaric@ivey.uwo.ca</t>
  </si>
  <si>
    <t>Guanghua School of Management, Peking University, Beijing 100871, China, huangt@gsm.pku.edu.cn</t>
  </si>
  <si>
    <t>University of Ottawa, Ottawa, Ontario K1N 6N5, Canada, patrick@telfer.uottawa.ca</t>
  </si>
  <si>
    <t>Department of Industrial and Operations Engineering, University of Michigan, Ann Arbor, Michigan 48109‐2117, USA&lt;/br&gt;jhelm@umich.edu, shervin@umich.edu, vanoyen@umich.edu</t>
  </si>
  <si>
    <t>Department of Operations and Decision Technologies, Kelley School of Business, Indiana University, Bloomington, Indiana 47405, USA&lt;/br&gt;kbrettha@indiana.edu, hheese@indiana.edu</t>
  </si>
  <si>
    <t>Richard Ivey School of Business, The University of Western Ontario, London, Ontario N6A 3K7, Canada, hpun@ivey.ca</t>
  </si>
  <si>
    <t>California Pacific Medical Center, California Campus, San Francisco, California 94118, USA, coee@sutterhealth.org</t>
  </si>
  <si>
    <t>The Joseph M. Katz Graduate School of Business, University of Pittsburgh, Pittsburgh, Pennsylvania 15260, USA, jerrymay@katz.pitt.edu</t>
  </si>
  <si>
    <t>Palumbo‐Donahue School of Business, Duquesne University, Pittsburgh, Pennsylvania 15282, USA, spangler@duq.edu</t>
  </si>
  <si>
    <t>Department of Anesthesiology and Critical Care, Hospital of the University of Pennsylvania, Philadelphia, Pennsylvania 19104‐4283, USA, Strumdp@uphs.upenn.edu</t>
  </si>
  <si>
    <t>The Joseph M. Katz Graduate School of Business, University of Pittsburgh, Pittsburgh, Pennsylvania 15260, USA, luisvargas@katz.pitt.edu</t>
  </si>
  <si>
    <t>School of Computing, Informatics, and Decision Systems Engineering, Arizona State University, Tempe, Arizona 85287, USA, serhat.gul@asu.edu</t>
  </si>
  <si>
    <t>Edward P. Fitts Department of Industrial and Systems Engineering, North Carolina State University, Raleigh, North Carolina 27695, USA, bdenton@ncsu.edu</t>
  </si>
  <si>
    <t>School of Computing, Informatics, and Decision Systems Engineering, Arizona State University, Tempe, Arizona 85287, USA, john.fowler@asu.edu</t>
  </si>
  <si>
    <t>Mayo Clinic, Division of Health Care Policy and Research, Rochester, Minnesota 55905, USA, huschka.todd@mayo.edu</t>
  </si>
  <si>
    <t>British Columbia Cancer Agency, Vancouver BC, Canada V5Z 4E6, vchow@bccancer.bc.ca</t>
  </si>
  <si>
    <t>Sauder School of Business, University of British Columbia, Vancouver BC, Canada V6T 1Z2, martin.puterman@sauder.ubc.ca</t>
  </si>
  <si>
    <t>Centre for Operations Excellence, Sauder School of Business, University of British Columbia, Vancouver BC, Canada V6T 1Z2, neda_sr@yahoo.com</t>
  </si>
  <si>
    <t>British Columbia Cancer Agency, Vancouver BC, Canada V5Z 4E6, kevinwh.huang@gmail.com</t>
  </si>
  <si>
    <t>Centre for Operations Excellence, Sauder School of Business, University of British Columbia, Vancouver BC, Canada V6T 1Z2, derek.atkins@sauder.ubc.ca</t>
  </si>
  <si>
    <t>RAND Corporation, Arlington, Virginia 22202, USA, cprice@rand.org</t>
  </si>
  <si>
    <t>Robert H. Smith School of Business, University of Maryland, College Park, Maryland 20742, USA, bgolden@rhsmith.umd.edu</t>
  </si>
  <si>
    <t>University of Maryland Medical System, Baltimore, Maryland 21201, USA, mharrington@umm.edu</t>
  </si>
  <si>
    <t>Johns Hopkins Comprehensive Transplant Center, Baltimore, Maryland 21205, USA, rkonewk1@jhmi.edu</t>
  </si>
  <si>
    <t>Kogod School of Business, American University, Washington, District of Columbia 20016, USA, ewasil@american.edu</t>
  </si>
  <si>
    <t>Department of Mathematics, University of Maryland, College Park, Maryland 20742, USA, wherring@math.umd.edu</t>
  </si>
  <si>
    <t>James M. Anderson Center for Health Systems Excellence, Cincinnati Children's Hospital Medical Center, Cincinnati, Ohio 45229‐3039, USA, denise.white1@cchmc.org</t>
  </si>
  <si>
    <t>College of Business, University of Cincinnati, Cincinnati, Ohio 45221‐0130, USA, craig.froehle@uc.edu</t>
  </si>
  <si>
    <t>Simon School of Business, University of Rochester, Rochester, New York 14627, USA, greg.dobson@simon.rochester.edu</t>
  </si>
  <si>
    <t>INSEAD, 1 Ayer Rajah Avenue, Singapore 138676, Singapore, sameer.hasija@insead.edu</t>
  </si>
  <si>
    <t>Simon School of Business, University of Rochester, Rochester, New York 14627, USA, pinker@simon.rochester.edu</t>
  </si>
  <si>
    <t>MIT‐Zaragoza International Logistics Program, Zaragoza Logistics Center, 50197 Zaragoza, Spain, bkucukya@mit.edu</t>
  </si>
  <si>
    <t>Boston University School of Management, Boston, Massachusetts 02215, USA&lt;/br&gt;carolth@bu.edu</t>
  </si>
  <si>
    <t>Boston University School of Management, Boston, Massachusetts 02215, USAMIT Sloan School of Management, Cambridge, Massachusetts 02139, USA&lt;/br&gt;ren@bu.edu</t>
  </si>
  <si>
    <t>Owen Graduate School of Management, Vanderbilt University, USA, Nashville, Tennessee 37203, michael.lapre@owen.vanderbilt.edu</t>
  </si>
  <si>
    <t>Department of Supply Chain Management, Eli Broad School of Business, Michigan State University, East Lansing, Michigan 48834, USA, sriram@msu.edu</t>
  </si>
  <si>
    <t>Department of Marketing, Kenan‐Flagler Business School, University of North Carolina at Chapel Hill, Chapel Hill, North Carolina 27599‐3490, USA, sridhar_balasubramanian@unc.edu</t>
  </si>
  <si>
    <t>Department of Operations, Technology, and Innovation Management, Kenan‐Flagler Business School, University of North Carolina at Chapel Hill, Chapel Hill, North Carolina 27599‐3490, USA, msj@unc.edu</t>
  </si>
  <si>
    <t>W.P. Carey School of Business, Arizona State University, Tempe, Arizona 85287‐4706, USA, yimin_wang@asu.edu</t>
  </si>
  <si>
    <t>Kenan‐Flagler Business School, The University of North Carolina at Chapel Hill, Chapel Hill, North Carolina 27599‐3490, USA, wendell_gilland@unc.edu</t>
  </si>
  <si>
    <t>Tuck School of Business, Dartmouth College, Hanover, New Hampshire 03755‐9000, USA, Brian.T.Tomlin@tuck.dartmouth.edu</t>
  </si>
  <si>
    <t>Cox School of Business, Southern Methodist University, Dallas, Texas 75275, USA,&lt;/br&gt;sbhaskar@cox.smu.edu, karthik@cox.smu.edu</t>
  </si>
  <si>
    <t>Eli Broad School of Business, Michigan State University, East Lansing, Michigan 48824‐1122, USA, leej@bus.msu.edu</t>
  </si>
  <si>
    <t>Neeley Business School, Texas Christian University, Fort Worth, Texas 76129, USA</t>
  </si>
  <si>
    <t>Korea University Business School, Seoul, Korea, M.Swink@tcu.edu</t>
  </si>
  <si>
    <t>Indian School of Business, Gachibowli, Hyderabad 500032, India, milind_sohoni@isb.edu</t>
  </si>
  <si>
    <t>Kellogg School of Management, Northwestern University, Evanston, Illinois 60208, USA, s‐chopra@kellogg.northwestern.edu</t>
  </si>
  <si>
    <t>University of Hyderabad, Gachibowli, Hyderabad 500046, India, ushamohan69@gmail.com</t>
  </si>
  <si>
    <t>IEMS, Northwestern University, Evanston, Illinois 60201, USA, nsendil@gmail.com</t>
  </si>
  <si>
    <t>College of Business, Kutztown University of Pennsylvania, Kutztown, PA 19530, USA, geng@kutztown.edu</t>
  </si>
  <si>
    <t>School of Business, University of Kansas, Lawrence, Kansas 66045, USA, suman@ku.edu</t>
  </si>
  <si>
    <t>Pamplin College of Business, Virginia Tech, Blacksburg, Virginia 24061, USA, bck@vt.edu</t>
  </si>
  <si>
    <t>Fox School of Business, Temple University, Philadelphia, Pennsylvania 19122, USA, pychen@temple.edu</t>
  </si>
  <si>
    <t>Tepper School of Business, Carnegie Mellon University, Pittsburgh, Pennsylvania 15213, USA, tridas@cmu.edu</t>
  </si>
  <si>
    <t>Marketing Sciences, Amgen, Thousand Oaks, California 91320, USA, bsomlo@gmail.com</t>
  </si>
  <si>
    <t>UCLA Anderson School of Management, Los Angeles, California 90095‐1481, USA, Kumar.rajaram@anderson.ucla.edu, Reza.ahmadi@anderson.ucla.edu</t>
  </si>
  <si>
    <t>Industrial Engineering &amp; Operations Research, Columbia University, New York, NY 10027, USA&lt;/br&gt;rei2101@columbia.edu, ww2040@columbia.edu</t>
  </si>
  <si>
    <t>Department of Industrial Engineering and Operations Research, Columbia University, New York, New York 10027, USA, kachani@columbia.edu</t>
  </si>
  <si>
    <t>Department of Applied Physics and Applied Mathematics, Columbia University, New York, New York 10027, USA, kis2101@columbia.edu</t>
  </si>
  <si>
    <t>Stuart School of Business, Illinois Institute of Technology, Chicago, Illinois 60616, USA&lt;/br&gt;durango‐cohen@iit.edu</t>
  </si>
  <si>
    <t>Industrial Engineering and Operations Research Department and Haas School of Business, University of California, Berkeley, California 94720, USA&lt;/br&gt;yano@ieor.berkeley.edu</t>
  </si>
  <si>
    <t>Department of Industrial Engineering and Management Sciences, Northwestern University, Evanston, Illinois 60208, USA,&lt;/br&gt;robertlien@northwestern.edu, iravani@iems.northwestern.edu, ksmilowitz@iems.northwestern.edu</t>
  </si>
  <si>
    <t>Department of Industrial Engineering, Tel Aviv University, Tel Aviv 69978, Israel, tzur@eng.tau.ac.il</t>
  </si>
  <si>
    <t>Rotman School of Management, University of Toronto, Toronto, Ontario, Canada M5S 3E6,&lt;/br&gt;Opher.Baron@Rotman.utoronto.ca, Berman@Rotman.utoronto.ca</t>
  </si>
  <si>
    <t>Department of Statistics, University of Haifa, Haifa, Israel 31905, Dperry@stat.haifa.ac.il</t>
  </si>
  <si>
    <t>Department of Information and Operations Management, Mays Business School, Texas A&amp;M University, College Station, Texas 77843‐4217, USA, ngeismar@mays.tamu.edu</t>
  </si>
  <si>
    <t>Operations Management Area, School of Management, University of Texas at Dallas, Richardson, Texas 75083‐0688, USA, milind@utdallas.edu, chelliah@utdallas.edu</t>
  </si>
  <si>
    <t>Lee Kong Chian School of Business, Singapore Management University, Singapore 178899, Singapore, rongli@smu.edu.sg</t>
  </si>
  <si>
    <t>Department of Industrial and Systems Engineering, Rensselaer Polytechnic Institute, Center for Industrial Innovation, New York, New York 12180‐3590, USA, ryanj6@rip.edu</t>
  </si>
  <si>
    <t>Rotman School of Management, University of Toronto, Toronto, Ontario M5S 3E6, Canada&lt;/br&gt;opher.baron@rotman.utoronto.ca, milner@rotman.utoronto.ca</t>
  </si>
  <si>
    <t>Department of Industrial Engineering and Management, ORT Braude College of Engineering, Karmiel 21982, Israel, nhussein@braude.ac.il</t>
  </si>
  <si>
    <t>MIT‐Zaragoza International Logistics Program, Zaragoza Logistics Center, Zaragoza, Spain</t>
  </si>
  <si>
    <t>INCAE Business School, Alajuela, Costa Rica, skraisel@mit.edu</t>
  </si>
  <si>
    <t>School of Management, Huazhong University of Science and Technology, Wuhan, China, xuhe@mail.hust.edu.cn</t>
  </si>
  <si>
    <t>Department of Industrial Engineering and Operations Research, Columbia University, New York, New York 10027, USA, yao@columbia.edu</t>
  </si>
  <si>
    <t>School of Business and Management, Hong Kong University of Science and Technology, Kowloon, Hong Kong, imzheng@ust.hk</t>
  </si>
  <si>
    <t>Institute of the Environment, University of California, Los Angeles, California 90095‐1496, USA, cmchen@ioe.ucla.edu</t>
  </si>
  <si>
    <t>Institute of the Environment, and Anderson School of Management, University of California, Los Angeles, California 90095‐1496, USA, delmas@ucla.edu</t>
  </si>
  <si>
    <t>School of Administrative Studies, York University, Toronto, ON M3J 1P3, Canada, toyasaki@yorku.ca</t>
  </si>
  <si>
    <t>Desautels Faculty of Management, McGill University, Montreal, PQ H3A 1G5, Canada,&lt;/br&gt;tamer.boyaci@mcgill.ca, vedat.verter@mcgill.ca</t>
  </si>
  <si>
    <t>Darden School of Business, University of Virginia, 100 Darden Boulevard, Charlottesville, Virginia 22903, USA aovchinnikov@darden.virginia.edu</t>
  </si>
  <si>
    <t>College of Management, Georgia Institute of Technology, Atlanta, Georgia 30332, USA, beril.toktay@mgt.gatech.edu</t>
  </si>
  <si>
    <t>Independent Consultant, 700 Illinois Street, Unit 210, San Francisco, California 94107, USA, ddwei16@gmail.com</t>
  </si>
  <si>
    <t>Department of Management, Farmer School of Business, Miami University, Oxford, OH 45056, USA, salzarpa@muohio.edu</t>
  </si>
  <si>
    <t>Department of Operations and Decision Technologies, Kelley School of Business, Indiana University, Bloomington, IN 47405, USA, kbrettha@indiana.edu</t>
  </si>
  <si>
    <t>Department of Health Policy and Management, School of Rural Public Health, Texas A&amp;M Health Science Center, College Station, TX 77843, USA, mjcote@srph.tamhsc.edu</t>
  </si>
  <si>
    <t>Department of Accounting, Operations and Information Systems, University of Alberta School of Business, Edmonton, Alberta T6G 2R6, Canada, Ken.Schultz@ualberta.ca</t>
  </si>
  <si>
    <t>Information Systems and Operations Management, Goizueta Business School, Emory University, Atlanta, Georgia 30322‐2710, USA&lt;/br&gt;elliot_bendoly@bus.emory.edu</t>
  </si>
  <si>
    <t>Department of Econometrics and OR and CentER, Tilburg University, The Netherlands, PO Box 90153, 5000 LE Tilburg, The Netherlands</t>
  </si>
  <si>
    <t>Department of Economics, University of Antwerp, Belgium, kort@uvt.nl</t>
  </si>
  <si>
    <t>School of Business, University of Alberta, Edmonton, Alberta T6G 2R6, Canada, yji@ualberta.ca</t>
  </si>
  <si>
    <t>Mays Business School, Texas A&amp;M University, College Station, Texas 77843, USA, subodha@tamu.edu</t>
  </si>
  <si>
    <t>School of Management, University of Texas at Dallas, Richardson, Texas 75080, USA. vijaym@utdallas.edu, sethi@utdallas.edu</t>
  </si>
  <si>
    <t>Department of Information Management, Fu Jen Catholic University, Taipei Hsien 24205, Taiwan, yeh@im.fju.edu.tw</t>
  </si>
  <si>
    <t>Olin Business School, Washington University, St. Louis, MO 63130, USA, kouvelis@wustl.edu</t>
  </si>
  <si>
    <t>Antai College of Economics and Management, Shanghai Jiao Tong University, Shanghai 200052, China, zhaowenhui@sjtu.edu.cn</t>
  </si>
  <si>
    <t>Department of Industrial Engineering, Dalhousie University, PO Box 1000, Halifax, NS, Canada B3J 2X4,&lt;/br&gt;corinne.macdonald@dal.ca, eldon.gunn@dal.ca</t>
  </si>
  <si>
    <t>Marshall School of Business, University of Southern California, Los Angeles, California 90089, USA, sosic@marshall.usc.edu</t>
  </si>
  <si>
    <t>Cass Business School, City University London, London EC1Y 8TZ, UK, M.Sodhi@city.ac.uk, B.G.Son@city.ac.uk</t>
  </si>
  <si>
    <t>Anderson School of Management, University of California, Los Angeles, California 90095‐1481, USA, ctang@anderson.ucla.edu</t>
  </si>
  <si>
    <t>W.P. Carey School of Business, Department of Supply Chain Management, Arizona State University, Tempe, Arizona 85287‐4706, USA, hongmin.li@asu.edu</t>
  </si>
  <si>
    <t>Sloan School of Management, Massachusetts Institute of Technology, Cambridge, Massachusetts 02139‐4307, USA, sgraves@mit.edu</t>
  </si>
  <si>
    <t>INSEAD, Boulevard de Constance, 77305 Fontainebleau, France, zhijian.cui@insead.edu, christoph.loch@insead.edu</t>
  </si>
  <si>
    <t>Siemens AG, Corporate Research and Technologies, Otto‐Hahn‐Ring 6, 81739 Munich, Germany&lt;/br&gt;bernd.grossmann@siemens.com, ru.he@siemens.com</t>
  </si>
  <si>
    <t>OPIM Department, Wharton School, Philadelphia, Pennslyvania 19104, USA, senthilv@wharton.upenn.edu</t>
  </si>
  <si>
    <t>Desautels Faculty of Management, Montreal, Quebec H3A 1G5, Canada, ramnath.vaidyanathan@mcgill.ca</t>
  </si>
  <si>
    <t>Darden School of Business, University of Virginia, Charlottesville, Virginia 22903, USA, aovchinnikov@darden.virginia.edu</t>
  </si>
  <si>
    <t>Joseph L. Rotman School of Management, University of Toronto, Toronto, Ontario M5S 3E6, Canada, milner@rotman.utoronto.ca</t>
  </si>
  <si>
    <t>Bradford School of Management, University of Bradford, Bradford BD9 4JL, UK, j.f.n.quariguasi@bradford.ac.uk</t>
  </si>
  <si>
    <t>Department of Logistics, Decision and Information Sciences, Wageningen University, 6706 KN Wageningen, The Netherlands, jacqueline.bloemhof@wur.nl</t>
  </si>
  <si>
    <t>Department of Business Administration, Chungnam National University, Yuseong‐gu, Daejeon 305‐704, Korea, polytime@cnu.ac.kr</t>
  </si>
  <si>
    <t>Department of Supply Chain Management and Marketing Sciences, Rutgers Business School, Newark, New Jersey 07102, USA, kangblee@business.rutgers.edu</t>
  </si>
  <si>
    <t>Department of Computer Science, New Jersey Institute of Technology, Newark, New Jersey 07102, USA, leung@cis.njit.edu</t>
  </si>
  <si>
    <t>Department of Information, Operations and Management Sciences, Stern School of Business, New York University, New York, New York 10012‐1126, USA, mpinedo@stern.nyu.edu</t>
  </si>
  <si>
    <t>Universit?t zu K?ln, Wirtschafts‐ und Sozialwissenschaftliche Fakult?t, Albertus‐Magnus‐Platz, 50923 K?ln, Germany, briskorn@wiso.uni‐koeln.de</t>
  </si>
  <si>
    <t>College of Business Administration, California State University Long Beach, Long Beach, California 90840, USA, xsu@csulb.edu</t>
  </si>
  <si>
    <t>GSB‐SungKyunKwan University, Jongro‐gu, Seoul 110‐745, South Korea, samar@skku.edu</t>
  </si>
  <si>
    <t>Robins School of Business, University of Richmond, Richmond, Virginia 23173, USA, aeynan@richmond.edu</t>
  </si>
  <si>
    <t>Olin Business School, Washington University, St. Louis, Missouri 63130, USA, dong@wustl.edu</t>
  </si>
  <si>
    <t>Department of Decision Sciences, NUS Business School, National University of Singapore, Singapore, bizchoum@nus.edu.sg</t>
  </si>
  <si>
    <t>Department of Applied Mathematics, The Hong Kong Polytechnic University, Kowloon, Hong Kong, macksim@inet.polyu.edu.hk</t>
  </si>
  <si>
    <t>Department of Decision Sciences, NUS Business School, National University of Singapore, Singapore, bizteocp@nus.edu.sg</t>
  </si>
  <si>
    <t>Antai College of Economics and Management, Shanghai Jiao Tong University, Shanghai, China, zhenghuan@sjtu.edu.cn</t>
  </si>
  <si>
    <t>Eli Broad College of Business, Michigan State University, East Lansing, Michigan 48824‐1122, USA, jacobsb@bus.msu.edu</t>
  </si>
  <si>
    <t>College of Management, Georgia Institute of Technology, Atlanta, Georgia 30308, USA, ravi.subramanian@mgt.gatech.edu</t>
  </si>
  <si>
    <t>Department of Management Science, Fudan University, Shanghai, 200433, China, yuedai@fudan.edu.cn</t>
  </si>
  <si>
    <t>Department of Systems Engineering and Engineering Management, The Chinese University of Hong Kong, Shatin, Hong Kong, zhoux@se.cuhk.edu.hk</t>
  </si>
  <si>
    <t>Department of Management Science, Fudan University, Shanghai, 200433, China, yfxu@fudan.edu.cn</t>
  </si>
  <si>
    <t>Olin Business School, Washington University in St. Louis, St. Louis, Missouri 63130, USA, kouvelis@wustl.edu</t>
  </si>
  <si>
    <t>College of Business and Management, Northeastern Illinois University, Chicago, Illinois 60625, USA, jli@neiu.edu</t>
  </si>
  <si>
    <t>Department of Management, University of Notre Dame, Notre Dame, Indiana 46556, USA, xzhao1@nd.edu</t>
  </si>
  <si>
    <t>School of Management, The University of Texas at Dallas, Dallas, Texas 75080, USA, kstecke@utdallas.edu</t>
  </si>
  <si>
    <t>School of Management, The University of Texas at Dallas, Dallas, Texas 75080, USA, aprasad@utdallas.edu</t>
  </si>
  <si>
    <t>School of Civil &amp; Environmental Engineering Nanyang Technological University Nanyang AvenueSingapore 639798</t>
  </si>
  <si>
    <t>Nanyang Business School Nanyang Technological University Nanyang AvenueSingapore 639798</t>
  </si>
  <si>
    <t>Sloan School of Management Massachusetts Institute of Technology CambridgeMassachusetts 02139‐4307USA</t>
  </si>
  <si>
    <t>Department of Industrial Engineering and Management Science Northwestern University Evanston Illinois 60208 USA</t>
  </si>
  <si>
    <t>School of Industrial Engineering and Management Oklahoma State University Stillwater Oklahoma 74078 USA</t>
  </si>
  <si>
    <t>Department of Civil and Environmental Engineering MIT, Cambridge Massachusetts 02139 USA</t>
  </si>
  <si>
    <t>DEREE‐The American College of Greece Graduate School of Business 6 Gravias Str. Athens 153 42 Greece</t>
  </si>
  <si>
    <t>INSEAD Technology and Operations Management Area 1 Ayer Rajah Avenue Singapore 138676 Singapore</t>
  </si>
  <si>
    <t>INSEAD Technology and Operations Management Area Blvd de Constance 77305 Fontainebleau France</t>
  </si>
  <si>
    <t>Department of Marketing and Supply Chain Management, Henry W. Bloch School of Management University of Missouri at Kansas City 5110 Cherry St. Kansas City MO 64110 USA</t>
  </si>
  <si>
    <t>Department of Information, Risk, and Operations ManagementMcCombs School of Business, University of Texas at Austin, CBA 3.440, 1 University StationAustinTexas 78712USA</t>
  </si>
  <si>
    <t>Whitman School of Management Syracuse University SyracuseNew York 13244‐2130USA</t>
  </si>
  <si>
    <t>College of Business Iowa State University AmesIowa 50011‐2063USA</t>
  </si>
  <si>
    <t>Lee Kong Chian School of Business Singapore Management University Singapore 178899Singapore</t>
  </si>
  <si>
    <t>Olin Business School Washington University in St. Louis 1 Brookings Drive, St. Louis Missouri 63130 USA</t>
  </si>
  <si>
    <t>Department of Management, School of Business University of Miami, 5250 University Drive Coral Gables Florida 33146</t>
  </si>
  <si>
    <t>Bell Labs Ireland, Alcatel‐Lucent, Blanchardstown, Dublin 15, Ireland, yuejin@alcatel‐lucent.com</t>
  </si>
  <si>
    <t>Department of Industrial and Systems Engineering, Rensselaer Polytechnic Institute, Center for Industrial Innovation, Troy, New York 12180, USA, ryanj6@rpi.edu</t>
  </si>
  <si>
    <t>School of Management The University of Texas at Dallas, Richardson Texas 75083 USA</t>
  </si>
  <si>
    <t>McCombs School of Business The University of Texas at Austin Austin Texas 78712 USA</t>
  </si>
  <si>
    <t>Department of Logistics Hong Kong Polytechnic University, Hung Hom Kowloon Hong Kong</t>
  </si>
  <si>
    <t>School of Management The University of Texas at Dallas Richardson Texas 75080 USA</t>
  </si>
  <si>
    <t>Industrial Engineering and Logistics Management, Hong Kong University of Science of Technology, Clear Water Bay, Kowloon, Hong Kong, fuqi@ust.hk</t>
  </si>
  <si>
    <t>Systems Engineering and Engineering Management, The Chinese University of Hong Kong, Shatin, N.T., Hong Kong, zhoux@se.cuhk.edu.hk&lt;/br&gt;</t>
  </si>
  <si>
    <t>Industrial and Operations Engineering, University of Michigan, Ann Arbor, Michigan 48109, USA, xchao@umich.edu</t>
  </si>
  <si>
    <t>Industrial Engineering and Logistics Management, Hong Kong University of Science of Technology, Clear Water Bay, Kowloon, Hong Kong, cylee@ust.hk</t>
  </si>
  <si>
    <t>Faculty of Business Administration, Bilkent University, Bilkent, Ankara 06800, Turkey, comez@bilkent.edu.tr</t>
  </si>
  <si>
    <t>School of Management, University of Texas at Dallas, Richardson, Texas 75083, USA&lt;/br&gt;kstecke@utdallas.edu, metin@utdallas.edu</t>
  </si>
  <si>
    <t>Department of Industrial Engineering, University of Pittsburgh, Pittsburgh, Pennsylvania 15261, USA&lt;/br&gt;sab79@pitt.edu</t>
  </si>
  <si>
    <t>Department of Industrial Engineering and Operations Research University of California at Berkeley Berkeley California 94720 USA</t>
  </si>
  <si>
    <t>Krannert School of Management Purdue University West Lafayette Indiana 47907 USA</t>
  </si>
  <si>
    <t>College of Management Georgia Institute of Technology 800 West Peachtree Street Atlanta Georgia 30308 USA</t>
  </si>
  <si>
    <t>INSEAD Social Innovation Center Boulevard de Constance 77300 Fontainebleau France</t>
  </si>
  <si>
    <t>Department of Industrial Engineering and Management Sciences Northwestern University 2145 Sheridan Road Room C210 Evanston Illinois 60208 USA</t>
  </si>
  <si>
    <t>Stephen M. Ross School of Business University of Michigan 701 Tappan Street Ann Arbor Michigan 48109 USA</t>
  </si>
  <si>
    <t>Department of Industrial Engineering and Management Sciences Northwestern University 2145 Sheridan Road Room C210Evanston Illinois 60208USA</t>
  </si>
  <si>
    <t>The Fuqua School of Business Duke University Box 90120 100 Fuqua Drive Durham North Carolina 27708‐0120 USA</t>
  </si>
  <si>
    <t>Department of Business AdministrationNational Chung Hsing University 250 Kuo Kuang RoadTaichung 402TaiwanRepublic of China</t>
  </si>
  <si>
    <t>Department of Industrial Engineering &amp; Operations Research University of California Berkeley CA 94720 USA</t>
  </si>
  <si>
    <t>Department of Management Sciences City University of Hong Kong Kowloon Tong Hong Kong</t>
  </si>
  <si>
    <t>School of Management Huazhong University of Science and Technology Wuhan China</t>
  </si>
  <si>
    <t>Fisher College of Business The Ohio State University 2100 Neil Avenue Columbus Ohio 43210 USA</t>
  </si>
  <si>
    <t>Department of Business AdministrationUniversity of Vienna Brünner Strasse 721210ViennaAustria</t>
  </si>
  <si>
    <t>School of Management University of Science and Technology of China Hefei China</t>
  </si>
  <si>
    <t>Industrial and Systems Engineering University of Minnesota Minneapolis Minnesota 55455 USA</t>
  </si>
  <si>
    <t>Lee Kong Chian School of Business Singapore Management University 50 Stamford Road Singapore 178899</t>
  </si>
  <si>
    <t>Whitman School of Management Syracuse University Syracuse New York 13244 USA</t>
  </si>
  <si>
    <t>Department of Information Technology and Decision Sciences College of Business and Public Administration Old Dominion University Norfolk Virginia 23529 USA</t>
  </si>
  <si>
    <t>Virginia Modeling, Analysis, &amp; Simulation Center Old Dominion University 1030 University Blvd. Suffolk Virginia 23435 USA</t>
  </si>
  <si>
    <t>CAT?LICA‐LISBON School of Business and Economics, Palma de Cima, Lisboa 1649‐023, Portugal, poliveira@ucp.pt</t>
  </si>
  <si>
    <t>College of Business and Behavioral Science, Clemson University, 124B Sirrine Hall, Clemson, South Carolina 29634‐1305, USA, aroth@clemson.edu</t>
  </si>
  <si>
    <t>Sauder School of Business University of British Columbia 658‐2053 Main Mall Vancouver British Columbia V6T1Z2 Canada</t>
  </si>
  <si>
    <t>School of Management The University of Texas at Dallas 800 W. Campbell Road SM 33 Richardson Texas 75080 USA</t>
  </si>
  <si>
    <t>Kenan‐Flagler Business School The University of North Carolina at Chapel Hill Chapel HillNorth Carolina 27599 USA</t>
  </si>
  <si>
    <t>Robins School of Business University of Richmond RichmondVirginia 23173USA</t>
  </si>
  <si>
    <t>School of Hotel Administration Cornell University Ithaca New York 14853 USA</t>
  </si>
  <si>
    <t>Shanghai University of Finance and Economics Shanghai 200439 China</t>
  </si>
  <si>
    <t>University of North Carolina at Chapel Hill, Campus Box 3490, McColl Building, Chapel Hill, North Carolina 27599‐3490, USA, bstaats@unc.edu</t>
  </si>
  <si>
    <t>School of Industrial Engineering Eindhoven University of Technology Eindhoven The Netherlands</t>
  </si>
  <si>
    <t>Technology, Operations and Information Management Division Babson College, Babson Park Massachusetts 02457 USA</t>
  </si>
  <si>
    <t>School of Management Boston University, Boston Massachusetts 02215 USA</t>
  </si>
  <si>
    <t>Goizueta Business School Emory University Atlanta Georgia 30322USA</t>
  </si>
  <si>
    <t>Terry College of Business University of Georgia Athens Georgia 30602USA</t>
  </si>
  <si>
    <t>Federal Aviation Administration Washington District of Columbia 20591USA</t>
  </si>
  <si>
    <t>IBM T.J. Watson Research Center Yorktown Heights New York 10598USA</t>
  </si>
  <si>
    <t>IEOR Department, 302 Mudd Building Columbia University New York New York 10027USA</t>
  </si>
  <si>
    <t>School of Economics and Administrative Sciences Ozyegin University Kusbakisi Cad. No: 2, Altunizade‐Uskudar Istanbul 34662 Turkey</t>
  </si>
  <si>
    <t>Department of Decision Sciences National University of Singapore 10 Kent Ridge Singapore 119244</t>
  </si>
  <si>
    <t>Department of Supply Chain Management and Management Science University of Cologne Albertus‐Magnus‐Platz 50923 Cologne Germany</t>
  </si>
  <si>
    <t>College of Management of Technology, Ecole Polytechnique Fédérale de Lausanne CH‐1015 Lausanne Switzerland</t>
  </si>
  <si>
    <t>IMD – International Institute for Management Development Chemin de Bellerive 23 CH‐1001 Lausanne Switzerland</t>
  </si>
  <si>
    <t>College of Business Administration Sam Houston State University 1821 Avenue I Huntsville Texas 77340USA</t>
  </si>
  <si>
    <t>School of Business University of Kansas 1300 Sunnyside Avenue Lawrence Kansas 66045USA</t>
  </si>
  <si>
    <t>Department of Business Administration University of Illinois at Urbana‐Champaign 350 Wohlers Hall, 1206 South Sixth Street Champaign Illinois 61820USA</t>
  </si>
  <si>
    <t>Department of Industrial Engineering and Logistics Management Hong Kong University of Science and Technology Clear Bay Hong Kong SAR China</t>
  </si>
  <si>
    <t>Department of Logistics and Maritime Studies The Hong Kong Polytechnic University Hung Hom Hong Kong SAR China</t>
  </si>
  <si>
    <t>Faculty of Business Lingnan University Tuen Mun Hong Kong SAR China</t>
  </si>
  <si>
    <t>School of Management State University of New York–Binghamton BinghamtonNew York13902‐6000USA</t>
  </si>
  <si>
    <t>H. Milton Stewart School of Industrial and Systems Engineering Georgia Institute of Technology AtlantaGeorgia30332‐0205USA</t>
  </si>
  <si>
    <t>Department of Systems Engineering and Engineering Management The Chinese University of Hong Kong Shatin N.T. Hong Kong</t>
  </si>
  <si>
    <t>Sam and Irene Black School of Business The Pennsylvania State University Erie Erie Pennsylvania 16563 USA</t>
  </si>
  <si>
    <t>Department of Supply Chain and Information Systems The Pennsylvania State University, University Park Pennsylvania 16802USA</t>
  </si>
  <si>
    <t>UCLA Anderson School of Management University of California Los Angeles 110 Westwood Plaza California 90095USA</t>
  </si>
  <si>
    <t>Department of Marketing City University of Hong Kong 83 Tat Chee Avenue Kowloon Hong Kong</t>
  </si>
  <si>
    <t>McCombs School of Business The University of Texas at Austin Austin Texas78712 USA</t>
  </si>
  <si>
    <t>College of Business Administration California State Polytechnic University Pomona CaliforniaUSA</t>
  </si>
  <si>
    <t>Program in Industrial and Systems Engineering University of Minnesota Minneapolis Minnesota55455USA</t>
  </si>
  <si>
    <t>Microsoft, Redmond Washington98052USA</t>
  </si>
  <si>
    <t>Gap Inc. Direct 2225 South 75th Ave Suite 100 Phoenix Arizona 85043 USA</t>
  </si>
  <si>
    <t>Naveen Jindal School of Management University of Texas at Dallas PO Box 830688 Richardson Texas 75083‐0688 USA</t>
  </si>
  <si>
    <t>Mays Business School Texas A&amp;M University, College Station Texas 77843 USA</t>
  </si>
  <si>
    <t>Erasmus School of Economics Erasmus University Rotterdam 3000 DRRotterdam The Netherlands</t>
  </si>
  <si>
    <t>Faculty of Engineering and Natural Sciences Sabanci University 34956Istanbul Turkey</t>
  </si>
  <si>
    <t>Department of Industrial Engineering &amp; Operations Research University of California, Berkeley CA 94720, USA</t>
  </si>
  <si>
    <t>School of Business &amp; Management Hong Kong University of Science and Technology, Clear Water Bay Hong Kong</t>
  </si>
  <si>
    <t>Stern School of Business New York University New York NY 10012, USA</t>
  </si>
  <si>
    <t>College of Business and Public Administration Old Dominion University Norfolk Virginia 23529 USA</t>
  </si>
  <si>
    <t>Virginia Modeling, Analysis, and Simulation Center Old Dominion University Norfolk Virginia 23529 USA</t>
  </si>
  <si>
    <t>Mechanical Engineering Department CEMUC—University of Coimbra Polo II Pinhal de Marrocos 3030 Coimbra Portugal</t>
  </si>
  <si>
    <t>Department of Management Science Lancaster University Management School Lancaster University LA1 4YX Lancaster UK</t>
  </si>
  <si>
    <t>Department of Operations Faculty of Economics and Business University of Groningen 9700 AV Groningen The Netherlands</t>
  </si>
  <si>
    <t>Department of Management Clemson University 101 Sirrine Hall Clemson South Carolina 29634‐1305 USA</t>
  </si>
  <si>
    <t>Carlson School of Management University of Minnesota Minneapolis Minnesota 55455 USA</t>
  </si>
  <si>
    <t>Naveen Jindal School of Management University of Texas at Dallas Richardson Texas 75080 USA</t>
  </si>
  <si>
    <t>Department of Information and Operations Management Mays Business School, Texas A&amp;M University College Station Texas 77843USA</t>
  </si>
  <si>
    <t>Mental Health Center of Denver 4141 East Dickenson Place Denver Colorado 80222USA</t>
  </si>
  <si>
    <t>Leeds School of Business University of Colorado at Boulder 419 UCB Boulder Colorado 80309‐0419USA</t>
  </si>
  <si>
    <t>Fisher College of Business The Ohio State University Columbus Ohio 43210 USA</t>
  </si>
  <si>
    <t>School of Management George Mason University Fairfax Virginia 22030 USA</t>
  </si>
  <si>
    <t>Department of Industrial &amp; Systems Engineering Rensselaer Polytechnic Institute 110 8th St., CII, Suite 5015 Troy NY 12180</t>
  </si>
  <si>
    <t>Department of Management Mendoza College of Business University of Notre Dame Room 359 Notre Dame IN 46556</t>
  </si>
  <si>
    <t>Department of Management Mendoza College of Business University of Notre Dame Room 361 Notre Dame IN 46556</t>
  </si>
  <si>
    <t>Industrial Engineering Department, Ecole Centrale Paris Grande Voie des Vignes 92290 Ch?tenay‐MalabryFrance</t>
  </si>
  <si>
    <t>Operations Planning, Accounting and Control, School of Industrial Engineering Eindhoven University of Technology PO Box 513 5600 MBEindhoven The Netherlands</t>
  </si>
  <si>
    <t>321 Sage Hall, Samuel Curtis Johnson Graduate School of Management Cornell University Ithaca New York14853‐6201 USA</t>
  </si>
  <si>
    <t>McCombs School of Business, University of Texas at Austin 1 University Station Austin Texas78712 USA</t>
  </si>
  <si>
    <t>Department of Industrial Engineering &amp; Operations Research University of California Berkeley California 94720 USA</t>
  </si>
  <si>
    <t>Stern School of Business New York University New York New York 10012 USA</t>
  </si>
  <si>
    <t>Department of Marketing Cheung Kong Graduate School of Business Beijing China</t>
  </si>
  <si>
    <t>School of Management Fudan University Shanghai China</t>
  </si>
  <si>
    <t>George) Cai(Department of Operations and Management Information Systems Leavey School of Business, Santa Clara University Santa Clara CA 95053 USA</t>
  </si>
  <si>
    <t>Marshall School of Business at USC Los Angeles California 90089 USA</t>
  </si>
  <si>
    <t>UCLA Anderson School of Management Los Angeles California 90095‐1481 USA</t>
  </si>
  <si>
    <t>College of Management Georgia Institute of Technology 800 West Peachtree St. NW Atlanta Georgia 30332</t>
  </si>
  <si>
    <t>HEC Montréal and CIRRELT, 3000 chemin de la C?te‐Sainte‐Catherine H3T 2A7 Montréal Canada</t>
  </si>
  <si>
    <t>Department of Industrial Engineering and Innovation Sciences, Operations, Planning, Accounting and Control Technische Universiteit Eindhoven P. O. Box 513 5600 MB Eindhoven The Netherlands</t>
  </si>
  <si>
    <t>Supply Chain Management and Marketing Science Department Rutgers Business School 1 Washington Park Newark New Jersey 07102 USA</t>
  </si>
  <si>
    <t>Miller College of Business Ball State University Muncie Indiana 47306 USA</t>
  </si>
  <si>
    <t>Division of Entreprenuership Lule? University of Technology 97187 Lule? Sweden</t>
  </si>
  <si>
    <t>Jindal School of Management The University of Texas at Dallas, Richardson TX 75080 USA</t>
  </si>
  <si>
    <t>Faculty of Economics and Management Otto‐von‐Guericke University Magdeburg POB 4120 39016Magdeburg Germany</t>
  </si>
  <si>
    <t>Department of Mechanical and Industrial Engineering New Jersey Institute of Technology Newark New Jersey 07102 USA</t>
  </si>
  <si>
    <t>J. Mack Robinson College of Business Georgia State University Atlanta Georgia 30303 USA</t>
  </si>
  <si>
    <t>Faculty of Business the Hong Kong Polytechnic University Hong Kong</t>
  </si>
  <si>
    <t>Lingnan (University) College Sun Yat‐sen University Guangzhou GuangdongChina</t>
  </si>
  <si>
    <t>Olin Business School Washington University in St. Louis St. Louis Missouri63130USA</t>
  </si>
  <si>
    <t>College of Business and Management Northeastern Illinois University Chicago Illinois60625USA, Illinois</t>
  </si>
  <si>
    <t>The Department of Marketing and Supply Chain Management The Fogelman College of Business and Economics The University of Memphis 332 FCB, Memphis Tennessee 38111 USA</t>
  </si>
  <si>
    <t>The Harold &amp; Inge Marcus Department of Industrial &amp; Manufacturing Engineering Pennsylvania State University 349 Leonhard Building University Park Pennsylvania 16802 USA</t>
  </si>
  <si>
    <t>The Charles H. Kellstadt Graduate School of Business DePaul University Euromed Management Marseille1 East Jackson Boulevard, Suite 7000 Chicago Illinois 60604‐2287 USA</t>
  </si>
  <si>
    <t>Department of Computing and Decision Sciences Faculty of Business Lingnan University Tuen Mun N.T. Hong Kong</t>
  </si>
  <si>
    <t>DeGroote School of Business McMaster University Hamilton Ontario L8S 4M4 Canada</t>
  </si>
  <si>
    <t>Shenzhen Development BankNo. 5047 East Shen Nan Road Shenzhen Guangdong 518001 China</t>
  </si>
  <si>
    <t>Mays Business School Texas A&amp;M University, College Station Texas 77843‐4217 USA</t>
  </si>
  <si>
    <t>College of Business University of Dallas Irving Texas 75062 USA</t>
  </si>
  <si>
    <t>School of Business University of Alberta Edmonton Alberta T6G 2R6 Canada</t>
  </si>
  <si>
    <t>College of Management Georgia Institute of Technology 800 West Peachtree St. NW Atlanta Georgia 30332 USA</t>
  </si>
  <si>
    <t>Moore School of Business University of South Carolina 1705 College Street Columbia South Carolina 29208 USA</t>
  </si>
  <si>
    <t>Kuehne Logistics University Hamburg Germany</t>
  </si>
  <si>
    <t>Warwick Business School University of Warwick Coventry CV4 7AL UK</t>
  </si>
  <si>
    <t>ICREA &amp; Universitat Pompeu Fabra Ramon Trias Fargas 25‐27 Barcelona 08005 Spain</t>
  </si>
  <si>
    <t>Kelley School of Business Indiana University Bloomington Indiana47405USA</t>
  </si>
  <si>
    <t>School of Business Administration University of Miami Coral Gables Florida33124USA</t>
  </si>
  <si>
    <t>Business School, University of International Business and Economics No. 10 Huixin Dongjie, Chaoyang District Beijing 100029 China</t>
  </si>
  <si>
    <t>Sauder School of Business University of British Columbia 2053 Main Mall, Vancouver British ColumbiaV6T 1Z2 Canada</t>
  </si>
  <si>
    <t>Krannert School of Management Purdue University West Lafayette IN 47907</t>
  </si>
  <si>
    <t>Graduate School of Business Stanford University Stanford CA 94305‐7298</t>
  </si>
  <si>
    <t>College of Business and Behavioral Science Clemson University Clemson SC 29634‐0701</t>
  </si>
  <si>
    <t>Management Science &amp; Engineering Department Stanford University 475 Via Ortega MS 4026 Stanford California 94305‐4026USA</t>
  </si>
  <si>
    <t>Operations, Information and Technology Graduate School of Business Knight Management Center Stanford University 655 Knight Way Stanford California 94305USA</t>
  </si>
  <si>
    <t>The World Bank Group 1818 H Street NW Washington District of Columbia 20433USA</t>
  </si>
  <si>
    <t>Eindhoven University of Technology School of Industrial Engineering PO Box 513 Pav F4 NL‐5600 MBEindhoven The Netherlands</t>
  </si>
  <si>
    <t>Department of Industrial Engineering &amp; Logistics Management Hong Kong University of Science and Technology Clear Water Bay Kowloon Hong Kong</t>
  </si>
  <si>
    <t>Operations &amp; Supply Chain Management Olin Business School Washington University in St. Louis Campus Box 1133 One Brookings Drive St. Louis Missouri 63130USA</t>
  </si>
  <si>
    <t>The Harold &amp; Inge Marcus Department of Industrial &amp; Manufacturing Engineering Pennsylvania State University 349 Leonhard Building University Park Pennsylvania 16802USA</t>
  </si>
  <si>
    <t>Department of Management The Charles H. Kellstadt Graduate School of Business DePaul University 1 East Jackson Boulevard Chicago Illinois 60604USA</t>
  </si>
  <si>
    <t>Indian Institute of Management Bangalore Bannerghatta Road Bangalore 560076 India</t>
  </si>
  <si>
    <t>McCombs School of Business University at Texas at Austin Austin Texas 78712 USA</t>
  </si>
  <si>
    <t>The Research Center of Corporate Governance Business School Nankai University 94 Weijin Road Tianjin 300071 China</t>
  </si>
  <si>
    <t>Department of Decision Sciences and Managerial Economics Faculty of Business Administration Chinese University of Hong Kong Shatin NT Hong Kong</t>
  </si>
  <si>
    <t>Department of Management School of Business Administration University of Miami 417E Jenkins Building Coral Gables Florida 33124–9145USA</t>
  </si>
  <si>
    <t>Department of Supply Chain Management Eli Broad School of Business Michigan State University N357 College of Business East Lansing Michigan 48824USA</t>
  </si>
  <si>
    <t>Sun Yat‐Sen Business School Sun Yat‐Sen University, Guangzhou 510275, China</t>
  </si>
  <si>
    <t>College of Business and Economics Towson University Towson Maryland 21252USA</t>
  </si>
  <si>
    <t>Robert H. Smith School of Business University of Maryland College Park Maryland 20742USA</t>
  </si>
  <si>
    <t>Department of Industrial Engineering &amp; Operations Research University of California Berkeley California 94720USA</t>
  </si>
  <si>
    <t>Krannert School of Management Purdue University West Lafayette Indiana 47907USA</t>
  </si>
  <si>
    <t>Kelley School of Business Indiana University 1309 E 10th Street BU 570B Bloomington Indiana 47405USA</t>
  </si>
  <si>
    <t>INSEAD, Boulevard de Constance Fontainebleau 77305France</t>
  </si>
  <si>
    <t>Escuela de Negocios Universidad Torcuato Di Tella 1010 Calle Sáenz Valiente Buenos Aires Argentina</t>
  </si>
  <si>
    <t>INCAE Business School PO Box 960‐405 Alajuela Costa Rica</t>
  </si>
  <si>
    <t>College of Management Georgia Institute of Technology 800 West Peachtree Street Atlanta GA 30318 USA</t>
  </si>
  <si>
    <t>Rotterdam School of Management Erasmus University Burgemester Oudlaan 50 Rotterdam 3062PA The Netherlands</t>
  </si>
  <si>
    <t>Faculty of Economics and Administrative Sciences Akdeniz University 07058 Campus Antalya Turkey</t>
  </si>
  <si>
    <t>IESE Business School, University of Navarra Av. Pearson 21 08034 Barcelona Spain</t>
  </si>
  <si>
    <t>Operations Research Center, MIT Room 1‐171, 77 Massachusetts Avenue, Cambridge, Massachusetts 02139 USA</t>
  </si>
  <si>
    <t>Faculty of Economics and Management Otto‐von‐Guericke University Magdeburg POB 4120, 39016 Magdeburg</t>
  </si>
  <si>
    <t>Graduate School of Business Columbia University New York, New York, USA</t>
  </si>
  <si>
    <t>School of Management Huazhong University of Science and Technology Wuhan 430074 China</t>
  </si>
  <si>
    <t>Academy of Mathematics and Systems Science The Chinese Academy of Sciences Beijing China</t>
  </si>
  <si>
    <t>Fisher College of Business The Ohio State University Columbus Ohio 43210‐1144 USA</t>
  </si>
  <si>
    <t>College of Business University of Michigan‐Dearborn Dearborn Michigan 48126‐2638 USA</t>
  </si>
  <si>
    <t>Jindal School of Management (SM 30) The University of Texas at Dallas Richardson Texas 75080‐3021 USA</t>
  </si>
  <si>
    <t>The Paul Dubrule Professor of Sustainable Development INSEAD, Technology and Operations Management area Blvd. de Constance 77300 Fontainebleau France</t>
  </si>
  <si>
    <t>Peter B. Gustavson School of Business University of Victoria PO Box 1700 STN CSC Victoria British Columbia V8W 2Y2 Canada</t>
  </si>
  <si>
    <t>School of Hotel Administration Cornell University 338 Statler Hall Ithaca New York 14850 USA</t>
  </si>
  <si>
    <t>David Eccles School of Business University of Utah 1645 E. Campus Center Dr. #102 Salt Lake City Utah 84112 USA</t>
  </si>
  <si>
    <t>Olin School of Business Washington University St. Louis Missouri 63130 USA</t>
  </si>
  <si>
    <t>College of Business Washington State University Pullman Washington 99164‐4746 USA</t>
  </si>
  <si>
    <t>School of Business Administration Southwestern University of Finance and Economics Chengdu Sichuan 610074 China</t>
  </si>
  <si>
    <t>Yale) Gong(EM Lyon Business School Lyon France</t>
  </si>
  <si>
    <t>Rotterdam School of Management Erasmus University Rotterdam The Netherlands</t>
  </si>
  <si>
    <t>Hans) Frenk(Faculty of Engineering and Natural Sciences Sabanci University Istanbul Turkey</t>
  </si>
  <si>
    <t>Econometric Institute Erasmus University Rotterdam The Netherlands</t>
  </si>
  <si>
    <t>Smeal College of Business The Pennsylvania State University 463A Business Building University Park Pennsylvania 16802 USA</t>
  </si>
  <si>
    <t>Smeal College of Business The Pennsylvania State University 411 Business Building University Park Pennsylvania 16802 USA</t>
  </si>
  <si>
    <t>Kelly School of Business 670F Business School Indiana University Bloomington Indiana 47405 USA</t>
  </si>
  <si>
    <t>Lally School of Management and Technology Rensselaer Polytechnic Institute Troy New York 12180 USA</t>
  </si>
  <si>
    <t>Kenan‐Flagler Business School University of North Carolina Chapel Hill North Carolina 27599‐3490 USA</t>
  </si>
  <si>
    <t>Department of Management Sciences City University of Hong Kong Hong Kong</t>
  </si>
  <si>
    <t>Engineering Systems Division and Department of Civil and Environmental Engineering Massachusetts Institute of Technology Cambridge Massachusetts 02139 USA</t>
  </si>
  <si>
    <t>Department of Business Administration National Taiwan University Taipei Taiwan</t>
  </si>
  <si>
    <t>Ross School of Business University of Michigan Ann Arbor Michigan 48109 USA</t>
  </si>
  <si>
    <t>Kelley School of Business Indiana University Bloomington Indiana 47403 USA</t>
  </si>
  <si>
    <t>Department of Industrial Engineering Dalhousie University Halifax Nova Scotia B3J 2X4 Canada</t>
  </si>
  <si>
    <t>Département d'Opérations et Systèmes de Décision Pavillon Palasis‐Prince Université Laval Québec Quebec G1V 0A6 Canada</t>
  </si>
  <si>
    <t>Faculté des Sciences et de Génie Pavillon Alexandre‐Vachon Université Laval Québec Quebec G1V 0A6 Canada</t>
  </si>
  <si>
    <t>Faculté de Foresterie et de géomatique Pavillon Gene‐H.‐Kruger Université Laval Québec Quebec G1V 0A6 Canada</t>
  </si>
  <si>
    <t>Department of Industrial Engineering and Management Sciences Northwestern University Evanston Illinois USA</t>
  </si>
  <si>
    <t>Department of Civil and Environmental Engineering Massachusetts Institute of Technology Cambridge Massachusetts USA</t>
  </si>
  <si>
    <t>Department of Industrial and Manufacturing Systems Engineering The University of Hong Kong Hong Kong SAR P.R. China</t>
  </si>
  <si>
    <t>Neeley Business School Texas Christian University Fort Worth Texas 76109 USA</t>
  </si>
  <si>
    <t>The Eli Broad College of Business Michigan State University East Lansing Michigan 48824 USA</t>
  </si>
  <si>
    <t>Fisher College of Business Ohio State University Columbus Ohio 43210 USA</t>
  </si>
  <si>
    <t>Graduate School of Business &amp; Public Policy Naval Postgraduate School Monterey California 93943 USA</t>
  </si>
  <si>
    <t>Dept of Industrial &amp; Systems Engineering Auburn University Auburn Alabama 36849‐5346 USA</t>
  </si>
  <si>
    <t>Deutsche BankLondon UK</t>
  </si>
  <si>
    <t>Department of Management Science and Innovation University College London London WC1E 6BT UK</t>
  </si>
  <si>
    <t>Kellogg School of Management Northwestern University Evanston Illinois 60208 USA</t>
  </si>
  <si>
    <t>NUS Business School National University of Singapore Singapore</t>
  </si>
  <si>
    <t>UCLA Anderson School UCLA 110 Westwood Plaza Los Angeles California 90095 USA</t>
  </si>
  <si>
    <t>Kenan‐Flagler Business School University of North Carolina at Chapel Hill Chapel Hill North Carolina 27599 USA</t>
  </si>
  <si>
    <t>Department of Logistics and Maritime Studies, Faculty of Business Hong Kong Polytechnic University Hung Hom Kowloon Hong Kong SAR China</t>
  </si>
  <si>
    <t>Department of Industrial Engineering Dokuz Eylul University 35160 Buca‐Izmir Turkey</t>
  </si>
  <si>
    <t>Rotterdam School of Management Erasmus University PO Box 1738 3000DR Rotterdam the Netherlands</t>
  </si>
  <si>
    <t>Operations &amp; Information Management Department The Wharton School University of Pennsylvania Jon M. Huntsman Hall, Room 542, 3730 Walnut Street Philadelphia PA 19104‐6366 USA</t>
  </si>
  <si>
    <t>College of Administrative Sciences and Economics Ko? University Rumeli Feneri Yolu Istanbul34450 Turkey</t>
  </si>
  <si>
    <t>Desautels Faculty of Management McGill University 1001 Sherbrooke St. W. Montreal QuebecH3A 1G5 Canada</t>
  </si>
  <si>
    <t>Leeds School of Business University of Colorado at Boulder 419 UCB Boulder Colorado 80309 USA</t>
  </si>
  <si>
    <t>Kenan‐Flagler Business School University of North Carolina Chapel Hill North Carolina 27599‐3490USA</t>
  </si>
  <si>
    <t>Mays School of Business Texas A&amp;M University College Station Texas 77843 USA</t>
  </si>
  <si>
    <t>Rotterdam School of Management Erasmus University PO Box 1738, 3000 DR, Rotterdam The Netherlands</t>
  </si>
  <si>
    <t>Cornell University Ithaca New York 14853 USA</t>
  </si>
  <si>
    <t>The George Washington University Funger Hall Room 604 2201?G Street NW Washington District of Columbia 20052 USA</t>
  </si>
  <si>
    <t>College of Business Auburn University 405 W. Magnolia Ave. Auburn Alabama 36849</t>
  </si>
  <si>
    <t>Supply Chain Management Department Sam M. Walton College of Business University of Arkansas Business Building 475d Fayetteville Arkansas 72701</t>
  </si>
  <si>
    <t>College of Business University of Southern Indiana 8600 University Blvd. Evansville Indiana 47712</t>
  </si>
  <si>
    <t>Mays Business School Texas A&amp;M University College Station Texas 77843‐4217 USA</t>
  </si>
  <si>
    <t>Kenan‐Flagler Business School The University of North Carolina at Chapel Hill Chapel Hill North Carolina 27599‐3490 USA</t>
  </si>
  <si>
    <t>Kenan‐Flagler Business School University of North Carolina at Chapel Hill Campus Box 3490 Chapel Hill North Carolina 27599‐3490 USA</t>
  </si>
  <si>
    <t>Kelley School of Business Indiana University, Bloomington 1309 East 10th Street Bloomington Indiana 47405‐1701 USA</t>
  </si>
  <si>
    <t>Faculty of Economics and Business Université de Neuch?tel Rue A.‐L. Breguet 1 CH‐2000 Neuch?tel Switzerland</t>
  </si>
  <si>
    <t>Surrey Business School University of Surrey GU2 7HX Guildford United Kingdom</t>
  </si>
  <si>
    <t>Institute for Logistics and Supply Chain Management University of Bremen 2000 Bremen Germany</t>
  </si>
  <si>
    <t>Darden School of Business University of Virginia 100 Darden Blvd. Charlottesville Virginia 22903 USA</t>
  </si>
  <si>
    <t>School of Management George Mason University 4400 University Drive, MS 5F4 Fairfax Virginia 22030 USA</t>
  </si>
  <si>
    <t>The Leon Recanati Graduate School of Business Administration Tel Aviv University PO Box 39040 Tel Aviv 69978 Israel</t>
  </si>
  <si>
    <t>School of Business University of Connecticut 2100 Hillside Road Storrs, Connecticut 06269 USA</t>
  </si>
  <si>
    <t>School of Management George Mason University 4400 University Drive MSN 5F4, Fairfax, Virginia 22030 USA</t>
  </si>
  <si>
    <t>Portfolio Investments The Dow Chemical Company 1320 Waldo Avenue Midland, Michigan 48642 USA</t>
  </si>
  <si>
    <t>College of Management, Georgia Institute of Technology Atlanta Georgia 30332 USA</t>
  </si>
  <si>
    <t>Kelley School of Business Indiana University Bloomington Indiana 47405 USA</t>
  </si>
  <si>
    <t>Desautels Faculty of Management McGill University 1001 Sherbrooke St. W. Montreal PQ, H3A 1G5 Canada</t>
  </si>
  <si>
    <t>Desautels Faculty of Management McGill University Montreal Quebec H3A 1G5 Canada</t>
  </si>
  <si>
    <t>College of Business Korea Advanced Institute of Science and Technology 85 Hoegiro Dongdaemoon‐Gu Seoul 130‐722 Korea</t>
  </si>
  <si>
    <t>Department of Management College of Business and Economics Lehigh University Rauch Business Center422 621 Taylor Street Bethlehem Pennsylvania 18015 USA</t>
  </si>
  <si>
    <t>Department of Supply Chain Management W. P. Carey School of Business Arizona State UniversityTempe Arizona 85287 USA</t>
  </si>
  <si>
    <t>Korea University Business School Anam‐5GaSeongbuk Seoul 136‐701 Korea</t>
  </si>
  <si>
    <t>Supply Chain and Information Management College of Business Administration Northeastern University Boston Massachusetts 02115 USA</t>
  </si>
  <si>
    <t>Department of Supply Chain Management Sam M. Walton College of Business University of Arkansas Fayetteville Arkansas 72701 USA</t>
  </si>
  <si>
    <t>Garrison Endowed Chair in Supply Chain Management Department of Supply Chain Management Sam M. Walton College of Business University of Arkansas Fayetteville Arkansas 72701 USA</t>
  </si>
  <si>
    <t>Darden School of Business University of Virginia Charlottesville Virginia, USA</t>
  </si>
  <si>
    <t>Department of Management Science &amp; Engineering, College of Engineering Stanford University Stanford California USA</t>
  </si>
  <si>
    <t>Joseph L. Rotman School of Management University of Toronto 105 St. George Street Toronto Ontario M5S 3E6 Canada</t>
  </si>
  <si>
    <t>Darden School of Business University of Virginia 100 Darden Boulevard Charlottesville Virginia 22903 USA</t>
  </si>
  <si>
    <t>Goizueta Business School Emory University 1300 Clifton Rd NE Atlanta Georgia 30322 USA</t>
  </si>
  <si>
    <t>Johnson Graduate School of Management Cornell University 321 Sage Hall Ithaca New York 14853‐6201 USA</t>
  </si>
  <si>
    <t>Department of Information, Risk, and Operations Management, McCombs School of Business University of Texas at Austin 3.440, 1 University Station Austin Texas 78712 USA</t>
  </si>
  <si>
    <t>Scheller College of Business Georgia Institute of Technology Atlanta Georgia 30332 USA</t>
  </si>
  <si>
    <t>INSEAD Boulevard de Constance 77300 Fontainebleau France</t>
  </si>
  <si>
    <t>Faculty of Business Lingnan University Tuen Mun N.T. Hong Kong</t>
  </si>
  <si>
    <t>Sauder School of Business The University of British Columbia Vancouver BC Canada V6T 1Z2</t>
  </si>
  <si>
    <t>Kenan–Flagler Business School University of North Carolina Chapel Hill North Carolina 27599 USA</t>
  </si>
  <si>
    <t>Operations and Logistics Division Sauder School of Businesss University of British Columbia Vancouver British Columbia V6T‐1Z2Canada</t>
  </si>
  <si>
    <t>Columbia Water Center and The Department of Earth and Environmental Engineering Columbia University New York New York 10027 USA</t>
  </si>
  <si>
    <t>Nanyang Business School, Nanyang Technological University Singapore 639798</t>
  </si>
  <si>
    <t>School of Operations Research and Information Engineering Cornell University Ithaca New York 14853 USA</t>
  </si>
  <si>
    <t>UCLA Anderson School of Management 110 Westwood Plaza Los Angeles CaliforniaB‐501USA</t>
  </si>
  <si>
    <t>Department of Industrial Engineering and Operations Research University of California 1117 Etcheverry Hall Berkeley California 94720‐1777 USA</t>
  </si>
  <si>
    <t>Department of Industrial Engineering and Operations Research University of California 4129 Etcheverry Hall Berkeley California 94720‐1777 USA</t>
  </si>
  <si>
    <t>American Express 200 Vesey St. New York, New York 10080 USA</t>
  </si>
  <si>
    <t>Robins School of Business University of Richmond Richmond Virginia 23173 USA</t>
  </si>
  <si>
    <t>Jindal School of Management The University of Texas at Dallas Richardson Texas 75083 USA</t>
  </si>
  <si>
    <t>School of Management University at Buffalo, The State University of New York Buffalo New York 14260 USA</t>
  </si>
  <si>
    <t>Department of Decision Sciences, College of Business San Francisco State University 1600 Holloway Ave San Francisco California 94132 USA</t>
  </si>
  <si>
    <t>Department of Industrial Engineering and Logistics Management Hong Kong University of Science and Technology Hong Kong</t>
  </si>
  <si>
    <t>School of Business and Management Hong Kong University of Science and Technology Hong Kong</t>
  </si>
  <si>
    <t>Department of Management Mendoza College of Business University of Notre Dame Notre Dame Indiana 46556‐5646 USA</t>
  </si>
  <si>
    <t>Department of Information Systems and Operations Management Warrington College of Business Administration University of Florida Gainesville Florida 32611‐7169 USA</t>
  </si>
  <si>
    <t>Krannert School of Management Purdue University West Lafayette Indiana 47907</t>
  </si>
  <si>
    <t>Kenan‐Flagler Business School University of North Carolina at Chapel Hill Chapel Hill North Carolina 27599</t>
  </si>
  <si>
    <t>H. Milton Stewart School of Industrial and Systems Engineering Georgia Institute of Technology Atlanta Georgia 30332‐0205 USA</t>
  </si>
  <si>
    <t>Department of Computing and Software McMaster University Hamilton Ontario L8S 4L7 Canada</t>
  </si>
  <si>
    <t>School of Management Boston University 595 Commonwealth Avenue Boston Massachusetts 02215 USA</t>
  </si>
  <si>
    <t>Schulich School of Business York University 4700 Keele Street Toronto Ontario M3J 1P3 Canada</t>
  </si>
  <si>
    <t>Faculty of Economics and Business Administration VU University De Boelelaan 1105 1081 HV Amsterdam The Netherlands</t>
  </si>
  <si>
    <t>Department of Leadership and Organizational Behaviour BI Norwegian Business School NO‐0442 Oslo Norway</t>
  </si>
  <si>
    <t>Graduate School of Management University of California Davis, GH‐3108 Davis California 95616 USA</t>
  </si>
  <si>
    <t>Graduate School of Management of Technology Sogang University 35 Baekbeom‐ro (Shinsu‐dong), Mapo‐gu Seoul 121‐742 Korea</t>
  </si>
  <si>
    <t>Department of Management, Mendoza College of Business University of Notre Dame Room 359 Notre Dame Indiana 46556 USA</t>
  </si>
  <si>
    <t>Kelley School of Business Indiana University1309 East Tenth Street BloomingtonIndiana47405‐1701USA</t>
  </si>
  <si>
    <t>Technische Universit?t MünchenKarlstr. 45 80333 MünchenGermany</t>
  </si>
  <si>
    <t>College of Management Georgia Institute of Technology Atlanta Georgia 30308 USA</t>
  </si>
  <si>
    <t>The University of California San Diego Rady School of ManagementLa Jolla CA 92037 USA</t>
  </si>
  <si>
    <t>McCombs School University of Texas at Austin 1 University Station B6500 Austin Texas 78733 USA</t>
  </si>
  <si>
    <t>Tulane University A. B. Freeman School of Business New Orleans Louisiana 70118 USA</t>
  </si>
  <si>
    <t>E3 Associates Chemin De Cret‐De‐Plan 1095 Lutry Switzerland</t>
  </si>
  <si>
    <t>School of Management SM 41 The University of Texas at Dallas Richardson Texas 75083‐0688 USA</t>
  </si>
  <si>
    <t>Rady School of Management University of California San Diego La Jolla California 92093 USA</t>
  </si>
  <si>
    <t>Craig School of Business California State University Fresno California 93740 USA</t>
  </si>
  <si>
    <t>Judge Business School University of Cambridge Trumpington Street Cambridge CB2 1AG UK</t>
  </si>
  <si>
    <t>Department of Industrial Engineering and Management Sciences Northwestern University Evanston Illinois 60208 USA</t>
  </si>
  <si>
    <t>Mason School of Business College of William and Mary Williamsburg Virginia 23187‐8795 USA</t>
  </si>
  <si>
    <t>Indian Institute of Management Bannerghatta Road Bangalore India</t>
  </si>
  <si>
    <t>Sloan School of Management Massachusetts Institute of Technology Cambridge Massachusetts USA</t>
  </si>
  <si>
    <t>School of Business Administration University of San Diego 5998 Alcala Park San Diego California 92110 USA</t>
  </si>
  <si>
    <t>Ernest Scheller Jr. College of Business Georgia Institute of Technology 800 West Peachtree Street NW Atlanta Georgia 30308 USA</t>
  </si>
  <si>
    <t>University of Texas McCombs School of Business 1 University Station B6500 Austin Texas 78733 USA</t>
  </si>
  <si>
    <t>A. B. Freeman School of Business Tulane University New Orleans Louisiana 70118 USA</t>
  </si>
  <si>
    <t>Scheller College of Business Georgia Institute of Technology Atlanta Georgia 30308 USA</t>
  </si>
  <si>
    <t>Whittemore School of Business &amp; Economics University of New Hampshire Durham New Hampshire 03824 USA</t>
  </si>
  <si>
    <t>Kelley School of Business Indiana University 801?W. Michigan St. Indianapolis Indiana 46202 USA</t>
  </si>
  <si>
    <t>Kelley School of Business Indiana University 1309 E. Tenth Street Bloomington Indiana 47405 USA</t>
  </si>
  <si>
    <t>Miller College of Business Ball State University 2000?W. University Ave. Muncie Indiana 47306 USA</t>
  </si>
  <si>
    <t>Division of Entrepreneurship Lule? University of Technology SE‐971 87 Lule? Sweden</t>
  </si>
  <si>
    <t>The Carey Business School Johns Hopkins University 100 International Drive Baltimore Maryland 21202 USA</t>
  </si>
  <si>
    <t>Mendoza College of Business University of Notre Dame Notre Dame Indiana 46556 USA</t>
  </si>
  <si>
    <t>Fisher College of Business The Ohio State University 612 Fisher Hall Columbus, Ohio 43212 USA</t>
  </si>
  <si>
    <t>North America Analytics, Nike, Inc. One Bowerman Drive Beaverton Oregon 97005 USA</t>
  </si>
  <si>
    <t>Tuck School of Business Dartmouth College 100 Tuck Hall Hanover New Hampshire 03755 USA</t>
  </si>
  <si>
    <t>School of Business Administration The University of San Diego San Diego California 92110</t>
  </si>
  <si>
    <t>Kenan‐Flagler Business School The University of North Carolina at Chapel Hill Chapel Hill North Carolina 27599</t>
  </si>
  <si>
    <t>Kenan‐Flagler Business School The University of North Carolina at Chapel Hill Chapel Hill North Carolina 27599 USA</t>
  </si>
  <si>
    <t>Department of Decision Sciences and Managerial Economics, CUHK Business School, and Department of Systems Engineering and Engineering Management The Chinese University of Hong Kong Shatin N.T.Hong Kong</t>
  </si>
  <si>
    <t>Department of Industrial and Operations Engineering University of Michigan Ann Arbor MichiganUSA</t>
  </si>
  <si>
    <t>College of Administrative Sciences and Economics Ko? University Rumelifeneri Yolu Sar?yer 34450 ?stanbul Turkey</t>
  </si>
  <si>
    <t>Graduate School of Sciences and Engineering Ko? University Rumelifeneri Yolu Sar?yer 34450 ?stanbul Turkey</t>
  </si>
  <si>
    <t>Department of Information Systems &amp; Operations Management (ISOM) Michael G. Foster School of Business University of WashingtonBox 353226 Seattle Washington 98195‐3226 USA</t>
  </si>
  <si>
    <t>Department of Business Administration National Chung Hsing University Taichung Taiwan China</t>
  </si>
  <si>
    <t>Department of Industrial Engineering and Innovation Sciences Eindhoven University of Technology PO Box 513 5600MB Eindhoven The Netherlands</t>
  </si>
  <si>
    <t>Department of Industrial Engineering Bilkent University Ankara Turkey</t>
  </si>
  <si>
    <t>Department of Industrial Engineering TED University Ankara Turkey</t>
  </si>
  <si>
    <t>Warrington College of Business Administration University of Florida Gainesville Florida 32611 USA</t>
  </si>
  <si>
    <t>Naveen Jindal School of Management University of Texas at Dallas Richardson Texas 75080‐3021 USA</t>
  </si>
  <si>
    <t>Johnson Graduate School of Management Cornell University Ithaca New York 14853 USA</t>
  </si>
  <si>
    <t>Mays Business School Texas A&amp;M University College Station Texas 77843 USA</t>
  </si>
  <si>
    <t>Schneider Logistics Inc. 3101 South Packerland Drive Green Bay Wisconsin 54313‐6187 USA</t>
  </si>
  <si>
    <t>National University of Singapore Singapore 119077 Singapore</t>
  </si>
  <si>
    <t>University of California Berkeley California 94720 USA</t>
  </si>
  <si>
    <t>The Wharton School University of Pennsylvania Philadelphia 19104 USA</t>
  </si>
  <si>
    <t>Faculty of Economics and Business Administration University of Duisburg‐Essen Universit?tsstrasse 12 45117 Essen Germany</t>
  </si>
  <si>
    <t>Smeal College of Business The Pennsylvania State University University Park Pennsylvania16802USA</t>
  </si>
  <si>
    <t>Technology and Operations Management INSEAD 77305Fontainebleau Cedex France</t>
  </si>
  <si>
    <t>School of Business University of Kansas Lawrence Kansas 66045 USA</t>
  </si>
  <si>
    <t>HP Laboratories Hewlett‐Packard Company Palo Alto California 94304 USA</t>
  </si>
  <si>
    <t>Department of Management Science and Engineering Stanford University Stanford California 94305‐4026 USA</t>
  </si>
  <si>
    <t>The Naveen Jindal School of Management The University of Texas at Dallas 800 W. Campbell Road Richardson Texas 75080 USA</t>
  </si>
  <si>
    <t>The University of Auckland Business School Private Bag 92019 Auckland 1142 New Zealand</t>
  </si>
  <si>
    <t>School of Economics University of Texas at Dallas Dallas Texas 75080‐3021 USA</t>
  </si>
  <si>
    <t>The Carlson School University of Minnesota Minneapolis Minnesota 55455‐9940 USA</t>
  </si>
  <si>
    <t>Jindal School of Management University of Texas at Dallas Dallas Texas 75080‐3021 USA</t>
  </si>
  <si>
    <t>Sloan School of Management Massachusetts Institute of Technology Cambridge Massachusetts 02142 USA</t>
  </si>
  <si>
    <t>School of Management The University of Texas at Dallas SM 32, 800 West Campbell Rd Richardson Texas 75080 USA</t>
  </si>
  <si>
    <t>Renmin University Beijing China</t>
  </si>
  <si>
    <t>Department of Economics Maastricht University &amp; Southern Methodist University Tongersestraat 53, Room A4.06 Maastricht 6211LMThe Netherlands</t>
  </si>
  <si>
    <t>Escuela de Negocios, Universidad Torcuato Di Tella &amp; INCAE Business School Alte. Sáenz Valiente 1010 – C1428BIJ Buenos Aires Argentina</t>
  </si>
  <si>
    <t>OPS MEND 43 Riverside Ave., Suite 103 Medford Massachusetts 02155 USA</t>
  </si>
  <si>
    <t>INSEAD Boulevard de Constance 77305 Fontainebleau Cedex, France</t>
  </si>
  <si>
    <t>University of California Riverside 900 University Ave. Riverside California92521 UK</t>
  </si>
  <si>
    <t>University of Arizona 1130 E. Helen St. Tucson Arizona85716 UK</t>
  </si>
  <si>
    <t>Cambridge Judge Business School University of Cambridge Trumpington Street Cambridge CB2 1AG UK</t>
  </si>
  <si>
    <t>Department of Mechanical and Industrial Engineering, College of Engineering University of Massachusetts Amherst Massachusetts 01003 USA</t>
  </si>
  <si>
    <t>Department of Operations and Information Management, Isenberg School of Management University of Massachusetts Amherst Massachusetts 01003 USA</t>
  </si>
  <si>
    <t>Indian School of Business Hyderabad 500032 India</t>
  </si>
  <si>
    <t>University of Rochester Rochester New York 14627 USA</t>
  </si>
  <si>
    <t>University of Minnesota Minneapolis Minnesota 55455 USA</t>
  </si>
  <si>
    <t>Department of Industrial and Enterprise Systems Engineering University of Illinois at Urbana‐Champaign Illinois 61820 USA</t>
  </si>
  <si>
    <t>College of Business City University of Hong Kong Kowloon Tong Hong Kong</t>
  </si>
  <si>
    <t>Engineering Systems Division Department of Civil and Environmental Engineering and the Operation Research Center Massachusetts Institute of Technology Massachusetts 02139‐4307 USA</t>
  </si>
  <si>
    <t>IROM Department McCombs School of Business the University of Texas at Austin B6500 1 University Station Austin Texas 78712 USA</t>
  </si>
  <si>
    <t>BRI 401P, IOM Department Marshall School of Business University of Southern California Los Angeles California 90089 USA</t>
  </si>
  <si>
    <t>INFO Department Mays Business School Texas A &amp; M University 4217 TAMU College Station Texas 77843 USA</t>
  </si>
  <si>
    <t>Baruch College City University of New York New York New York 10010 USA</t>
  </si>
  <si>
    <t>School of Computing National University of Singapore Singapore 117418 Singapore</t>
  </si>
  <si>
    <t>Owen Graduate School of Management Vanderbilt University Nashville Tennessee USA</t>
  </si>
  <si>
    <t>SKK Graduate School of Business Sungkyunkwan University Seoul Korea</t>
  </si>
  <si>
    <t>McDonough School of Business Georgetown University Washington District of Columbia USA</t>
  </si>
  <si>
    <t>Department of Finance, Accounting, and Statistics Vienna Graduate School of Finance, WU Vienna University of Economics and Business Heiligenstaedter Strasse 46–48 1190 Vienna Austria</t>
  </si>
  <si>
    <t>Graduate School of Business Administration Bar‐Ilan University Ramat‐Gan 52900 Israel</t>
  </si>
  <si>
    <t>ESC Rennes School of Business Rennes France</t>
  </si>
  <si>
    <t>Laboratoire G‐SCOP, Grenoble INP, UJF, CNRS Grenoble France</t>
  </si>
  <si>
    <t>Department of Industrial Engineering Federal University of Sao Carlos Rodovia Washington Luis km 235, 13565905 Sao Carlos Brasil</t>
  </si>
  <si>
    <t>Department of Management Science Lancaster University Management School Lancaster LA1 4YX UK</t>
  </si>
  <si>
    <t>Mechanical Engineering Department CEMUC – University of Coimbra P?lo II Pinhal de Marrocos3030 Coimbra Portugal</t>
  </si>
  <si>
    <t>Eli Broad School of Business Michigan State University East Lansing Michigan 48824‐1122 USA</t>
  </si>
  <si>
    <t>Supply Chain and Information Systems The Pennsylvania State University University Park Pennsylvannia 16803 USA</t>
  </si>
  <si>
    <t>Information, Risk and Operations Management The University of Texas at Austin Austin Texas 78712 USA</t>
  </si>
  <si>
    <t>Anderson School of Management University of California Los Angeles California 90095 USA</t>
  </si>
  <si>
    <t>TUM School of Management Technische Universit?t München Arcisstr. 21 D‐80333 München Germany</t>
  </si>
  <si>
    <t>n‐Side s.a. Rue Granbonpré, 11 B‐1348 Louvain‐la‐Neuve Belgium</t>
  </si>
  <si>
    <t>College of Administrative Sciences and Economics Ko? University Istanbul Turkey</t>
  </si>
  <si>
    <t>Center for Operations Research and Econometrics Louvain School of Management Université catholique de Louvain B‐1348 Louvain‐la‐Neuve Belgium</t>
  </si>
  <si>
    <t>School of Economics Shanghai University of Finance and Economics Shanghai 200433 China</t>
  </si>
  <si>
    <t>Business School Korea University Seoul 136‐701 Korea</t>
  </si>
  <si>
    <t>Antai College of Economics and Management Shanghai Jiao Tong University Shanghai 200052 China</t>
  </si>
  <si>
    <t>China Academy of Corporate Governance, Business School Nankai University 94 Weijin Road Tianjin 300071 China</t>
  </si>
  <si>
    <t>Department of Business Administration University of Illinois at Urbana‐Champaign 1206 S. 6th Street Champaign Illinois 61820 USA</t>
  </si>
  <si>
    <t>School of Management Zhejiang University Hangzhou 310058 China</t>
  </si>
  <si>
    <t>China‐Europe International Business School (CEIBS) 699 Hong Feng Road Pudong Shanghai 201206 China</t>
  </si>
  <si>
    <t>Institute of Supply Chain Integration and Service Innovation, College of Business Administration South China University of Technology Wushan Road Guangzhou 510640 China</t>
  </si>
  <si>
    <t>W. P. Carey School of Business Arizona State University Main Campus PO Box 874606 Tempe Arizona 85287‐4606 USA</t>
  </si>
  <si>
    <t>School of Management Harbin Institute of Technology 92 Xidazhi Street Harbin 150001 China</t>
  </si>
  <si>
    <t>George) Cai(Department of Operations and Management Information Systems, Leavey School of Business Santa Clara University Santa Clara California 95053 USA</t>
  </si>
  <si>
    <t>Department of Management Science, School of Management Fudan University Shanghai 200433 China</t>
  </si>
  <si>
    <t>Department of Statistics, School of Management Fudan University Shanghai 200433 China</t>
  </si>
  <si>
    <t>Business School, University of Shanghai for Science and Technology and Dongling School of Economics and Management University of Science and Technology Beijing Shanghai and Beijing 200093 and 100083China</t>
  </si>
  <si>
    <t>School of Management Fudan University Shanghai 200433China</t>
  </si>
  <si>
    <t>Robinson College of Business Georgia State University Atlanta Georgia30303USA</t>
  </si>
  <si>
    <t>Faculty of Business The Hong Kong Polytechnic University Hong Kong</t>
  </si>
  <si>
    <t>Lingnan (University) College Sun Yat‐sen University Guangzhou Guangdong China</t>
  </si>
  <si>
    <t>School of Business Macau University of Science and Technology Avenida Wai Long TaipaMacau</t>
  </si>
  <si>
    <t>Department of Systems Engineering and Engineering Management The Chinese University of Hong Kong Shatin New TerritoriesHong Kong</t>
  </si>
  <si>
    <t>Haas School of Business and IEOR Department The University of California ‐ Berkeley Berkeley CaliforniaUSA</t>
  </si>
  <si>
    <t>Department of Industrial Engineering and Operations Research Columbia University New York New York10027USA</t>
  </si>
  <si>
    <t>The Johns Hopkins Carey Business School Baltimore Maryland21202USA</t>
  </si>
  <si>
    <t>Hewlett‐Packard Company Palo Alto California94304USA</t>
  </si>
  <si>
    <t>Rotman School of Management University of Toronto Toronto OntarioM5S 3E6Canada</t>
  </si>
  <si>
    <t>Robert H. Brethen Operations Management Institute Whitman School of Management Syracuse University Syracuse New York 13244 USA</t>
  </si>
  <si>
    <t>School of Business Administration South China University of Technology Guangzhou 510640China</t>
  </si>
  <si>
    <t>Department of Industrial and Operations Engineering University of Michigan Ann Arbor Michigan48109USA</t>
  </si>
  <si>
    <t>Department of Systems Engineering and Engineering Management The Chinese University of Hong Kong Shatin N.T.Hong Kong</t>
  </si>
  <si>
    <t>School of International Business Administration Shanghai University of Finance and Economics 777 Guoding Road Shanghai 200433 China</t>
  </si>
  <si>
    <t>Marshall School of Business University of Southern California Los Angeles California 90089 USA</t>
  </si>
  <si>
    <t>Carl H. Lindner College of Business University of Cincinnati Cincinnati Ohio 45221‐0130 USA</t>
  </si>
  <si>
    <t>James M. Anderson Center for Health Systems Excellence Cincinnati Children's Hospital Medical Center Cincinnati Ohio 45229‐3026 USA</t>
  </si>
  <si>
    <t>Eli Broad College of Business Michigan State University East Lansing Michigan 48824 USA</t>
  </si>
  <si>
    <t>Ernest Scheller College of Business Georgia Institute of TechnologyAtlanta Georgia 30308 USA</t>
  </si>
  <si>
    <t>Darden School of Business University of Virginia Charlottesville Virginia 39040 USA</t>
  </si>
  <si>
    <t>Faculty of Management Tel Aviv University Tel Aviv Israel</t>
  </si>
  <si>
    <t>Stern School of Business New York University New York New York10012USA</t>
  </si>
  <si>
    <t>Robert H. Smith School of Business University of Maryland College Park Maryland 20742 USA</t>
  </si>
  <si>
    <t>College of Business &amp; Economics Lehigh University Bethlehem Pennsylvania 19446 USA</t>
  </si>
  <si>
    <t>Goizueta Business School Emory University 1300 Clifton Road Atlanta Georgia 30322 USA</t>
  </si>
  <si>
    <t>Neeley School of Business Texas Christian University TCU PO Box?298530 Fort Worth Texas 76129 USA</t>
  </si>
  <si>
    <t>ProChain Solutions, Inc. 1430 Oak Court Suite 310 Beavercreek Ohio 45430 USA</t>
  </si>
  <si>
    <t>Olin Business School Washington University St. Louis Missouri63130‐4899USA</t>
  </si>
  <si>
    <t>School of International Business Administration Shanghai University of Finance and Economics Shanghai200433China</t>
  </si>
  <si>
    <t>Merrick School of Business University of Baltimore Baltimore Maryland21201USA</t>
  </si>
  <si>
    <t>Cass Business School City University London London EC1Y 8TZUK</t>
  </si>
  <si>
    <t>Anderson School University of California Los Angeles California90095USA</t>
  </si>
  <si>
    <t>Haskayne School of Business University of Calgary Calgary Alberta T2N 1N4 Canada</t>
  </si>
  <si>
    <t>Research Center for Contemporary Management Key Research Institute of Humanities and Social Sciences at UniversitiesSchool of Economics and Management Tsinghua University Beijing 100084 China</t>
  </si>
  <si>
    <t>Department of Information Systems and Operations Management University of Auckland Business School Auckland 1142 New Zealand</t>
  </si>
  <si>
    <t>Smeal College of Business The Pennsylvania State University University Park Pennsylvania 16802 USA</t>
  </si>
  <si>
    <t>TUM School of Management Technische Universit?t München Germany</t>
  </si>
  <si>
    <t>Technology and Operations Management INSEAD 77305 Fontainebleau Cedex France</t>
  </si>
  <si>
    <t>The A. Gary Anderson School of Management University of California Riverside California 92521 USA</t>
  </si>
  <si>
    <t>Faculty of Economics and Business The University of Sydney New South Wales 2006 Australia</t>
  </si>
  <si>
    <t>Deptartment of Management Sciences City University of Hong Kong Kowloon Hong Kong SAR</t>
  </si>
  <si>
    <t>Decision Sciences National University of Singapore Singapore 119245 Singapore</t>
  </si>
  <si>
    <t>Smeal College of Business Pennsylvania State University, University Park Pennsylvannia 16802 USA</t>
  </si>
  <si>
    <t>Technology and Operations Management INSEAD Singapore 138676 Singapore</t>
  </si>
  <si>
    <t>Edwin L. Cox School of Business Southern Methodist University Dallas Texas 75275 USA</t>
  </si>
  <si>
    <t>Department of Economics and Business Universitat Pompeu Fabra Barcelona 08005 Spain</t>
  </si>
  <si>
    <t>Department of Applied Finance and Actuarial Studies Macquarie University Sydney New South Wales, 2109 Australia</t>
  </si>
  <si>
    <t>Crummer Graduate School of Business Rollins College 1000 Holt Ave. 2722 Winter Park Florida 32789 USA</t>
  </si>
  <si>
    <t>INSEAD, boulevard de Constance 77300Fontainebleau France</t>
  </si>
  <si>
    <t>Cass Business School City University London 106 Bunhill Row London WC1E7AU UK</t>
  </si>
  <si>
    <t>W. P. Carey School of Business, Department of Supply Chain Management Arizona State University Tempe Arizona 85287‐4706 USA</t>
  </si>
  <si>
    <t>HEC Paris Department of Operations Management and Information Technology 1, rue de la Liberation Jouy en Josas Cedex 78351France</t>
  </si>
  <si>
    <t>ALBA Graduate Business School Operations Management Area 6–8 Xenias St. Athens 11528 Greece</t>
  </si>
  <si>
    <t>INSEAD, Technology and Operations Management Area Boulevard de Constance Fontainebleau Cedex 77305 France</t>
  </si>
  <si>
    <t>North America Analytics, Nike, Inc. One Bowerman Drive Beaverton Oregon97005USA</t>
  </si>
  <si>
    <t>Stanford Graduate School of Business 655 Knight Way Stanford California94305USA</t>
  </si>
  <si>
    <t>Engineering Management and Systems Engineering George Washington University 1776 G Street, Suite 101 Washington District of Columbia 20052</t>
  </si>
  <si>
    <t>Engineering Systems Division Massachusetts Institute of Technology 77 Massachusetts Ave. Cambridge Massachusetts 02139</t>
  </si>
  <si>
    <t>Sloan School of Management Massachusetts Institute of Technology 100 Main St. Cambridge Massachusetts 02142</t>
  </si>
  <si>
    <t>WHU ‐ Otto Beisheim School of Management Kuehne Foundation Endowed Chair of Logistics Management Burgplatz 2 56179 Vallendar Germany</t>
  </si>
  <si>
    <t>INSEAD Technology and Operations Management/Humanitarian Research Group, Boulevard de Constance 77305 Fontainebleau France</t>
  </si>
  <si>
    <t>H. Milton Stewart School of Industrial and Systems Engineering Georgia Institute of Technology Atlanta Georgia 30332 USA</t>
  </si>
  <si>
    <t>Department of Industrial and Manufacturing Systems Engineering Kansas State University Manhattan Kansas 66506 USA</t>
  </si>
  <si>
    <t>H. Milton Stewart School of Industrial and Systems Engineering School of Public Policy Georgia Institute of Technology Atlanta Georgia 30332 USA</t>
  </si>
  <si>
    <t>Driehaus College of Business DePaul University Chicago Illinois 60604‐2201 USA</t>
  </si>
  <si>
    <t>College of Business James Madison University Harrisonburg Virginia 22807 USA</t>
  </si>
  <si>
    <t>Ozyegin University, Industrial Engineering Nisantepe Mah, Orman Sokak No:13 Cekmekoy Istanbul Turkey 34794</t>
  </si>
  <si>
    <t>Kadir Has University, Industrial Engineering Kadir Has Caddesi Cibali Istanbul Turkey 34083</t>
  </si>
  <si>
    <t>Fisher College of Business The Ohio State University 2100 Neil Avenue Columbus Ohio43210USA</t>
  </si>
  <si>
    <t>School of Hotel Administration Cornell University Ithaca, New York USA</t>
  </si>
  <si>
    <t>Leavey School of Business Santa Clara University Santa Clara California95053USA</t>
  </si>
  <si>
    <t>Rady School of Management UC San Diego La Jolla California92093USA</t>
  </si>
  <si>
    <t>College of Business Administration Cal Poly Pomona Pomona California91768USA</t>
  </si>
  <si>
    <t>David) Wei(School of Management Fudan University ShanghaiP.R. China</t>
  </si>
  <si>
    <t>Haskayne School of Business University of Calgary Calgary Alberta Canada</t>
  </si>
  <si>
    <t>Opus College of Business University of St. Thomas Saint Paul Minnesota 55105 USA</t>
  </si>
  <si>
    <t>Department of Operations, Business Analytics, and Information Systems University of Cincinnati Cincinnati Ohio 45221 USA</t>
  </si>
  <si>
    <t>Department of Integrated Systems Engineering The Ohio State University Columbus Ohio 43210 USA</t>
  </si>
  <si>
    <t>Lee Kong Chian School of Business Singapore Management University 178899 Singapore</t>
  </si>
  <si>
    <t>INSEAD 1 Ayer Rajah Avenue 138676 Singapore</t>
  </si>
  <si>
    <t>Department of Supply Chain &amp; Information Systems Smeal College of Business Pennsylvania State University University Park Pennsylvania 16082 USA</t>
  </si>
  <si>
    <t>Supply Chain &amp; Operations Department Carlson School of Management University of Minnesota Minneapolis Minnesota 55455‐0413 USA</t>
  </si>
  <si>
    <t>Department of Information Systems and Operations Management, Warrington College of Business Administration University of Florida Gainesville Florida 32611‐7169 USA</t>
  </si>
  <si>
    <t>Sundar) Balakrishnan(School of Business University of Washington Bothell Washington USA</t>
  </si>
  <si>
    <t>School of Business University of Washington Bothell Washington USA</t>
  </si>
  <si>
    <t>School of Business Administration University of Miami Coral Gables Florida 33146 USA</t>
  </si>
  <si>
    <t>Department of Industrial &amp; Systems Engineering University of Minnesota Minneapolis Minnesota 55455 USA</t>
  </si>
  <si>
    <t>Rotterdam School of Management Erasmus University Burgemeester Oudlaan 50 3062 PARotterdam The Netherlands</t>
  </si>
  <si>
    <t>WHU ‐ Otto Beisheim School of Management Burgplatz 2 56179Vallendar Germany</t>
  </si>
  <si>
    <t>IBM China Research Laboratory Haidian District Beijing 100193 China</t>
  </si>
  <si>
    <t>Department of Management Sciences City University of Hong Kong Kowloon Hong Kong</t>
  </si>
  <si>
    <t>School of Management University of Texas at Dallas Richardson Texas 75080 USA</t>
  </si>
  <si>
    <t>International Center of Management Science and Engineering Nanjing University Nanjing 210093China</t>
  </si>
  <si>
    <t>Lancaster University Management School Lancaster LA14YXUK</t>
  </si>
  <si>
    <t>International Center of Management Science and Engineering School of Management and Engineering Nanjing University Nanjing 210093China</t>
  </si>
  <si>
    <t>Naveen Jindal School of Management, University of Texas at Dallas Richardson Texas 75080 USA</t>
  </si>
  <si>
    <t>McCombs School of Business University of Texas at Austin Austin Texas</t>
  </si>
  <si>
    <t>Rutgers School of Business – Camden Rutgers University Camden New Jersey</t>
  </si>
  <si>
    <t>Maximus Inc. Austin Texas</t>
  </si>
  <si>
    <t>Smurfit Graduate Business School University College Dublin Carysfort Avenue Blackrock County Dublin Ireland</t>
  </si>
  <si>
    <t>Environmental Health and Occupational Safety Oregon State University 308 Waldo Corvallis Oregon 97331 USA</t>
  </si>
  <si>
    <t>Ivey School of Business The University of Western Ontario 1151 Richmond Street North London Ontario N6A 3K7 Canada</t>
  </si>
  <si>
    <t>Darden School of Business University of Virginia Charlottesville Virginia 22903 USA</t>
  </si>
  <si>
    <t>University of Virginia Darden School of Business Charlottesville Virginia 22903 USA</t>
  </si>
  <si>
    <t>Information Systems and Operations Management Emory University Goizueta Business School 1300 Clifton Road Atlanta Georgia 30322‐2710 USA</t>
  </si>
  <si>
    <t>London Business School Regent's Park London NW1 4SA UK</t>
  </si>
  <si>
    <t>Judge Business School University of Cambridge Cambridge CB2 1AG UK</t>
  </si>
  <si>
    <t>Department of Operations, Faculty of Economics and Business University of Groningen PO Box 800Landleven 5 9700 AVGroningen The Netherlands</t>
  </si>
  <si>
    <t>J. Mack Robinson College of Business Georgia State University 35 Broad St Atlanta Georgia 30303 USA</t>
  </si>
  <si>
    <t>College of Business Administration University of Nebraska‐Lincoln 1100 Seaton Hall Lincoln Nebraska 68588 USA</t>
  </si>
  <si>
    <t>Department of Information &amp; Operations Management Mays Business School at Texas A&amp;M University College Station Texas 77843‐4217 USA</t>
  </si>
  <si>
    <t>Decision Sciences Department Opus College of Business University of St. Thomas Minneapolis Minnesota 55403 USA</t>
  </si>
  <si>
    <t>Department of Management Sciences University of Waterloo 200 University Avenue West Waterloo Ontario Canada N2L 3G1</t>
  </si>
  <si>
    <t>J. Mack Robinson College of Business Georgia State University 35 Broad Street NW Atlanta Georgia 30303 USA</t>
  </si>
  <si>
    <t>Purdue University</t>
  </si>
  <si>
    <t>Georgia Institute of Technology</t>
  </si>
  <si>
    <t>UNC Chapel Hill</t>
  </si>
  <si>
    <t>INSEAD</t>
  </si>
  <si>
    <t>Stelios) Kavadias(Judge Business School University of Cambridge Trumpington Street Cambridge CB1 8PUUnited Kingdom</t>
  </si>
  <si>
    <t>National University of Singapore Business School Singapore 119245</t>
  </si>
  <si>
    <t>Technology and Operations Management INSEAD 1 Ayer Rajah Ave 138676 Singapore</t>
  </si>
  <si>
    <t>Department of Supply Chain Management The Eli Broad Graduate School of Management Michigan State University N357 North Business Complex East Lansing Michigan 48824 USA</t>
  </si>
  <si>
    <t>Department of Operations, Technology, and Innovation Management Kenan‐Flagler Business School University of North Carolina at Chapel Hill Campus Box 3490, McColl Building Chapel Hill North Carolina 27599‐3490 USA</t>
  </si>
  <si>
    <t>Department of Supply Chain Management The Eli Broad Graduate School of Management Michigan State University N351 North Business Complex East Lansing Michigan 48824 USA</t>
  </si>
  <si>
    <t>Judge Business School Cambridge University Cambridge CB2 1AGUK</t>
  </si>
  <si>
    <t>Cass Business School City University London 106 Bunhill Row London EC1Y 8TZ UK</t>
  </si>
  <si>
    <t>Indian School of Business Mohali India</t>
  </si>
  <si>
    <t>Department of Industrial and Management Systems Engineering West Virginia University Morgantown West Virginia 26506 USA</t>
  </si>
  <si>
    <t>Desautels Faculty of Management McGill University Bronfman Building Room 539 1001 rue Sherbrooke Ouest Montreal Quebec H3A 1G5 Canada</t>
  </si>
  <si>
    <t>Deutsche Bank Americas 60 Wall Street New York New York 10005 USA</t>
  </si>
  <si>
    <t>Graduate School of Management University of California Davis Davis California95616‐5270USA</t>
  </si>
  <si>
    <t>Johnson Graduate School of Management Cornell University Ithaca New York14853‐6201USA</t>
  </si>
  <si>
    <t>Arison School of Business IDC Herzliya 46150 Israel</t>
  </si>
  <si>
    <t>London Business SchoolRegent's Park London NW1 4SA</t>
  </si>
  <si>
    <t>Rotterdam School of Management, Erasmus University Burgemeester Oudlaan 50 3000DR Rotterdam The Netherlands</t>
  </si>
  <si>
    <t>Erasmus School of Economics, Erasmus University Burgemeester Oudlaan 50 3000DR Rotterdam The Netherlands</t>
  </si>
  <si>
    <t>Supply Chain and Information Systems The Pennsylvania State University University Park Pennsylvania 16803USA</t>
  </si>
  <si>
    <t>Kühne Logistics University Gro?er Grasbrook 17 20457HamburgGermany</t>
  </si>
  <si>
    <t>NUS Business School National University of Singapore Singapore 119245</t>
  </si>
  <si>
    <t>School of International Trade and Economics University of International Business and Economics Beijing100029 China</t>
  </si>
  <si>
    <t>Cheung Kong Graduate School of Business Beijing100738China</t>
  </si>
  <si>
    <t>Indian School of Business Gachibowli Hyderabad 500032 India</t>
  </si>
  <si>
    <t>Institute for Supply Chain Management EBS University Konrad‐Adenauer‐Ring 15 Wiesbaden65187 Germany</t>
  </si>
  <si>
    <t>Poole College of Management, North Carolina State University 2801 Founders Drive Raleigh North Carolina27695 USA</t>
  </si>
  <si>
    <t>Technology and Operations Management INSEAD 138676Singapore City Singapore</t>
  </si>
  <si>
    <t>Technology and Operations Management INSEAD 77305Fontainebleau France</t>
  </si>
  <si>
    <t>Center for Operation Research University Miguel Hernández 03202ElcheSpain</t>
  </si>
  <si>
    <t>Marshall School of Business University of Southern California Los Angeles California90089USA</t>
  </si>
  <si>
    <t>Naveen Jindal School of Management The University of Texas at Dallas Richardson Texas 75080 USA</t>
  </si>
  <si>
    <t>Graduate School of Management University of California Davis California 95616 USA</t>
  </si>
  <si>
    <t>Accounting and Information Management Naveen Jindal School of Management The University of Texas at Dallas 800 West Campbell Road, Mail Station SM 41 Richardson Texas75080‐3021 USA</t>
  </si>
  <si>
    <t>Department of Accountancy City University of Hong Kong 13‐225, Academic 3, 83 Tat Chee Ave Kowloon Hong Kong</t>
  </si>
  <si>
    <t>Department of Accountancy City University of Hong Kong 13‐217, Academic 3, 83 Tat Chee Ave Kowloon Hong Kong</t>
  </si>
  <si>
    <t>Bryan School of Business and Economics University of North Carolina at Greensboro Bryan 479 26170 Greensboro North Carolina 27408 USA</t>
  </si>
  <si>
    <t>Olin Business School Washington University in St. Louis Simon Hall 236, 1 Brookings Drive St. Louis Missouri 63130‐4899</t>
  </si>
  <si>
    <t>Jindal School of Management The University of Texas at Dallas 800 West Campbell Road Richardson Texas 75080 USA</t>
  </si>
  <si>
    <t>School of Information Systems Singapore Management University80 Stamford Road Singapore 178902 Singapore</t>
  </si>
  <si>
    <t>Cheung Kong Graduate School of Business Main Campus Oriental Plaza 2/F, Tower E2, 1 East Chang An Ave. Beijing 100738China</t>
  </si>
  <si>
    <t>Naveen Jindal School of Management The University of Texas at Dallas 800 W. Campbell Rd. Richardson Texas75080‐3021USA</t>
  </si>
  <si>
    <t>Mihaylo College of Business and Economics California State University Fullerton Fullerton California 92831USA</t>
  </si>
  <si>
    <t>School of Management Fudan University Room 520, Siyuan Faculty Building, 670 Guoshun Road Shanghai 200433China</t>
  </si>
  <si>
    <t>McCombs School of Business University of Texas at Austin Austin Texas USA</t>
  </si>
  <si>
    <t>School of Business Administration University of Miami Coral Gables Florida USA</t>
  </si>
  <si>
    <t>Texas A&amp;M University</t>
  </si>
  <si>
    <t>University of Texas at Dallas</t>
  </si>
  <si>
    <t>Smeal College of Business The Pennsylvania State University 333 Business Building University Park Pennsylvania 16802 USA</t>
  </si>
  <si>
    <t>Rotterdam School of Management Erasmus University PO Box 1738, 3000 DR Rotterdam The Netherlands</t>
  </si>
  <si>
    <t>School of Business and Management The Hong Kong University of Science and Technology Clear Water Bay Kowloon Hong Kong</t>
  </si>
  <si>
    <t>School of Business East China University of Science and Technology Shanghai 200237China</t>
  </si>
  <si>
    <t>Desautels Faculty of Management McGill University Montreal QuebecCanada H3A 1G5</t>
  </si>
  <si>
    <t>The A. Gary Anderson School of Management University of California Riverside California92521USA</t>
  </si>
  <si>
    <t>SignalDemand San Francisco California94111USA</t>
  </si>
  <si>
    <t>School of Business Administration Southwestern University of Finance and Economics Chengdu 610074China</t>
  </si>
  <si>
    <t>The Research Center for Management Science and Information Analytics School of Information Management and Engineering Shanghai University of Finance and Economics Guo Ding Lu 777 Shanghai 200433China</t>
  </si>
  <si>
    <t>Fisher College of Business Ohio State University Columbus Ohio43210USA</t>
  </si>
  <si>
    <t>Department of Finance The University of Melbourne Melbourne Victoria3010Australia</t>
  </si>
  <si>
    <t>Graduate School of Management University of California Davis California95616USA</t>
  </si>
  <si>
    <t>College of Information and Management Science Henan Agricultural University Zhengzhou 450046 China</t>
  </si>
  <si>
    <t>George) Cai(Department of Operations Management and Information Systems Leavey School of BusinessSanta Clara University Santa Clara California 95053 USA</t>
  </si>
  <si>
    <t>Department of Operations Management and Information Systems Leavey School of BusinessSanta Clara University Santa Clara California 95053 USA</t>
  </si>
  <si>
    <t>Factory Physics, Inc 3600 E. 29th Street Bryan Texas77802USA</t>
  </si>
  <si>
    <t>Department of Business Administration University of Zurich Plattenstrasse 14 8032 Zurich Switzerland</t>
  </si>
  <si>
    <t>School of Operations Research and Information Engineering Cornell University Ithaca New York14853USA</t>
  </si>
  <si>
    <t>Department of Information and Operations Management Marshall School of Business Los Angeles California90089USA</t>
  </si>
  <si>
    <t>Kuehne Logistics University Grosser Grasbrook 17 20457Hamburg Germany</t>
  </si>
  <si>
    <t>Indiana University 1309 E 10th Street Bloomington Indiana47401USA</t>
  </si>
  <si>
    <t>INSEAD, Boulevard de Constance 77305Fontainebleau France</t>
  </si>
  <si>
    <t>Department of Industrial and Manufacturing Systems Engineering The University of Hong Kong Hong Kong</t>
  </si>
  <si>
    <t>School of Management Fudan University 670 Guoshun Road 200433Shanghai China</t>
  </si>
  <si>
    <t>Olin Business School Washington University Simon Hall 236, 1 Brookings Drive St. Louis Missouri 63130‐4899USA</t>
  </si>
  <si>
    <t>School of Management Fudan University Siyuan Building, 670 Guoshun Road Shanghai 200433China</t>
  </si>
  <si>
    <t>Whitman School of Management Syracuse University 721 University Avenue Syracuse New YorkUSA</t>
  </si>
  <si>
    <t>Marshall School of Business University of Southern California Los Angeles 90089CaliforniaUSA</t>
  </si>
  <si>
    <t>School of Operations Research and Information Engineering and Department of Computer Science Cornell University Ithaca 14853New YorkUSA</t>
  </si>
  <si>
    <t>School of Operations Research and Information Engineering Cornell University Ithaca 14853New YorkUSA</t>
  </si>
  <si>
    <t>Eli Broad College of Business Michigan State University 632 Bogue Street N370 East Lansing Michigan 48824‐1122USA</t>
  </si>
  <si>
    <t>Industrial and Systems Engineering University of Minnesota Minneapolis Minnesota55455USA</t>
  </si>
  <si>
    <t>Department of Management Sciences University of Waterloo 200 University Avenue West Waterloo OntarioN2L 3G1Canada</t>
  </si>
  <si>
    <t>Sauder School of Business University of British Columbia 2053 Main Mall Vancouver British ColumbiaV6T 1Z2Canada</t>
  </si>
  <si>
    <t>University of Ontario Institute of Technology Oshawa OntarioL1H 7K4Canada</t>
  </si>
  <si>
    <t>Krannert School of Management Purdue University West Lafayette Indiana47907USA</t>
  </si>
  <si>
    <t>Graduate School of Business University of Chicago Chicago Illinois60637USA</t>
  </si>
  <si>
    <t>Johnson Graduate School of Management Cornell University Ithaca New York14853USA</t>
  </si>
  <si>
    <t>Department of Systems Engineering and Engineering Management The Chinese University of Hong Kong Shatin, N.T. Hong Kong</t>
  </si>
  <si>
    <t>School of Business and Management Hong Kong University of Science and Technology Clearwater Bay Kowloon Hong Kong</t>
  </si>
  <si>
    <t>School of Business Administration University of Miami Coral Gables Florida33146USA</t>
  </si>
  <si>
    <t>Faculty of Business and Economics (HEC) University of Lausanne Lausanne 1015 Switzerland</t>
  </si>
  <si>
    <t>Swiss Finance Institute 40 Bd du Pont‐d'Arve 1211 Geneva Switzerland</t>
  </si>
  <si>
    <t>Department of Business University of Cyprus PO Box 20537, Kallipoleos 75 Nicosia 1678 Cyprus</t>
  </si>
  <si>
    <t>University of North Carolina at Chapel Hill Campus Box 3490, McColl Building Chapel Hill North Carolina 27599‐3490 USA</t>
  </si>
  <si>
    <t>School of Business &amp; Economics Wilfrid Laurier University Waterloo Ontario N2L‐3C5 Canada</t>
  </si>
  <si>
    <t>Ernest Scheller College of Business Georgia Institute of Technology Atlanta Georgia 30308 USA</t>
  </si>
  <si>
    <t>The Antai College of Economics &amp; Management Shanghai Jiao Tong University 535 Fahuazhen Rd, Changning Dist. Shanghai 200052China</t>
  </si>
  <si>
    <t>The Owen Graduate School of Management Vanderbilt University 401 21st Avenue South Nashville Tennessee37203USA</t>
  </si>
  <si>
    <t>HEC Paris 1 rue de la Liberation Jouy‐en‐Josas 78351France</t>
  </si>
  <si>
    <t>UCLA Anderson School of Management 110 Westwood Plaza Los Angeles California90095USA</t>
  </si>
  <si>
    <t>Zicklin School of Business Baruch College CUNY, New York New York 10010USA</t>
  </si>
  <si>
    <t>Gordon) Gao(Robert H. Smith School of Business University of Maryland</t>
  </si>
  <si>
    <t>Robert H. Smith School of Business University of Maryland</t>
  </si>
  <si>
    <t>Ivey Business School Western University 1255 Western Road London N6G 0N1OntarioCanada</t>
  </si>
  <si>
    <t>RR Institute of Applied Economics Malm? Sweden</t>
  </si>
  <si>
    <t>Department of Health Policy and Management Mailman School of Public Health, Columbia University New York New York 10032USA</t>
  </si>
  <si>
    <t>Department of Statistics and Operations Research University of North Carolina Chapel Hill North Carolina 27599USA</t>
  </si>
  <si>
    <t>Sheldon B. Lubar School of Business University of Wisconsin‐Milwaukee 3202 N Maryland Ave Milwaukee Wisconsin53201USA</t>
  </si>
  <si>
    <t>School of Management University at Buffalo SUNY 326D Jacobs Management Center Buffalo New York14260USA</t>
  </si>
  <si>
    <t>The A. Gary Anderson Graduate School of Management University of California at Riverside 900 University Ave. Riverside California92521USA</t>
  </si>
  <si>
    <t>College of Administrative Sciences and Economics Ko? University Sar?yer ?stanbul Turkey</t>
  </si>
  <si>
    <t>Department of Industrial Engineering Ko? University Sar?yer ?stanbul Turkey</t>
  </si>
  <si>
    <t>Risk Management Department HSBC Bank Levent ?stanbul Turkey</t>
  </si>
  <si>
    <t>University of Sydney Business School University of Sydney Sydney New South Wales2006Australia</t>
  </si>
  <si>
    <t>Southampton Business School University of Southampton Highfield Campus Southampton SO17 1BJUK</t>
  </si>
  <si>
    <t>Department of Management Science and Engineering Stanford University Stanford California94305USA</t>
  </si>
  <si>
    <t>Department of Information and Operations Management Texas A&amp;M University College Station Texas 77843USA</t>
  </si>
  <si>
    <t>Department of Logistics, Decision and Information Sciences Wageningen University PO Box 8130 6700 EWWageningen The Netherlands</t>
  </si>
  <si>
    <t>Peter F. Drucker and Masatoshi Ito Graduate School of Management Claremont Graduate University Claremont California 91711USA</t>
  </si>
  <si>
    <t>Fisher College of Business The Ohio State University Columbus Ohio43210USA</t>
  </si>
  <si>
    <t>North Carolina State University Poole College of ManagementRaleigh North Carolina27695USA</t>
  </si>
  <si>
    <t>Faculty of Business and Economics The University of Hong Kong Pokfulam Hong Kong</t>
  </si>
  <si>
    <t>Rady School of Management University of California‐San Diego Otterson Hall, Room 3S153, 9500 Gilman Drive #0553 La Jolla California92093‐0553USA</t>
  </si>
  <si>
    <t>Industrial and Systems Engineering University of Minnesota 111 Church Street S.E. Minneapolis Minnesota55455USA</t>
  </si>
  <si>
    <t>Olin School of Business Washington University 1 Brookings Drive St. Louis Missouri63130USA</t>
  </si>
  <si>
    <t>McCombs School of Business The University of Texas at Austin Austin Texas 78712USA</t>
  </si>
  <si>
    <t>Walter A. Haas School of Business University of California Berkeley California94720 USA</t>
  </si>
  <si>
    <t>Krannert School of Management Purdue University West Lafayette Indiana47907 USA</t>
  </si>
  <si>
    <t>School of International Business Administration Shanghai University of Finance and Economics Shanghai 20043 China</t>
  </si>
  <si>
    <t>Samuel Curtis Johnson Graduate School of Management Cornell University Ithaca New York14853‐6201USA</t>
  </si>
  <si>
    <t>McKinsey &amp; Company, Inc. Magnusstrasse 11 50672 Cologne Germany</t>
  </si>
  <si>
    <t>Jindal School of Management The University of Texas at Dallas 800?W. Campbell Road Richardson Texas 75080 USA</t>
  </si>
  <si>
    <t>College of Business and Public Administration Governors State University University Park Illinois 60484 USA</t>
  </si>
  <si>
    <t>Smeal College of Business Pennsylvania State University State College Pennsylvania16802USA</t>
  </si>
  <si>
    <t>Kenan‐Flagler Business School University of North Carolina at Chapel Hill Chapel Hill North Carolina27599USA</t>
  </si>
  <si>
    <t>Chair of Production Management WHU—Otto Beisheim School of Management 56179Vallendar Germany</t>
  </si>
  <si>
    <t>Harvard Business School Soldiers Field Road, Morgan Hall 413 Boston Massachusetts02163USA</t>
  </si>
  <si>
    <t>Harvard School of Public Health 677 Huntington Avenue Boston Massachusetts02115USA</t>
  </si>
  <si>
    <t>School of Management University at Buffalo The State University of New York Buffalo New York 14260 USA</t>
  </si>
  <si>
    <t>Mihaylo College of Business and Economics California State University Fullerton Fullerton California 92831 USA</t>
  </si>
  <si>
    <t>School of Management Fudan University 670 Guoshun Road Shanghai China 200433</t>
  </si>
  <si>
    <t>The Samuel Curtis Johnson Graduate School of Management Cornell University 401J Sage Hall Ithaca New York14853USA</t>
  </si>
  <si>
    <t>Kelley School of Business Indiana University Indianapolis Indiana46202USA</t>
  </si>
  <si>
    <t>D'Amore‐McKim School of Business Northeastern University</t>
  </si>
  <si>
    <t>Raymond A. Mason School of Business The College of William and Mary</t>
  </si>
  <si>
    <t>Kelley School of Business Indiana University</t>
  </si>
  <si>
    <t>Scheller College of Business Georgia Institute of Technology</t>
  </si>
  <si>
    <t>Poole College of Management NC State University Campus PO Box 7229 Raleigh North Carolina27695‐7229USA</t>
  </si>
  <si>
    <t>Lancaster University Management School Lancaster LA1 4YXUK</t>
  </si>
  <si>
    <t>University of Edinburgh Business School 29 Buccleuch Place Edinburgh EH8 9JSUK</t>
  </si>
  <si>
    <t>UCLA Anderson School of Management UCLA 110 Westwood Plaza Los Angeles California90095USA</t>
  </si>
  <si>
    <t>Wharton School at University of Pennsylvania Philadelphia PA USA</t>
  </si>
  <si>
    <t>Tuck School of Business at Dartmouth College Hanover NH USA</t>
  </si>
  <si>
    <t>Kellogg School of Management at Northwestern University Evanston IL USA</t>
  </si>
  <si>
    <t>Norwegian University of Science and Technology N‐7491 Trondheim Norway</t>
  </si>
  <si>
    <t>McDonough School of Business at Georgetown University Washington DC USA</t>
  </si>
  <si>
    <t>Volvo Trucks North America Greensboro NC USA</t>
  </si>
  <si>
    <t>School of Business at George Mason University Fairfax Virginia USA</t>
  </si>
  <si>
    <t>Lockheed Martin Herndon Virginia USA</t>
  </si>
  <si>
    <t>Department of Business Administration University of Illinois at Urbana‐Champaign 350 Wohlers Hall, 1206 S. Sixth Street Champaign Illinois 61820 USA</t>
  </si>
  <si>
    <t>Department of Management College of Business and Behavioral Sciences Clemson University 132E Sirrine Hall Clemson South Carolina 29634‐1305 USA</t>
  </si>
  <si>
    <t>The Johnson School Cornell University Sage Hall Ithaca New York14850USA</t>
  </si>
  <si>
    <t>930 Fifth Avenue New York city New York10021USA</t>
  </si>
  <si>
    <t>Harvard Business School Soldiers Field Park Boston Massachusetts02163USA</t>
  </si>
  <si>
    <t>Department of Operations and Information Management Isenberg School of Management University of Massachusetts Amherst Massachusetts01003USA</t>
  </si>
  <si>
    <t>College of Business University of Illinois, Urbana Champagne Champaign IllinosisUSA</t>
  </si>
  <si>
    <t>A. B. Freeman School of Business Tulane University New Orleans LouisianaUSA</t>
  </si>
  <si>
    <t>Engineering Management &amp; Systems Engineering The George Washington University Washington DCUSA</t>
  </si>
  <si>
    <t>Graduate School of Business Columbia University 3022 Broadway 409 Uris Hall New York New York 10027 USA</t>
  </si>
  <si>
    <t>Leeds School of Business University of Colorado at Boulder UCB 419, 995 Regent Dr Boulder Colorado 80309 USA</t>
  </si>
  <si>
    <t>Department of Information and Operations Management Mays Business School Texas A&amp;M University 4217 TAMU College Station Texas 77843‐4217USA</t>
  </si>
  <si>
    <t>Smeal College of Business The Pennsylvania State University 444 Business Building University Park Pennsylvania 16802 USA</t>
  </si>
  <si>
    <t>Smeal College of Business The Pennsylvania State University 413 Business Building University Park Pennsylvania 16802 USA</t>
  </si>
  <si>
    <t>HEC Paris 1, rue de la Libération 78351 Jouy‐en‐Josas Cedex France</t>
  </si>
  <si>
    <t>Department of Information Management and Electronic Commerce School of Management Xi'an Jiao Tong University Xi'an Shaanxi 710049 China</t>
  </si>
  <si>
    <t>Department of Operations Management and Information Systems College of Business Northern Illinois University DeKalb Illinois 60115 USA</t>
  </si>
  <si>
    <t>School of Business College of Charleston Charleston South Carolina29424USA</t>
  </si>
  <si>
    <t>Ivey Business School Western University 1255 Western Road London ONCanada</t>
  </si>
  <si>
    <t>College of Business and Behavioral Science Clemson University 124B Sirrine Hall Clemson South Carolina29634‐1305USA</t>
  </si>
  <si>
    <t>College of Business and Behavioral Science Clemson University 123A Sirrine Hall Clemson South Carolina29634‐1305USA</t>
  </si>
  <si>
    <t>Carroll School of Management Boston College Chestnut Hill Massachusetts 02467 USA</t>
  </si>
  <si>
    <t>School of Management Boston University Boston Massachusetts 02215 USA</t>
  </si>
  <si>
    <t>University of Illinois at Urbana‐Champaign 515 E. Gregory Drive, MC 520 Champaign Illinois61820USA</t>
  </si>
  <si>
    <t>Joseph L. Rotman School of Management University of Toronto 105 St. George St. Toronto OntarioCanada M5S 3E6</t>
  </si>
  <si>
    <t>Shanghai Advanced Institute of Finance Shanghai Jiaotong University Shanghai 200030China</t>
  </si>
  <si>
    <t>School of Business SIM University 461 Clementi Road Singapore 599491Singapore</t>
  </si>
  <si>
    <t>School of International Business Administration Shanghai University of Finance and Economics Shanghai 200433China</t>
  </si>
  <si>
    <t>School of Business and Management &amp; School of Engineering Hong Kong University of Science and Technology Kowloon Hong Kong</t>
  </si>
  <si>
    <t>Baruch College City University of New York 55 Lexington Ave New York City New York10010USA</t>
  </si>
  <si>
    <t>School of Economics and Management Beihang University Beijing 100191China</t>
  </si>
  <si>
    <t>Department of Industrial Engineering Tsinghua University Beijing 100084China</t>
  </si>
  <si>
    <t>Department of Management Schools of Business Wake Forest University Winston‐Salem North Carolina27109USA</t>
  </si>
  <si>
    <t>Department of Marketing College of Business Florida State University Tallahassee Florida32306USA</t>
  </si>
  <si>
    <t>Department of Management Science Moore School of Business University of South Carolina Columbia South Carolina29208USA</t>
  </si>
  <si>
    <t>Carlson School of Management University of Minnesota Minneapolis MinnesotaUSA</t>
  </si>
  <si>
    <t>Laboratoire Genie Industriel Ecole Centrale Paris Grande Voie des Vignes 92290Ch?tenay‐Malabry France</t>
  </si>
  <si>
    <t>Ko? University Rumeli Feneri Yolu 34450Sariyer‐Istanbul Turkey</t>
  </si>
  <si>
    <t>Ecole Supérieure de Technologie et d'Informatique 45 Rue des Entrepreneurs 2035Charguia II Tunis Tunisia</t>
  </si>
  <si>
    <t>Lingnan College Sun Yat‐sen University 510275Guangzhou China</t>
  </si>
  <si>
    <t>Weatherhead School of Management Case Western Reserve University Cleveland Ohio44106USA</t>
  </si>
  <si>
    <t>McCombs School of Business University of Texas Austin Texas78712USA</t>
  </si>
  <si>
    <t>The Wharton School University of Pennsylvania 19104Philadelphia Pennsylvania</t>
  </si>
  <si>
    <t>Research Center for Contemporary Management School of Economics and Management Tsinghua University 100084Beijing China</t>
  </si>
  <si>
    <t>College of Business Administration California State University Long Beach California90840‐8502USA</t>
  </si>
  <si>
    <t>Robert H. Smith School of Business University of Maryland College Park Maryland20742‐1815USA</t>
  </si>
  <si>
    <t>Indian School of Business Hyderabad 500032India</t>
  </si>
  <si>
    <t>Department of Management Bilkent University Bilkent Ankara 06800Turkey</t>
  </si>
  <si>
    <t>Department of Business Administration Middle East Technical University Ankara 06800Turkey</t>
  </si>
  <si>
    <t>Anderson School of Management University of California Los Angeles California90095USA</t>
  </si>
  <si>
    <t>Foster School of Business University of Washington Seattle Washington98195USA</t>
  </si>
  <si>
    <t>Lally School of Management Rensselaer Polytechnic Institute Troy New York12180USA</t>
  </si>
  <si>
    <t>Department of Management Science and Innovation University College London London WC1E 6BTUK</t>
  </si>
  <si>
    <t>Discipline of Business Analytics The University of Sydney Business School Sydney New South Wales2006Australia</t>
  </si>
  <si>
    <t>Industrial and Systems Engineering Rensselaer Polytechnic Institute 110 8th St., CII, Suite 5015 Troy New York12180USA</t>
  </si>
  <si>
    <t>Department of Management and Marketing Faculty of Business and Economics The University of Melbourne Melbourne Australia</t>
  </si>
  <si>
    <t>Mendoza College of Business Room 359 Notre Dame Indiana46556USA</t>
  </si>
  <si>
    <t>Kenan‐Flagler Business School University of North Carolina Chapel Hill North Carolina27599USA</t>
  </si>
  <si>
    <t>Jindal School of Management University of Texas at Dallas 800 W. Campbell Rd (SM31) Richardson Texas75080USA</t>
  </si>
  <si>
    <t>Department of Economics University of Miami Coral Gables Florida33124‐6520USA</t>
  </si>
  <si>
    <t>Nanyang Business School Nanyang Technological University 50, Nanyang Avenue Singapore 639798 Singapore</t>
  </si>
  <si>
    <t>School of Mechanical &amp; Aerospace Engineering Nanyang Technological University 50, Nanyang Avenue Singapore 639798 Singapore</t>
  </si>
  <si>
    <t>Industrial Engineering and Operations Research Columbia University New York City New York10027USA</t>
  </si>
  <si>
    <t>Jindal School of Management The University of Texas at Dallas Richardson Texas75080USA</t>
  </si>
  <si>
    <t>Belk College of Business University of North Carolina at Charlotte Charlotte North Carolina28223USA</t>
  </si>
  <si>
    <t>David Eccles School of Business The University of Utah Salt Lake City Utah84112</t>
  </si>
  <si>
    <t>Joseph M. Katz Graduate School of Business University of Pittsburgh Pittsburgh Pennsylvania15260</t>
  </si>
  <si>
    <t>Ivey Business School Western University 1255 Western Road Ontario Canada N6G 0N1</t>
  </si>
  <si>
    <t>Smeal College of Business The Pennsylvania State University University Park Peensylvania16802USA</t>
  </si>
  <si>
    <t>College of Commerce National Chengchi University Taipei Taiwan 11605</t>
  </si>
  <si>
    <t>Simon Business School University of Rochester Rochester New York14627USA</t>
  </si>
  <si>
    <t>McCombs School of Business University of Texas at Austin Austin Texas78712USA</t>
  </si>
  <si>
    <t>Business Information Technology Department Virginia Tech 1007 Pamplin Hall Blacksburg Virginia24061USA</t>
  </si>
  <si>
    <t>Accounting and Information Systems Department Virginia Tech 3007 Pamplin Hall Blacksburg Virginia24061USA</t>
  </si>
  <si>
    <t>School of Information Engineering and Management Shanghai University of Finance and Economics</t>
  </si>
  <si>
    <t>John) Zhang(Business Information Technology Department Virginia Tech 1007 Pamplin Hall Blacksburg Virginia24061USA</t>
  </si>
  <si>
    <t>Operations and Information Management Department School of Business University of Connecticut 2100 Hillside Road, Unit 1041, 379 Storrs Connecticut 06269USA</t>
  </si>
  <si>
    <t>Alfred Lerner College of Business and Economics University of Delaware Newark Delaware19716USA</t>
  </si>
  <si>
    <t>Rutgers Center of Operations Research Rutgers University Piscataway Piscataway New Jersey08854USA</t>
  </si>
  <si>
    <t>Department of Supply Chain Management &amp; Marketing Sciences Rutgers University Newark New Jersey07102USA</t>
  </si>
  <si>
    <t>Department of Operations Faculty of Economics and Business University of Groningen P.O. Box 800 9700AVGroningen The Netherlands</t>
  </si>
  <si>
    <t>Cambridge Judge Business School University of Cambridge Trumpington Street Cambridge CB2 1AG United Kingdom</t>
  </si>
  <si>
    <t>University of Arizona 1130 E. Helen St. Tucson Arizona 85716 USA</t>
  </si>
  <si>
    <t>University of California, Riverside 900 University Ave. Riverside California 92521 USA</t>
  </si>
  <si>
    <t>Decision Sciences &amp; Systems TU München Boltzmannstr. 3 85748 Garching Germany</t>
  </si>
  <si>
    <t>Hewlett Packard Labs 1501 Page Mill Rd Palo Alto California 94304 USA</t>
  </si>
  <si>
    <t>Department of Information Systems &amp; Operations Management Warrington College of Business Administration University of Florida Gainesville Florida32611‐7169USA</t>
  </si>
  <si>
    <t>Ricky) Tan(A. B. Freeman School of Business Tulane University New Orleans Louisiana70118USA</t>
  </si>
  <si>
    <t>Cox School of Business Southern Methodist University 6212 Bishop Blvd Dallas Texas75275USA</t>
  </si>
  <si>
    <t>Red McCombs School of Business University of Texas at Austin B6500, 1 University Station Austin Texas78712USA</t>
  </si>
  <si>
    <t>College of Administrative Sciences and Economics Ko? University 34450Sariyer IstanbulTurkey</t>
  </si>
  <si>
    <t>Department of Industrial Engineering Ko? University 34450Sariyer IstanbulTurkey</t>
  </si>
  <si>
    <t>Mays Business School Department of Information and Operations Management Texas A&amp;M University College Station Texas77843‐4217USA</t>
  </si>
  <si>
    <t>School of Management and Department of Computer Science Operations Management Area University of Texas at Dallas Richardson Texas75083‐0688USA</t>
  </si>
  <si>
    <t>School of Management Marketing Area University of Texas at Dallas Richardson Texas75083‐0688USA</t>
  </si>
  <si>
    <t>Mays Business School, Department of Information and Operations Management Texas A&amp;M University College Station Texas77843‐4217USA</t>
  </si>
  <si>
    <t>Decision Sciences Department Charles Lundquist College of Business University of Oregon Eugene Oregon97403USA</t>
  </si>
  <si>
    <t>Jinan University Huangpu Road, 601 510632 Guangzhou China</t>
  </si>
  <si>
    <t>Clemson University Department of Management101 Sirrine Hall Clemson South Carolina 29634‐1305 USA</t>
  </si>
  <si>
    <t>Department of Industrial Engineering Federal University of S?o Carlos Rodovia Washington Luís, km 235, Caixa Postal 676 – Monjolinho 13565905 S?o Carlos Brazil</t>
  </si>
  <si>
    <t>College of Business Administration Sejong University 98 Gunja‐Dong, Gwangjin‐Gu Seoul 143‐747Republic of Korea</t>
  </si>
  <si>
    <t>Robinson College of Business Georgia State University 35 Broad Street Atlanta Georgia30303USA</t>
  </si>
  <si>
    <t>Robert H. Smith School of Business University of Maryland College Park Maryland20742USA</t>
  </si>
  <si>
    <t>Scheller College of Business Georgia Institute of Technology 800 West Peachtree St. NW Atlanta Georgia30308USA</t>
  </si>
  <si>
    <t>David A. Tepper School of Business Carnegie Mellon University 5000 Forbes Avenue Pittsburgh Pennsylvania15213USA</t>
  </si>
  <si>
    <t>Sy Syms School of Business Yeshiva University Belfer Hall 403/A New York City New York10033USA</t>
  </si>
  <si>
    <t>Stern School of Business New York University KMC 8–62 New York City New York10012USA</t>
  </si>
  <si>
    <t>Marshall School of Business University of Southern California Bridge Hall 401H Los Angeles California90089USA</t>
  </si>
  <si>
    <t>Department of Industrial Engineering Hong Kong University of Science and Technology Hong Kong</t>
  </si>
  <si>
    <t>W.P. Carey School Business Arizona State University Tempe AZ 85287USA</t>
  </si>
  <si>
    <t>Samsung Corporation Seoul South Korea</t>
  </si>
  <si>
    <t>Department of Management Science City University of Hong Kong Hong Kong</t>
  </si>
  <si>
    <t>Faculty of Business Hong Kong Polytechnic University Hung Hom Hong Kong</t>
  </si>
  <si>
    <t>School of Economics and Management Southwest Jiaotong University Chengdu610031China</t>
  </si>
  <si>
    <t>Department of Decision and Information Sciences C.T. Bauer College of Business University of Houston 260E Melcher Hall Houston Texas77204USA</t>
  </si>
  <si>
    <t>Department of Supply Chain and Information Systems Smeal College of Business Pennsylvania State University 469 Business Building University Park Pennsylvania16082USA</t>
  </si>
  <si>
    <t>Department of Computer Science New Jersey Institute of Technology Newark New Jersey07102USA</t>
  </si>
  <si>
    <t>Department of Logistics and Maritime Studies The Hong Kong Polytechnic University Hung Hom Kowloon Hong Kong</t>
  </si>
  <si>
    <t>Faculty of Economics &amp; Business Administration VU University Amsterdam De Boelelaan 1105 1081 HV Amsterdam The Netherlands</t>
  </si>
  <si>
    <t>School of Management University of Science and Technology of China Hefei 230026 China</t>
  </si>
  <si>
    <t>Rotterdam School of Management Erasmus University PO Box 1738 3000 DR Rotterdam The Netherlands</t>
  </si>
  <si>
    <t>Department of Industrial and Systems Engineering University of Minnesota Minneapolis Minnesota55455USA</t>
  </si>
  <si>
    <t>Department of Industrial Engineering Tel—Aviv University Tel Aviv Israel</t>
  </si>
  <si>
    <t>Department of Industrial and Operations Engineering Instituto Tecnológico Autónomo de México Rio Hondo 1. Colonia Progreso Tizapan Mexico D.F 01080Mexico</t>
  </si>
  <si>
    <t>School of Computing, Informatics and Decision Systems Engineering Arizona State University 699 S Mill Ave Tempe Arizona85281USA</t>
  </si>
  <si>
    <t>W.P. Carey School of Business Arizona State University BA 401 Main Campus Tempe Arizona85281USA</t>
  </si>
  <si>
    <t>College of Public Health University of Nebraska Medical Center Omaha Nebraska68198USA</t>
  </si>
  <si>
    <t>Faculty of Economics and Management Otto‐von‐Guericke University Magdeburg 39106 Magdeburg Germany</t>
  </si>
  <si>
    <t>Krannert School of Management Purdue University 403 W. State St West Lafayette Indiana47907USA</t>
  </si>
  <si>
    <t>School of Business Administration University of California at Riverside 900 University Ave Riverside California92521USA</t>
  </si>
  <si>
    <t>Cass Business School City University London 106 Bunhill Row London EC1Y 8TZUnited Kingdom</t>
  </si>
  <si>
    <t>Kuehne Logistics University Grosser Grasbrook 17 20457 Hamburg Germany</t>
  </si>
  <si>
    <t>INSEAD Boulevard de Constance 77305 Fontainebleau France</t>
  </si>
  <si>
    <t>North America Supply Chain Innovation, Nike, Inc. One Bowerman Drive Beaverton Oregon 97005 USA</t>
  </si>
  <si>
    <t>Graduate School of Business Stanford University Stanford California 94305 USA</t>
  </si>
  <si>
    <t>Samsung Electronics Seoul Korea</t>
  </si>
  <si>
    <t>Tepper School of Business Carnegie Mellon University Pittsburgh Pennsylvania15213USA</t>
  </si>
  <si>
    <t>UCLA Anderson School of Management Los Angeles California90024USA</t>
  </si>
  <si>
    <t>Department of Business Administration University of Illinois at Urbana‐Champaign 350 Wohlers Hall, 1206 S. 6th St. Champaign Illinois61820USA</t>
  </si>
  <si>
    <t>Department of Business Administration University of Illinois at Urbana‐Champaign 306 Wohlers Hall, 1206 S. 6th St. Champaign Illinois61820USA</t>
  </si>
  <si>
    <t>College of Business Administration Texas A&amp;M University–Central Texas Killeen Texas76549USA</t>
  </si>
  <si>
    <t>The Wharton School University of Pennsylvania Philadelphia Pennsylvania19104USA</t>
  </si>
  <si>
    <t>Indian School of Business Hyderabad 500 032India</t>
  </si>
  <si>
    <t>Department of Civil and Environmental Engineering &amp; Department of IEOR University of California Berkeley California94720USA</t>
  </si>
  <si>
    <t>HKUST Business School Hong Kong University of Science and Technology</t>
  </si>
  <si>
    <t>UCLA Anderson School 110 Westwood Plaza Los Angeles California90095USA</t>
  </si>
  <si>
    <t>Smeal College of Business The Pennsylvania State University, University Park Pennsylvania 16802 USA</t>
  </si>
  <si>
    <t>Carlson School of Management University of Minnesota 321 19th Avenue South, Minneapolis Minnesota 55455 USA</t>
  </si>
  <si>
    <t>Reutlingen University Alteburgstra?e 150 D‐72762 Reutlingen Germany</t>
  </si>
  <si>
    <t>ESB Business School Reutlingen University Alteburgstra?e 150 D‐72762 Reutlingen Germany</t>
  </si>
  <si>
    <t>Harvard Business School Soldiers Field Boston Massachusetts 02163 USA</t>
  </si>
  <si>
    <t>INSEAD, boulevard de Constance 77300 Fontainebleau France</t>
  </si>
  <si>
    <t>Massachusetts Institute of Technology 77 Massachusetts Avenue Cambridge Massachusetts02139USA</t>
  </si>
  <si>
    <t>Northwestern University 2145 Sheridan Road Evanston Illinois60208USA</t>
  </si>
  <si>
    <t>Kühne Logistics University 20457Hamburg Germany</t>
  </si>
  <si>
    <t>Faculty of Engineering and Natural Sciences Sabanci University Orhanli‐Tuzla34956Istanbul Turkey</t>
  </si>
  <si>
    <t>Econometric Institute Erasmus University 3000 DRRotterdam the Netherlands</t>
  </si>
  <si>
    <t>School of Operations Research and Information Engineering Cornell University Ithaca New York 14853USA</t>
  </si>
  <si>
    <t>School of Business Queen's University Kingston OntarioK7L 3N6Canada</t>
  </si>
  <si>
    <t>Research Center for Contemporary Management Key Research Institute of Humanities and Social Sciences at Universities School of Economics and Management Tsinghua University Beijing 100084China</t>
  </si>
  <si>
    <t>Department of Statistics and Operations Research Tel Aviv University Tel Aviv 69978Israel</t>
  </si>
  <si>
    <t>School of Economics and Management Tsinghua University Beijing 100084China</t>
  </si>
  <si>
    <t>Department of Marketing City University of Hong Kong Tat Chee Avenue Hong Kong Hong Kong</t>
  </si>
  <si>
    <t>Department of Management Sciences City University of Hong Kong Tat Chee Avenue Hong Kong Hong Kong</t>
  </si>
  <si>
    <t>Naveen Jindal School of Management The University of Texas at Dallas Richardson Texas75080USA</t>
  </si>
  <si>
    <t>Stephen M. Ross School of Business University of Michigan Ann Arbor Michigan48109USA</t>
  </si>
  <si>
    <t>School of Business George Mason University Fairfax Virginia 22030 USA</t>
  </si>
  <si>
    <t>HEC School of Management Paris (GREGHEC) 78351Jouy‐en‐Josas Cedex France</t>
  </si>
  <si>
    <t>University of Geneva 40 Bd du Pont‐d'Arve 1205Geneva Switzerland</t>
  </si>
  <si>
    <t>UCLA Anderson School of Management 110 Westwood Plaza Los Angeles California 90095 USA</t>
  </si>
  <si>
    <t>Korea University Business School Anam‐dong, Seongbuk‐gu Seoul 136‐701 Korea</t>
  </si>
  <si>
    <t>Department of Management Merrick School of Business, University of Baltimore 1420 North Charles Street Baltimore Maryland 21201‐5779 USA</t>
  </si>
  <si>
    <t>Department of Emergency Medicine Allegheny Health Network Pittsburgh Pennsylvania15212USA</t>
  </si>
  <si>
    <t>PNC Center for Financial Services Innovation Tepper School of Business Carnegie Mellon University Pittsburgh Pennsylvania15213USA</t>
  </si>
  <si>
    <t>Katz Graduate School of Business University of Pittsburgh Pittsburgh Pennsylvania15260USA</t>
  </si>
  <si>
    <t>Bam) Amornpetchkul(Graduate School of Business Administration National Institute of Development Administration Bangkok Thailand</t>
  </si>
  <si>
    <t>Carey Business School Johns Hopkins University Baltimore Maryland21202USA</t>
  </si>
  <si>
    <t>George) Cai(OMIS Department Santa Clara University Santa Clara California95053USA</t>
  </si>
  <si>
    <t>Department of Management Kansas State University Manhattan Kansas66506USA</t>
  </si>
  <si>
    <t>Queen's School of Business Kingston OntarioK7L3N6Canada</t>
  </si>
  <si>
    <t>Department of Supply Chain &amp; Information Systems Smeal College of Business Pennsylvania State University University Park Pennsylvania16802USA</t>
  </si>
  <si>
    <t>Department of Information and Operations Management Mays Business School Texas A&amp;M University 320 Wehner Building, 4217 TAMU College Station Texas77843‐4217USA</t>
  </si>
  <si>
    <t>Department of Decision and Information Sciences C.T. Bauer College of Business University of Houston 334 Melcher Hall, Room 260C Houston Texas77204‐6021USA</t>
  </si>
  <si>
    <t>Operations Management and Information Technology Department HEC Paris 1 rue de la Libération Jouy‐en‐Josas 78350 France</t>
  </si>
  <si>
    <t>School of Economics and Management Wuhan University China</t>
  </si>
  <si>
    <t>Nanyang Business School Nanyang Technological University Singapore</t>
  </si>
  <si>
    <t>Frank) Chen(Department of Management Sciences City University of Hong Kong Hong Kong</t>
  </si>
  <si>
    <t>Department of Industrial Engineering Bilkent Bilkent University Ankara06800Turkey</t>
  </si>
  <si>
    <t>Haskayne School of Business University of Calgary Calgary AlbertaT2N 1N4Canada</t>
  </si>
  <si>
    <t>Sauder School of Business University of British Columbia Vancouver British ColumbiaV6T 1Z2Canada</t>
  </si>
  <si>
    <t>Operations Management Department Carroll School of Management Boston College Chestnut Hill Massachusetts02467USA</t>
  </si>
  <si>
    <t>Department of Industrial Engineering and Logistics Management Hong Kong University of Science and Technology Clear Water Bay Kowloon Hong Kong</t>
  </si>
  <si>
    <t>Michael G. Foster School of Business University of Washington Seattle Washington 98195 USA</t>
  </si>
  <si>
    <t>School of Business Queen's University Kingston OntarioK7L3N6Canada</t>
  </si>
  <si>
    <t>Technical University of Berlin School VII‐Economics &amp; Management ST 1‐1 Steinplatz 2 10623 Berlin Germany</t>
  </si>
  <si>
    <t>Anderson School of Management University of California Los Angeles California90095 USA</t>
  </si>
  <si>
    <t>School of Management University of Science and Technology of China Hefei 230026China</t>
  </si>
  <si>
    <t>Department of Information Systems &amp; Supply Chain Management College of Business Administration Rider University Sweigart Hall 358 2083 Lawrenceville Road Lawrenceville New Jersey08648 USA</t>
  </si>
  <si>
    <t>Department of Information and Operations Management Mays Business School Texas A&amp;M University 301F Wehner 4217 TAMU College Station Texas 77843 USA</t>
  </si>
  <si>
    <t>Department of Information and Operations Management Mays Business School Texas A&amp;M University 320Q Wehner 4217 TAMU College Station Texas 77843 USA</t>
  </si>
  <si>
    <t>University of Cologne Albertus‐Magnus‐Platz D‐50923Cologne Germany</t>
  </si>
  <si>
    <t>UCLA Anderson School of Management 110 Westwood Plaza Los Angeles California 90095‐1481 USA</t>
  </si>
  <si>
    <t>Department of Systems Engineering and Engineering Management The Chinese University of Hong Kong Shatin, N.T Hong Kong</t>
  </si>
  <si>
    <t>Department of Decision Sciences and Managerial Economics, CUHK Business School The Chinese University of Hong Kong Shatin, N.T Hong Kong</t>
  </si>
  <si>
    <t>School of Business The University of Kansas Lawrence Kansas66045USA</t>
  </si>
  <si>
    <t>Naveen Jindal School of Management University of Texas at Dallas Richardson TX</t>
  </si>
  <si>
    <t>College of School of Engineering Department SEEM, The City University of Hong Kong Hong Kong</t>
  </si>
  <si>
    <t>Naveen Jindal School of Management University of Texas at Dallas 800 West Campbell Road, SM 30 Richardson Texas75080‐3021USA</t>
  </si>
  <si>
    <t>Charlton College of Business University of Massachusetts Dartmouth 285 Old Westport Road North Dartmouth Massachusetts02747‐2300USA</t>
  </si>
  <si>
    <t>Engineering Management and Systems Engineering George Washington University 800 22nd St NW, Suite 2680 Washington District of Columbia20052USA</t>
  </si>
  <si>
    <t>Engineering Systems Division Massachusetts Institute of Technology Bldg. E38‐650, MIT, 77 Massachusetts Ave Cambridge Massachusetts02139USA</t>
  </si>
  <si>
    <t>Sloan School of Management Massachusetts Institute of Technology Bldg. E62‐466, 100 Main St Cambridge Massachusetts02142USA</t>
  </si>
  <si>
    <t>Ivey Business School Western University 1255 Western Rd London Ontario N6G0N1 Canada</t>
  </si>
  <si>
    <t>School of Hotel Administration Cornell University Ithaca New York14853USA</t>
  </si>
  <si>
    <t>Department of Business Administration University of Namur Rempart de la Vierge 8 B‐5000Namur Belgium</t>
  </si>
  <si>
    <t>IESE Business School University of Navarra Avenida Pearson 21 08034Barcelona Spain</t>
  </si>
  <si>
    <t>Mays Business School Texas A&amp;M University 301C Wehner Building, 4217 TAMU College Station Texas 77843 USA</t>
  </si>
  <si>
    <t>Mays Business School Texas A&amp;M University 320T Wehner Building, 4217 TAMU College Station Texas 77843 USA</t>
  </si>
  <si>
    <t>Graduate School of Business Columbia University New York City New York10027USA</t>
  </si>
  <si>
    <t>Industrial Engineering Department University of Chile Republica 701 Santiago Chile</t>
  </si>
  <si>
    <t>Department of Economics University of Victoria PO Box 1700, STN CSC Victoria British ColumbiaCanada V8W 2Y2</t>
  </si>
  <si>
    <t>School of Business and Management Hong Kong University of Science and Technology Clear Water Bay Kowloon Hong Kong</t>
  </si>
  <si>
    <t>W.P. Carey School of Management Arizona State University Tempe Arizona 85287 USA</t>
  </si>
  <si>
    <t>School of Management Harbin Institute of Technology Harbin China 150001</t>
  </si>
  <si>
    <t>Department of Health Policy and Management, Mailman School of Public Health Columbia University New York City New York10032USA</t>
  </si>
  <si>
    <t>Mays Business School Texas A&amp;M University Texas 77843 USA</t>
  </si>
  <si>
    <t>Technology and Operations Management, INSEAD Singapore 138676</t>
  </si>
  <si>
    <t>Operations and Decision Technologies Kelley School of Business Indiana University 1309 E. Tenth Street Bloomington Indiana 47405 USA</t>
  </si>
  <si>
    <t>Technology and Operations Management INSEAD Boulevard de Constance 77305 Fontainebleau France</t>
  </si>
  <si>
    <t>Operations and Decision Technologies, Kelley School of Business Indiana University 1309 E. Tenth Street Bloomington Indiana 47405 USA</t>
  </si>
  <si>
    <t>Department of Mechanical Engineering University of Texas San Antonio One UTSA Circle San Antonio Texas 78249 USA</t>
  </si>
  <si>
    <t>Department of Urology University of Michigan VA Health Services Research &amp; Development (HSR&amp;D) Center for Clinical Management Research VA Ann Arbor Healthcare System 3875 Taubman Center, 1500 East Medical Center Drive Ann Arbor Michigan 48109 USA</t>
  </si>
  <si>
    <t>Haas School of Business University of California at Berkeley 2220 Piedmont Ave Berkeley California 94720USA</t>
  </si>
  <si>
    <t>Moore School of Business University of South Carolina Columbia South Carolina 29201 USA</t>
  </si>
  <si>
    <t>College of Business University of Texas, San Antonio San Antonio Texas 78249 USA</t>
  </si>
  <si>
    <t>Alberta School of Business University of Alberta Edmonton Alberta T6G 2R6 Canada</t>
  </si>
  <si>
    <t>Indian Institute of Management Udaipur Mohanlal Sukhadia University Campus Udaipur Rajasthan 313001 India</t>
  </si>
  <si>
    <t>School of Business George Mason University Fairfax Virginia22030USA</t>
  </si>
  <si>
    <t>Department of Industrial Engineering and Operations Research Columbia University New York City New York10027USA</t>
  </si>
  <si>
    <t>Department of Decision Sciences and Managerial Economics CUHK Business School The Chinese University of Hong Kong Shatin N.T. Hong Kong</t>
  </si>
  <si>
    <t>School of Management Xiamen University Fujian 361005China</t>
  </si>
  <si>
    <t>Neeley School of Business Texas Christian University Fort Worth Texas76129USA</t>
  </si>
  <si>
    <t>Walton College of Business University of Arkansas Fayetteville Arkansas72701USA</t>
  </si>
  <si>
    <t>College of Science University of Texas at Arlington Arlington Texas76019USA</t>
  </si>
  <si>
    <t>Business Division Institute of Textiles and Clothing The Hong Kong Polytechnic University Hung Hom Kowloon Hong Kong</t>
  </si>
  <si>
    <t>Department of Logistics and Maritime Studies Faculty of Business The Hong Kong Polytechnic University Hung Hom Kowloon Hong Kong</t>
  </si>
  <si>
    <t>Centre for Innovations in Supply Chains and Services CEIBS Centre for Automotive Research China Europe International Business School (CEIBS) 699 Hongfeng Rd Pudong Shanghai China</t>
  </si>
  <si>
    <t>School of Management University of Bath Claverton Down Bath BA2 7AY UK</t>
  </si>
  <si>
    <t>China‐Europe International Business School (CEIBS) 699 Hong Feng Road Pudong Shanghai201206 China</t>
  </si>
  <si>
    <t>Institute of Supply Chain Integration and Service Innovation College of Business Administration South China University of Technology Wushan Road Guangzhou 510640 China</t>
  </si>
  <si>
    <t>Department of Management and Marketing The Hong Kong Polytechnic University Hung Hom Kowloon Hong Kong</t>
  </si>
  <si>
    <t>Business Division, Institute of Textiles and Clothing The Hong Kong Polytechnic University Hung Hom Kowloon Hong Kong</t>
  </si>
  <si>
    <t>A.B. Freeman School of Business Tulane University 7 McAlister Dr. New Orleans Louisiana 70118 USA</t>
  </si>
  <si>
    <t>Fisher College of Business The Ohio State University 2010 Neil Ave. Columbus Ohio 43210 USA</t>
  </si>
  <si>
    <t>Department of Business Administration National Taiwan University No.1, Sec. 4, Roosevelt Road Taipei 10617TaiwanROC</t>
  </si>
  <si>
    <t>RiskLab University of Toronto Toronto OntarioM5S 3G3Canada</t>
  </si>
  <si>
    <t>Reykjavik University Menntavegur 1 101Reykjavik Iceland</t>
  </si>
  <si>
    <t>Booth School of Business The University of Chicago Chicago Illinois60637‐1610USA</t>
  </si>
  <si>
    <t>Logistics Research Center, College of Economic and Social Development Nankai University Tianjin 300071China</t>
  </si>
  <si>
    <t>Business School Nankai University Tianjin 300071China</t>
  </si>
  <si>
    <t>Department of Systems Engineering &amp; Engineering Management The Chinese University of Hong Kong Shatin, N.T. Hong Kong</t>
  </si>
  <si>
    <t>School of Management Jinan University Guangzhou 510632China</t>
  </si>
  <si>
    <t>School of International Trade and Economics University of International Business and Economics Beijing China</t>
  </si>
  <si>
    <t>School of Business Beijing Technology and Business University Beijing China</t>
  </si>
  <si>
    <t>Department of Information Logistics &amp; Innovation FEWEB, VU University Amsterdam De Boelelaan 1105 1081 HVAmsterdam the?Netherlands</t>
  </si>
  <si>
    <t>Carlson School of Management University of Minnesota 3‐150 CSOM, 321 19th Ave S Minnesota 55455USA</t>
  </si>
  <si>
    <t>MIT‐Zaragoza International Logistics Program Zaragoza Logistics Center C/ Bari 55, Edificio Náyade 5 (PLAZA) 50197Zaragoza Spain</t>
  </si>
  <si>
    <t>Nottingham University Business School China University of Nottingham Ningbo China Ningbo 315100 China</t>
  </si>
  <si>
    <t>Department of Management University of Bristol Bristol BS8 1TN United Kingdom</t>
  </si>
  <si>
    <t>Business School University of Strathclyde Glasgow G4 0QU United Kingdom</t>
  </si>
  <si>
    <t>Norwich Business School University of East Anglia Norwich NR4 7TJ United Kingdom</t>
  </si>
  <si>
    <t>Fisher College of Business The Ohio State University 2100 Neil Avenue Columbus OH 43210USA</t>
  </si>
  <si>
    <t>Carlson School of Management University of Minnesota 321 19th Avenue South Minneapolis MN55455USA</t>
  </si>
  <si>
    <t>Rotterdam School of Management Erasmus University Burgemeester Oudlaan 50 3062PA Rotterdam Netherlands</t>
  </si>
  <si>
    <t>School of Management Binghamton University State University New York Binghamton New York13902USA</t>
  </si>
  <si>
    <t>Mays Business School Texas A &amp; M University College Station Texas77843USA</t>
  </si>
  <si>
    <t>Department of Chemical, Management, Software and Mechanical Engineering University of Palermo Viale delle Scienze Ed.8 Palermo 90128 Italy</t>
  </si>
  <si>
    <t>Nijmegen School of Management Radboud University Nijmegen 9108 The Netherlands</t>
  </si>
  <si>
    <t>McDonough School of Business Georgetown University 37th and O Streets NW Washington, DC 20057USA</t>
  </si>
  <si>
    <t>Department of Marketing and Decision Sciences San Jose State University San Jose California95192USA</t>
  </si>
  <si>
    <t>Industrial &amp; Systems Engineering Department University of Minnesota Minneapolis Minnesota 55455USA</t>
  </si>
  <si>
    <t>School of Business Center for Retail Innovation Wake Forest University Winston‐Salem North Carolina27106USA</t>
  </si>
  <si>
    <t>Department of Management, School of Management The University of Texas at Dallas Richardson Texas75080USA</t>
  </si>
  <si>
    <t>School of Business, Department of Business Administration St. Thomas University Miami Gardens Florida33054USA</t>
  </si>
  <si>
    <t>School of Business, Center for Retail Innovation Wake Forest University Winston‐Salem North Carolina27106USA</t>
  </si>
  <si>
    <t>College of Engineering, Department of Industrial Engineering University of Miami Coral Gables Florida33124USA</t>
  </si>
  <si>
    <t>Mays Business School Texas A&amp;M University College Station Texas77843USA</t>
  </si>
  <si>
    <t>College of Business University of Illinois at Urbana‐Champaign Champaign Illinois61820USA</t>
  </si>
  <si>
    <t>Smeal College of Business The Pennsylvania State University State College Pennsylvania16802USA</t>
  </si>
  <si>
    <t>Mays Business School Texas A &amp; M University College Station Texas 77843 USA</t>
  </si>
  <si>
    <t>Operations and Supply Chain Management School of Business Administration University of California at Riverside 225 Anderson Hall 900 University Ave. Riverside California 92521USA</t>
  </si>
  <si>
    <t>Management Science and Operations London Business School Regent's Park London NW1 4SAUK</t>
  </si>
  <si>
    <t>Department of Industrial Engineering Bilkent University Bilkent 06800 Ankara Turkey</t>
  </si>
  <si>
    <t>Tepper School of Business Carnegie Mellon University Pittsburgh Pennsylvania 15213 USA</t>
  </si>
  <si>
    <t>Department of Management Sciences, College of Business City University of Hong Kong Kowloon Tong Kowloon, Hong Kong SAR P.R. China</t>
  </si>
  <si>
    <t>Department of Logistics and Maritime Studies, Faculty of Business The Hong Kong Polytechnic University Hung Hom Kowloon, Hong Kong SAR P.R. China</t>
  </si>
  <si>
    <t>Department of Management Science and Engineering School of Management, Zhejiang University, Zijingang Campus, Hangzhou 310058Zhejiang P.R. China</t>
  </si>
  <si>
    <t>Faculty of Business Lingnan University Tuen Mun New TerritoriesHong Kong</t>
  </si>
  <si>
    <t>College of Engineering Texas A&amp;M University 3367 TAMU College Station Texas77843USA</t>
  </si>
  <si>
    <t>Mays Business School Texas A&amp;M University Wehner 301F ‐ 4217 TAMU College Station Texas77843USA</t>
  </si>
  <si>
    <t>College of Business Administration Florida International University RB 250, 11200 S.W. 8th St Miami Florida33199USA</t>
  </si>
  <si>
    <t>School of Economics and Management Tongji University Shanghai 200092 China</t>
  </si>
  <si>
    <t>Sauder School of Business University of British Columbia Vancouver V6T 1Z2 Canada</t>
  </si>
  <si>
    <t>School of Economics and Management Tsinghua University Beijing 100084 China</t>
  </si>
  <si>
    <t>Department of Information Systems College of Business Administration California State University Long Beach, 1250 Bellflower Blvd Long Beach California 90840 USA</t>
  </si>
  <si>
    <t>Eric) Zheng(Information Systems and Operations Management Department Jindal School of Management SM33, University of Texas at Dallas 800?W. Campbell Road Richardson Texas 75080 USA</t>
  </si>
  <si>
    <t>Operations Management and Information System Department Santa Clara University Lucas Hall 500 El Camino Real Santa Clara California 95053 USA</t>
  </si>
  <si>
    <t>Engineering Systems and Design Singapore University of Technology and Design Singapore 487372</t>
  </si>
  <si>
    <t>Department of Management Sciences College of Business City University of Hong Kong Hong Kong</t>
  </si>
  <si>
    <t>Department of Information Engineering The Chinese University of Hong Kong Hong Kong</t>
  </si>
  <si>
    <t>Rutgers Business School, Rutgers The State University of New Jersey Newark New Jersey07102USA</t>
  </si>
  <si>
    <t>UCL School of Management University College London London WC1E 6BT UK</t>
  </si>
  <si>
    <t>Desautels Faculty of Management McGill University Montreal Québec H3A 0G4 Canada</t>
  </si>
  <si>
    <t>Mathematical and Industrial Engineering Ecole Polytechnique Montreal Montreal Québec H3T 1J4 Canada</t>
  </si>
  <si>
    <t>Department of Medicine McGill University 3605 Rue de la Montagne Montréal QC H3T 2MI Canada</t>
  </si>
  <si>
    <t>Department of Psychiatry University of Connecticut Health Center Farmington Connecticut06030USA</t>
  </si>
  <si>
    <t>College of Commerce National Chengchi University 64, Sec. 2, ZhiNan Rd. Taipei 11605Taiwan</t>
  </si>
  <si>
    <t>Mays Business School Texas A&amp;M University 301C Wehner Building, 4217 TAMU College Station Texas77843USA</t>
  </si>
  <si>
    <t>Sabre Inc. 3150 Sabre Drive Southlake Texas76092USA</t>
  </si>
  <si>
    <t>Supply Chain and Information Management Center for Health Policy and Healthcare Research D'Amore‐McKim School of Business Northeastern University 214 Hayden Hall, 360 Huntington Avenue Boston Massachusetts 02115 USA</t>
  </si>
  <si>
    <t>Supply Chain and Operations Carlson School of Management University of Minnesota Suite 3‐150, 321 Nineteenth Avenue South Minneapolis Minnesota 55455 USA</t>
  </si>
  <si>
    <t>Samuel Curtis Johnson Graduate School of Management Cornell University Ithaca New York 14853USA</t>
  </si>
  <si>
    <t>Statistics and Operations Research University of North Carolina Chapel Hill North Carolina 27599USA</t>
  </si>
  <si>
    <t>School of Business University of Connecticut Storrs Connecticut USA</t>
  </si>
  <si>
    <t>Alberta School of Business University of Alberta Edmonton Alberta Canada T6G‐2R6</t>
  </si>
  <si>
    <t>Haskayne School of Business University of Calgary Calgary Alberta Canada T2N‐1N4</t>
  </si>
  <si>
    <t>Ernest &amp; Julio Gallo Management Program University of California, Merced Merced California USA</t>
  </si>
  <si>
    <t>Harvard Business School Harvard University Boston Massachusetts 02163USA</t>
  </si>
  <si>
    <t>Robinson College of Business Georgia State University Atlanta Georgia 30303 USA</t>
  </si>
  <si>
    <t>Department of Management Farmer School of Business Miami University Oxford Ohio 45056 USA</t>
  </si>
  <si>
    <t>Department of Management and Operations Villanova School of Business Villanova University Villanova Pennsylvania 19085 USA</t>
  </si>
  <si>
    <t>Department of Supply Chain and Information Systems College of Business Iowa State University Ames Iowa 50011 USA</t>
  </si>
  <si>
    <t>Mendoza College of Business University of Notre Dame Notre Dame Indiana46556USA</t>
  </si>
  <si>
    <t>School of Management University of Texas at Dallas Richardson Texas75083USA</t>
  </si>
  <si>
    <t>Department of Industrial Economics and Technology Management Norwegian University of Science and Technology (NTNU) Alfred Getz vei 3 7491 Trondheim Norway</t>
  </si>
  <si>
    <t>McDonough School of Business Georgetown University 37th and O Streets, N.W. 20057 Washington District of Columbia USA</t>
  </si>
  <si>
    <t>Department of IEOR Columbia University New York City New York 10027 USA</t>
  </si>
  <si>
    <t>Department of Marketing City University of Hong Kong Kowloon Tong Hong Kong</t>
  </si>
  <si>
    <t>Department of IROM McCombs School of Business The University of Texas at Austin Austin Texas 78712USA</t>
  </si>
  <si>
    <t>Robinson College of Business Georgia State University Atlanta Georgia 30303USA</t>
  </si>
  <si>
    <t>Eller College of Management University of Arizona Tucson Arizona85721USA</t>
  </si>
  <si>
    <t>Rotterdam School of Management Erasmus University Rotterdam Burgemeester Oudlaan 50 3062 PA, Rotterdam The Netherlands</t>
  </si>
  <si>
    <t>Cambridge Judge Business School University of Cambridge Trumpington Street Cambridge CB2 1AGUnited Kingdom</t>
  </si>
  <si>
    <t>Department of Industrial and Enterprise Systems Engineering University of Illinois at Urbana‐Champaign Urbana Illinois61801USA</t>
  </si>
  <si>
    <t>Stern School of Business IOMS‐Operations Management New York University New York City New York10012USA</t>
  </si>
  <si>
    <t>School of Business Ewha Womans University Seoul 03760Korea</t>
  </si>
  <si>
    <t>The Fuqua School of Business Duke University 100 Fuqua Drive Durham North Carolina27708USA</t>
  </si>
  <si>
    <t>Operations and Decision Technologies Kelley School of Business Indiana University 1309 E. Tenth Street Bloomington Indiana47405USA</t>
  </si>
  <si>
    <t>IEOR Department and Haas School of Business University of California–Berkeley Berkeley California 94720 USA</t>
  </si>
  <si>
    <t>Warrington College of Business University of Florida Gainesville Florida32611‐7169USA</t>
  </si>
  <si>
    <t>School of Mathematics The University of Edinburgh Edinburgh ScotlandEH9 3FDUK</t>
  </si>
  <si>
    <t>Department of Management College of Business Administration University of Nebraska Lincoln Lincoln Nebraska68588</t>
  </si>
  <si>
    <t>W. P. Carey School of Business Arizona State University Tempe Arizona85287</t>
  </si>
  <si>
    <t>A. B. Freeman School of Business Tulane University New Orleans Louisiana70118USA</t>
  </si>
  <si>
    <t>School of Business Providence College Providence Rhode Island02918USA</t>
  </si>
  <si>
    <t>Gap Inc. 2 Folsom Street San Francisco California 9410 USA</t>
  </si>
  <si>
    <t>Department of Industrial and Operations Engineering University of Michigan Ann Arbor Michigan 48109 USA</t>
  </si>
  <si>
    <t>Department of Technology and Operations Ross School of Business University of Michigan Michigan 48109 USA</t>
  </si>
  <si>
    <t>School of Management Huazhong University of Science and Technology 1037 Luoyu Road Wuhan Hubei430074China</t>
  </si>
  <si>
    <t>Rotman School of Management University of Toronto 105 St. George Street Toronto OntarioM5S 3E6Canada</t>
  </si>
  <si>
    <t>VU University Amsterdam De Boelelaan 1105 1081HV Amsterdam The Netherlands</t>
  </si>
  <si>
    <t>Rotterdam School of Management Erasmus University P.O. Box?1738 3000 DR Rotterdam The Netherlands</t>
  </si>
  <si>
    <t>Rotterdam School of Management Erasmus University P.O. Box?1738 3000DR Rotterdam The Netherlands</t>
  </si>
  <si>
    <t>Krannert School of Management Purdue University 403 West State Street West Lafayette Indiana 47907USA</t>
  </si>
  <si>
    <t>Olin Business School Washington University in St. Louis, One Brookings Drive Campus Box?1133 St. Louis Missouri 63130‐4899USA</t>
  </si>
  <si>
    <t>Goizueta Business School Emory University1300 Clifton Road Atlanta Georgia 30322USA</t>
  </si>
  <si>
    <t>Harvard Business School 1 Soldiers Field Road Boston Massachusetts02163USA</t>
  </si>
  <si>
    <t>Department of SC&amp;IS Smeal College of Business The Pennsylvania State University University Park Pennsylvania16802USA</t>
  </si>
  <si>
    <t>College of Business Florida International University Miami Florida 33199 USA</t>
  </si>
  <si>
    <t>University of Science and Technology of China Hefei 230036 China</t>
  </si>
  <si>
    <t>School of Management Zhejiang University Hangzhou Zhejiang 310058 China</t>
  </si>
  <si>
    <t>School of Management University of Science and Technology of China Hefei 230036 China</t>
  </si>
  <si>
    <t>Department of Management Clemson University 100 Sirrine Hall Clemson SC 29634 USA</t>
  </si>
  <si>
    <t>Merrick School of Business University of Baltimore Baltimore MD 21201 USA</t>
  </si>
  <si>
    <t>UCLA Anderson School 110 Westwood Plaza Los Angeles CA 90095 USA</t>
  </si>
  <si>
    <t>Harvard Business School Morgan Hall 415 Boston Massachusetts 02163 USA</t>
  </si>
  <si>
    <t>Michael Smurfit Graduate School of Business University College Dublin Blackrock Dublin A94 XF34 Ireland</t>
  </si>
  <si>
    <t>Mays School of Business Texas A&amp;M University MS 4217 College Station Texas 77843 USA</t>
  </si>
  <si>
    <t>Glorious Sun School of Business and Management Donghua University 1882 West Yan'an Road Shanghai 200051China</t>
  </si>
  <si>
    <t>Department of Logistics and Maritime Studies, Faculty of Business The Hong Kong Polytechnic University Hung Hom Kowloon Hong Kong</t>
  </si>
  <si>
    <t>Fuqua School of Business Duke University Durham North Carolina27708USA</t>
  </si>
  <si>
    <t>Department of Decision Sciences and Managerial Economics CUHK Business School, The Chinese University of Hong Kong Shatin, N.T., Hong Kong</t>
  </si>
  <si>
    <t>Olin Business School Washington University in St. Louis 1 Brookings Drive St. Louis Missouri63130‐4899USA</t>
  </si>
  <si>
    <t>Hanken School of Economics Supply Chain Management and Social Responsibility Humanitarian Logistics and Supply Chain Research Institute Arkadiankatu 22 00101Helsinki Finland</t>
  </si>
  <si>
    <t>Department of Management Science &amp; Information Systems Rutgers Business School—Newark and New Brunswick 100 Rockafeller Rd. Piscataway New Jersey08554USA</t>
  </si>
  <si>
    <t>Department of Supply Chain Management Rutgers Business School—Newark and New Brunswick 100 Rockafeller Rd. Piscataway New Jersey08554USA</t>
  </si>
  <si>
    <t>Junmin) Shi(Martin Tuchman School of Management New Jersey Institute of Technology University Heights Newark New Jersey07102USA</t>
  </si>
  <si>
    <t>Rollins College Winter Park, Florida and Columbia University New York USA</t>
  </si>
  <si>
    <t>W.P. Carey School of Business Arizona State University Tempe Arizona 85287 USA</t>
  </si>
  <si>
    <t>William Davidson Institute Ross School of Business &amp; School of Public Health University of Michigan Ann Arbor Michigan 48109 USA</t>
  </si>
  <si>
    <t>Crummer GSB Rollins College GSB Columbia University 100 S. Interlachen Avenue #304 Winter Park Florida32789USA</t>
  </si>
  <si>
    <t>Kingston Business School Kingston University London Kingston Hill, Kingston Upon Thames Surrey KT2 7LBUK</t>
  </si>
  <si>
    <t>Faculty of Industrial Engineering K. N. Toosi University of Technology No. 17, Pardis Street, Mollasadra Avenue, Vanak Square Tehran Iran</t>
  </si>
  <si>
    <t>College of Business Eastern Michigan University Ypsilanti Michigan48197USA</t>
  </si>
  <si>
    <t>Moore School of Business University of South Carolina Columbia South Carolina29208USA</t>
  </si>
  <si>
    <t>School of Civil and Environmental Engineering Georgia Institute of Technology Atlanta Georgia30332USA</t>
  </si>
  <si>
    <t>Operations Management Department ESSEC Business School Avenue Bernard Hirsch 95021Cergy‐Pontoise France</t>
  </si>
  <si>
    <t>Nanyang Business School Nanyang Technological University 50 Nanyang Ave. Singapore 639798Singapore</t>
  </si>
  <si>
    <t>Fuqua School of Business Duke University 100 Fuqua Drive Durham North Carolina27708USA</t>
  </si>
  <si>
    <t>Wisconsin School of Business University of Wisconsin‐Madison 975 University Ave Madison Wisconsin53706USA</t>
  </si>
  <si>
    <t>Sheldon B. Lubar School of Business University of Wisconsin – Milwaukee 3202 N. Maryland Avenue Milwaukee Wisconsin 53217 USA</t>
  </si>
  <si>
    <t>Mihaylo College of Business and Economics California State University Fullerton California92831USA</t>
  </si>
  <si>
    <t>A. Gary Anderson Graduate School of Management University of California Riverside California92521USA</t>
  </si>
  <si>
    <t>Leavey School of Business Santa Clara University 500 El Camino Real Santa Clara California95053USA</t>
  </si>
  <si>
    <t>Naveen Jindal School of Management 800 W Campbell Rd Richardson Texas75080USA</t>
  </si>
  <si>
    <t>Judge Business School University of Cambridge Trumpington Street Cambridge CB2 1AG United Kingdom</t>
  </si>
  <si>
    <t>Department of Business Administration University of Illinois at Urbana‐Champaign 140C Wohlers Hall, 1206 South Sixth Street Champaign Illinois61820USA</t>
  </si>
  <si>
    <t>Wisconsin School of Business 3525, Grainger Hall, 975 University Ave Madison Wisconsin53706USA</t>
  </si>
  <si>
    <t>National Chengchi University 64, Chih‐nan Rd., Sec. 2 Wenshan Taipei11623Taiwan</t>
  </si>
  <si>
    <t>Supply Chain Management Department University of Arkansas 475 Walton College of Business Fayetteville Arkansas 72701 USA</t>
  </si>
  <si>
    <t>Economics Department University of Arkansas 425 Walton College of Business Fayetteville Arkansas 72701 USA</t>
  </si>
  <si>
    <t>Department of Economics University of Alaska Anchorage Anchorage Alaska 99508 USA</t>
  </si>
  <si>
    <t>Economics Department University of Arkansas 475d Walton College of Business Fayetteville Arkansas 72701 USA</t>
  </si>
  <si>
    <t>Desautels School of Management McGill University 1001 Rue Sherbrooke Ouest Montreal Quebec H3A 1G5 Canada</t>
  </si>
  <si>
    <t>Sauder School of Business University of British Columbia 2053 Main Mall Vancouver British Columbia V6T 1Z2 Canada</t>
  </si>
  <si>
    <t>Business School University of International Business and Economics No. 10 Huixin Dong Jie, Chaoyang District Beijing 100029China</t>
  </si>
  <si>
    <t>School of Business Yonsei University 50 Yonsei‐ro, Seodaemun‐gu Seoul 03722Korea</t>
  </si>
  <si>
    <t>PROS Inc. 3100 Main Street, Suite #900 Houston Texas77002USA</t>
  </si>
  <si>
    <t>Black School of Business Penn State Erie, The Behrend College Erie Pennsylvania16563USA</t>
  </si>
  <si>
    <t>Naveen Jindal School of Management University of Texas at Dallas Richardson Texas 75080USA</t>
  </si>
  <si>
    <t>Department of Logistics and Maritime Studies The Hong Kong Polytechnic University Hong Kong</t>
  </si>
  <si>
    <t>Faculty of Business Administration, E22 University of Macau University Avenue Taipa Macau</t>
  </si>
  <si>
    <t>Industrial Engineering Department Uludag University Bursa 16059 Turkey</t>
  </si>
  <si>
    <t>Ivey Business School Western University London ON N6G 0N1 Canada</t>
  </si>
  <si>
    <t>R&amp;D Innovation Projects, Beycelik Gestamp Bursa 16013 Turkey</t>
  </si>
  <si>
    <t>IBM Research Yorktown Heights New York 10598USA</t>
  </si>
  <si>
    <t>Jindal School of Management The University of Texas at Dallas Richardson Texas 75080USA</t>
  </si>
  <si>
    <t>Stokely Management Center University of Tennessee Knoxville Tennessee37996USA</t>
  </si>
  <si>
    <t>Rotterdam School of Management Erasmus University 3000 DRRotterdam The Netherlands</t>
  </si>
  <si>
    <t>Mihaylo College of Business and Economics California State University Fullerton California 92831 USA</t>
  </si>
  <si>
    <t>Desautels Faculty of Management McGill University Montreal Quebec H3A1G5 Canada</t>
  </si>
  <si>
    <t>The Paul Merage School of Business University of California Irvine California 92697 USA</t>
  </si>
  <si>
    <t>Formerly at Smeal College of Business Pennsylvania State University University Park Pennsylvania16802USA</t>
  </si>
  <si>
    <t>Smeal College of Business Pennsylvania State University University Park Pennsylvania16802USA</t>
  </si>
  <si>
    <t>UCLA Anderson School of Management, UCLA 110 Westwood Plaza Los Angeles California 90095 USA</t>
  </si>
  <si>
    <t>School of Industrial Engineering Eindhoven University of Technology De Rondom 70 Pav. E17 Eindhoven 5612AZ Netherlands</t>
  </si>
  <si>
    <t>Department of Industrial and Systems Engineering University of Wisconsin‐Madison 1513 University Avenue, 3121C Mechanical Engineering Building Madison WI 53706 USA</t>
  </si>
  <si>
    <t>Aldevron 5602 Research Park Blvd Madison WI 53719 USA</t>
  </si>
  <si>
    <t>Department of Chemical and Biological Engineering University of Wisconsin‐Madison 1415 Engineering Drive, 2004 Engineering Hall Madison WI 53706 USA</t>
  </si>
  <si>
    <t>MIT Sloan School of Management and Operations Research Center 77 Massachusetts Ave., E40‐111 Cambridge MA 02139 USA</t>
  </si>
  <si>
    <t>Cornell University and Cornell Tech 111 Eighth Ave #302 New York NY 10011 USA</t>
  </si>
  <si>
    <t>Silkroute 950 Stephenson Hwy Troy Michigan 48083 USA</t>
  </si>
  <si>
    <t>Supply Chain and Information Systems, Smeal College of Business The Pennsylvania State University, University Park PA 16802 USA</t>
  </si>
  <si>
    <t>Information, Risk, and Operations Management, McCombs School of Business The University of Texas at Austin Austin TX 78705 USA</t>
  </si>
  <si>
    <t>Dow AgroSciences 1562 Taylor Avenue Marshalltown IA 50158 USA</t>
  </si>
  <si>
    <t>Marshall School of Business University of Southern California Los Angeles CA90089USA</t>
  </si>
  <si>
    <t>Department of Consumer Science Purdue University West Lafayette IN47907USA</t>
  </si>
  <si>
    <t>Department of Supply Chain Management and Management Science University of Cologne Albertus‐Magnus‐Platz 50923Cologne Germany</t>
  </si>
  <si>
    <t>ISOM Department Michael G Foster School of Business University of Washington Box?353226 Seattle Washington 98195‐3226 USA</t>
  </si>
  <si>
    <t>Eli Broad College of Business Michigan State University North Business Complex N370 East Lansing Michigan48824‐1122USA</t>
  </si>
  <si>
    <t>Department of Marketing and Decision Sciences San Jose State University San Jose CA 95192USA</t>
  </si>
  <si>
    <t>Industrial &amp; Systems Engineering Department University of Minnesota Minneapolis MN 55455USA</t>
  </si>
  <si>
    <t>School of Business, Center for Retail Innovation Wake Forest University Winston‐Salem NC 27106 USA</t>
  </si>
  <si>
    <t>Department of Industrial Engineering &amp; Operations Research and Department of Civil and Environmental Engineering University of California Berkeley California94720USA</t>
  </si>
  <si>
    <t>Department of Automation, TNList Tsinghua University Beijing 100084China</t>
  </si>
  <si>
    <t>Questrom School of Business Boston University Boston Massachusetts02215USA</t>
  </si>
  <si>
    <t>Judge Business School University of Cambridge Cambridge CB21AGUK</t>
  </si>
  <si>
    <t>Engineering Systems &amp; Design University of Technology and Design Singapore City 487372Singapore</t>
  </si>
  <si>
    <t>Industrial and Operations Engineering University of Michigan Ann Arbor MI48109USA</t>
  </si>
  <si>
    <t>Technology and Operations, Ross School of Business University of Michigan Ann Arbor MI48109USA</t>
  </si>
  <si>
    <t>Naveen Jindal School of Management 800 West Campbell Road Richardson TX 75080USA</t>
  </si>
  <si>
    <t>Institut für Statistik und Operations Research University of Graz Universit?tsstra?e 15 A‐8010Graz Austria</t>
  </si>
  <si>
    <t>School of Business Administration/MBA School Zhongnan University of Economics and Law Wuhan 430073China</t>
  </si>
  <si>
    <t>Faculty of Economics and Management Otto‐von‐Guericke University Magdeburg D‐39106 Germany</t>
  </si>
  <si>
    <t>Logistics and Supply Chain Management University of Hamburg Hamburg D‐20146 Germany</t>
  </si>
  <si>
    <t>Frankfurt School of Finance &amp; ManagementSonnemannstra?e 9‐11 60314Frankfurt‐am‐Main, Germany</t>
  </si>
  <si>
    <t>Department of Management SciencesUniversity of Waterloo 200 University Avenue West Waterloo, ONN2L 3G1Canada</t>
  </si>
  <si>
    <t>Queen's University, Smith School of Business 143 Union Str. West Kingston, ONK7L3N6Canada</t>
  </si>
  <si>
    <t>Department of IT, Analytics, and Operations 345 Mendoza College of Business University of Notre Dame Notre Dame Indiana 46556 USA</t>
  </si>
  <si>
    <t>School of Business Rutgers University Camden NJ08102USA</t>
  </si>
  <si>
    <t>Department of Supply Chain &amp; Information Systems Pennsylvania State University University Park PA16803USA</t>
  </si>
  <si>
    <t>Cornell College of Business Cornell University 340 Statler Hall Ithaca New York14853USA</t>
  </si>
  <si>
    <t>Department of Management Science and Engineering Zhejiang University Hangzhou 310058China</t>
  </si>
  <si>
    <t>Moore School of Business University of South Carolina Columbia South Carolina 29208 USA</t>
  </si>
  <si>
    <t>The Wharton School University of Pennsylvania Philadelphia Pennsylvania 19104 USA</t>
  </si>
  <si>
    <t>Naveen Jindal School of Management The University of Texas at Dallas Dallas Texas75080USA</t>
  </si>
  <si>
    <t>Indian School of Business Gachibowli HyderabadTelanganaIndia 500 032</t>
  </si>
  <si>
    <t>Foster School of Business University of Washington Seattle WA98195 USA</t>
  </si>
  <si>
    <t>Grossman School of Business The University of Vermont Burlington Vermont05405USA</t>
  </si>
  <si>
    <t>Lundquist College of Business University of Oregon Eugene Oregon97403USA</t>
  </si>
  <si>
    <t>Department of Marketing and MIS University of Nebraska at Kearney 1917 West 24th Street Kearney Nebraska68849USA</t>
  </si>
  <si>
    <t>Department of Marketing University of Central Florida P.O. Box?161400 Orlando Florida32816‐1400USA</t>
  </si>
  <si>
    <t>Frank) Wang(200 E. Dana Street Mountain View California94041USA</t>
  </si>
  <si>
    <t>Kenan‐Flagler Business School University of North Carolina at Chapel Hill Chapel Hill North Carolina27599‐3490USA</t>
  </si>
  <si>
    <t>Mendoza College of Business University of Notre Dame Notre Dame Indiana 46556USA</t>
  </si>
  <si>
    <t>Emory University 1300 Clifton Rd. NE Atlanta Georgia30322USA</t>
  </si>
  <si>
    <t>The University of Iowa 108 John Pappajohn Business Building Iowa City Iowa52242USA</t>
  </si>
  <si>
    <t>University of North Carolina at Chapel Hill McColl building CB #3490 Chapel Hill North Carolina27599USA</t>
  </si>
  <si>
    <t>Institute of Physical Internet Jinan University (Zhuhai Campus) Zhuhai 519070China</t>
  </si>
  <si>
    <t>School of Electrical and Information Engineering Jinan University (Zhuhai Campus) Zhuhai 519070China</t>
  </si>
  <si>
    <t>Nanyang Business School Nanyang Technological University 50 Nanyang Avenue Singapore 639798</t>
  </si>
  <si>
    <t>Economics and Management School Wuhan University Wuhan Hubei430072China</t>
  </si>
  <si>
    <t>School of Business and Management Hong Kong University of Science and Technology ISOM ‐ LSK 4035Clear Water Bay KowloonHong Kong</t>
  </si>
  <si>
    <t>Department of Systems and Industrial Engineering University of Arizona Tucson Arizona 85721 USA</t>
  </si>
  <si>
    <t>Ingram School of Engineering Texas State University San Marcos Texas 78666 USA</t>
  </si>
  <si>
    <t>Department of Information, Operations, and Management Sciences Stern School of Business New York University 44 West 4th Street New York City New York10012USA</t>
  </si>
  <si>
    <t>Department of Operations Management Carroll School of Management Boston College 454A Fulton Hall, 140 Commonwealth Avenue Chestnut Hill Massachusetts02467USA</t>
  </si>
  <si>
    <t>Goizueta Business School Emory University Atlanta Georgia30322USA</t>
  </si>
  <si>
    <t>Department of Supply Chain &amp; Information Systems Smeal College of Business The Pennsylvania State University 412 Business Building University Park Pennsylvania 16802 USA</t>
  </si>
  <si>
    <t>Department of Marketing and Supply Chain Management Haslam College of Business University of Tennessee 311 Stokely Management Center Knoxville Tennessee 37996 USA</t>
  </si>
  <si>
    <t>Department of Management Sciences University of Waterloo 200 University Avenue West Waterloo OntarioCanada N2L 3G1</t>
  </si>
  <si>
    <t>School of Business George Washington University Washington District of Columbia20052USA</t>
  </si>
  <si>
    <t>Verizon Communications One Verizon Way Basking Ridge New Jersey07920USA</t>
  </si>
  <si>
    <t>Department of Industrial Engineering and Operations Research Columbia University 500 West 120th Street New York City New York10027USA</t>
  </si>
  <si>
    <t>Department of Industrial and Enterprise Systems Engineering University of Illinois at Urbana‐Champaign 117 Transportation Building, 104 South Mathews Avenue Urbana Illinois61801USA</t>
  </si>
  <si>
    <t>Department of Information Systems &amp; Operations Management (ISOM) Michael G. Foster School of Business University of Washington Box?353226 Seattle Washington 98195‐3226 USA</t>
  </si>
  <si>
    <t>Scheller College of Business Georgia Institute of Technology Atlanta Georgia30308USA</t>
  </si>
  <si>
    <t>Organizational Behavior and Theory Tepper School of Business Carnegie Mellon University Pittsburgh Pennsylvania15213USA</t>
  </si>
  <si>
    <t>Operations Management Scheller College of Business Georgia Institute of Technology Atlanta Georgia30308USA</t>
  </si>
  <si>
    <t>Cambridge Judge Business School Trumpington Street Cambridge CB2 1AGUK</t>
  </si>
  <si>
    <t>Scheller College of Business Georgia Institute of Technology 800 West Peachtree Street N.W. Atlanta Georgia30308 USA</t>
  </si>
  <si>
    <t>School of Business University of Connecticut 2100 Hillside Drive Storrs Connecticut06269‐1040USA</t>
  </si>
  <si>
    <t>Graduate School of Business Stanford University Knight Management Center 655 Knight Way Stanford California 94305 USA</t>
  </si>
  <si>
    <t>David Eccles School of Business University of Utah Spence Fox Eccles Business Building Salt Lake City Utah 84112 USA</t>
  </si>
  <si>
    <t>Leeds School of Business University of Colorado Boulder Colorado 80309 USA</t>
  </si>
  <si>
    <t>Department of Supply Chain Management Eli Broad College of Business Michigan State University 632 Bogue Street, Room N370 East Lansing Michigan48824USA</t>
  </si>
  <si>
    <t>Department of Management Sciences Fisher College of Business The Ohio State University 200 Fisher Hall 2100 Neil Avenue Columbus Ohio43210USA</t>
  </si>
  <si>
    <t>Department of Management Culverhouse College of Commerce University of Alabama Tuscaloosa Alabama35487USA</t>
  </si>
  <si>
    <t>Department of Management Information Systems &amp; Quantitative Methods Collat School of Business University of Alabama at Birmingham BEC 317F, 1720 2nd Avenue South Birmingham Alabama35295USA</t>
  </si>
  <si>
    <t>Georgia Tech Scheller College of Business 800 West Peachtree Street NW Atlanta Georgia30308USA</t>
  </si>
  <si>
    <t>College of Business Northern Illinois University Barsema Hall 740 Garden Road DeKalb Illinois60115‐2828USA</t>
  </si>
  <si>
    <t>Mendoza College of Business University of Notre Dame 356 Mendoza College of Business Notre Dame Indiana46556USA</t>
  </si>
  <si>
    <t>Haskayne School of Business University of Calgary 2500 University Drive NW Calgary, Alberta T2N 1N4Canada</t>
  </si>
  <si>
    <t>Ricky) Tan(A.B. Freeman School of Business Tulane University New Orleans Louisiana70118USA</t>
  </si>
  <si>
    <t>Department of Information Systems and Operations Management Warrington College of Business Administration University of Florida Gainesville Florida32611‐7169USA</t>
  </si>
  <si>
    <t>UNSW Business School University of New South Wales Sydney New South Wales 2052 Australia</t>
  </si>
  <si>
    <t>Smith School of Business Queen's University Kingston Ontario K7L 3N6 Canada</t>
  </si>
  <si>
    <t>School of Business University of Connecticut 2100 Hillside Rd Storrs Connecticut06268USA</t>
  </si>
  <si>
    <t>Haskayne School of Business University of Calgary 2500 University Drive NW Calgary AlbertaT2N 1N4Canada</t>
  </si>
  <si>
    <t>Simon Business School University of Rochester 500 Wilson C. Blvd Rochester New York14627USA</t>
  </si>
  <si>
    <t>Carlson School of Management University of Minnesota 321 19th Avenue South Minneapolis Minnesota55455USA</t>
  </si>
  <si>
    <t>McCombs School of Business The University of Texas at Austin 2100 Speedway Austin Texas78712USA</t>
  </si>
  <si>
    <t>Department of Management Science and Engineering The Business School Nankai University 94 Weijin Road Tianjin China 300071</t>
  </si>
  <si>
    <t>Department of Supply Chain Management and Analytics College of Business Administration University of Nebraska ‐ Lincoln 1240 R Street P.O. Box?880491 Lincoln Nebraska68588USA</t>
  </si>
  <si>
    <t>Och‐Ziff Capital Management Group LLC 9 West 57th Street New York New York10019USA</t>
  </si>
  <si>
    <t>Arizona State University W.P. Carey School of Business, Department of Supply Chain Management PO BOX 874706 Tempe Arizona85287‐4706USA</t>
  </si>
  <si>
    <t>INSEAD, Technology and Operations Management Boulevard de Constance Fontainebleau 77305France</t>
  </si>
  <si>
    <t>Center for Marketing &amp; Supply Chain Management Nyenrode Business University Straatweg 25 3621 BG Breukelen The Netherlands</t>
  </si>
  <si>
    <t>David Eccles School of Business University of Utah Salt Lake City Utah 84103 USA</t>
  </si>
  <si>
    <t>Department of Business Administration TOBB University of Economics and Technology Ankara 06560 Turkey</t>
  </si>
  <si>
    <t>C.T. Bauer College of Business University of Houston 4750 Callhoun Road, Room 334 Houston Texas77204‐6021USA</t>
  </si>
  <si>
    <t>College of Business Oregon State University 490 Austin Hall Corvallis Oregon97330USA</t>
  </si>
  <si>
    <t>Chair of Logistics and Quantitative Methods in Business Administration Wuerzburg University Stephanstr. 1 97070Wuerzburg Germany</t>
  </si>
  <si>
    <t>Fisher College of Business, The Ohio State University Columbus Ohio43210USA</t>
  </si>
  <si>
    <t>Poole College of Management, NC State University Raleigh North Carolina27695‐7229USA</t>
  </si>
  <si>
    <t>Kenan‐Flagler Business School, University of North Carolina at Chapel Hill Chapel Hill North Carolina27599‐3490USA</t>
  </si>
  <si>
    <t>Ivey School of Business Western University 1255 Western Rd London OntarioN6G 0N1Canada</t>
  </si>
  <si>
    <t>Peter B. Gustavson School of Business University of Victoria PO Box?1700 STN CSC Victoria British ColumbiaV8W 2Y2Canada</t>
  </si>
  <si>
    <t>School of Hotel Administration Cornell University 548 Statler Hall Ithaca New York14853USA</t>
  </si>
  <si>
    <t>School of Hotel Administration Cornell University 338 Statler Hall Ithaca New York14853USA</t>
  </si>
  <si>
    <t>Engineering Systems and Design Singapore University of Technology and Design Singapore 487372Singapore</t>
  </si>
  <si>
    <t>Sloan School of Management Massachusetts Institute of Technology Cambridge Massachusetts02139USA</t>
  </si>
  <si>
    <t>Industrial and Operations Engineering University of Michigan Ann Arbor Michigan48109USA</t>
  </si>
  <si>
    <t>Department of Information and Operations Management Mays Business School Texas A&amp;M University 320F Wehner, 4217 TAMU College Station Texas77843USA</t>
  </si>
  <si>
    <t>Department of Information and Operations Management Mays Business School Texas A&amp;M University 320Q Wehner, 4217 TAMU College Station Texas77843USA</t>
  </si>
  <si>
    <t>Department of Information Systems &amp; Supply Chain Management College of Business Administration Rider University Sweigart Hall 358, 2083 Lawrenceville Road Lawrenceville New Jersey08648USA</t>
  </si>
  <si>
    <t>London Business School Regent's Park London NW1 4SAUK</t>
  </si>
  <si>
    <t>Olin Business School Washington University St. Louis Missouri63130USA</t>
  </si>
  <si>
    <t>Harvard School of Public Health Harvard University Boston Massachusetts02138USA</t>
  </si>
  <si>
    <t>University of Michigan School of Public Health University of Michigan Ann Arbor Michigan48109USA</t>
  </si>
  <si>
    <t>Carlson School of Management University of Minnesota Minneapolis Minnesota55455USA</t>
  </si>
  <si>
    <t>Kenan–Flagler Business School University of North Carolina at Chapel Hill Chapel Hill North Carolina27599USA</t>
  </si>
  <si>
    <t>Indian School of Business HyderabadIndia 500032</t>
  </si>
  <si>
    <t>Scheller College of Business Georgia Institute of Technology Atlanta Georgia 30308USA</t>
  </si>
  <si>
    <t>Departments of Electrical Engineering, and Industrial and Systems Engineering Pontificia Universidad Católica de Chile Vicu?a Mackenna 4860 Macul, Santiago Chile</t>
  </si>
  <si>
    <t>Department of Industrial Engineering Middle East Technical University ?niversiteler Mahallesi Dumlup?nar Bulvar? No 1 06800 ?ankaya Ankara Turkey</t>
  </si>
  <si>
    <t>Department of Mechanical and Industrial Engineering Northeastern University 453 Meserve, 360 Huntington Avenue Boston Massachusetts 02115 USA</t>
  </si>
  <si>
    <t>H. Milton Stewart School of Industrial and Systems Engineering Georgia Institute of Technology 755 Ferst Drive NW Atlanta Georgia 30332 USA</t>
  </si>
  <si>
    <t>Scheller College of Business Georgia Institute of Technology 800, West Peachtree Street Atlanta Georgia 30332USA</t>
  </si>
  <si>
    <t>H. Milton Stewart School of Industrial &amp; Systems Engineering Georgia Institute of Technology 765 Ferst Dr NW Atlanta Georgia 30332USA</t>
  </si>
  <si>
    <t>Industrial Engineering Department Middle East Technical University Ankara Turkey 06800</t>
  </si>
  <si>
    <t>Google Inc. Mountain View California 94043 USA</t>
  </si>
  <si>
    <t>Antai College of Economics and Management Shanghai Jiao Tong University Shanghai 200030China</t>
  </si>
  <si>
    <t>College of Management National Taiwan University Taipei Taiwan</t>
  </si>
  <si>
    <t>School of Business and Management and School of Engineering Hong Kong University of Science and Technology Clear Water Bay Hong Kong</t>
  </si>
  <si>
    <t>School of Administrative Studies York University 4700 Keele St. Toronto OntarioCanada M3J 1P3</t>
  </si>
  <si>
    <t>Department of Information Systems and Operations Vienna University of Economics and Business (WU) Welthandelsplatz 1 1020Vienna Austria</t>
  </si>
  <si>
    <t>Research Institute for Supply Chain Management Vienna University of Economics and Business (WU) Welthandelsplatz 1 1020Vienna Austria</t>
  </si>
  <si>
    <t>College of Business Iowa State University Ames Iowa 50011 USA</t>
  </si>
  <si>
    <t>College of Business University of Illinois Urbana‐Champaign Illinois 61820 USA</t>
  </si>
  <si>
    <t>Suleman Dawood School of Business Lahore University of Management Sciences Sector “U” DHA Lahore Pakistan</t>
  </si>
  <si>
    <t>Department of Information Systems and Decision Sciences Fairleigh Dickinson University 1000 River Rd. H‐DH2‐06 Teaneck New Jersey 07666 USA</t>
  </si>
  <si>
    <t>Department of Supply Chain Management Rutgers University 1 Washington Street Newark New Jersey 07102 USA</t>
  </si>
  <si>
    <t>Warrington College of Business University of Florida Gainesville Florida 32611USA</t>
  </si>
  <si>
    <t>McCombs School of Business University of Texas at Austin Austin Texas 78705 USA</t>
  </si>
  <si>
    <t>Faculty of Economics and Management, Chair of Operations Management Otto‐von‐Guericke‐University Magdeburg P.O. Box?4120, D‐39016Magdeburg Germany</t>
  </si>
  <si>
    <t>Pepperdine University Malibu California90263USA</t>
  </si>
  <si>
    <t>Whitman School of Management Syracuse University Syracuse New York13244USA</t>
  </si>
  <si>
    <t>W.P. Carey School of Business Arizona State University Tempe Arizona85287USA</t>
  </si>
  <si>
    <t>Department of Business Analytics, Information Systems &amp; Supply Chain College of Business Florida State University 801 Academic Way Tallahassee Florida 32306 USA</t>
  </si>
  <si>
    <t>Department of Marketing Eller College of Management University of Arizona 1130 E. Helen St. Tucson Arizona 85721 USA</t>
  </si>
  <si>
    <t>Department of Management Science Moore School of Business University of South Carolina 1014 Greene Street Columbia South Carolina 29208 USA</t>
  </si>
  <si>
    <t>Information Systems, Naveen Jindal School of Management University of Texas at Dallas 800 W Campbell Rd SM33 Richardson Texas 75080USA</t>
  </si>
  <si>
    <t>Thomas J. Watson Research Center Yorktown Heights New York 10598USA</t>
  </si>
  <si>
    <t>Engineering Management, Information, and Systems, Lyle School of Engineering Southern Methodist University Dallas Texas 75205USA</t>
  </si>
  <si>
    <t>School of Business and Management Hong Kong University of Science and Technology Clear Water Bay Kowloon Hong Kong SAR</t>
  </si>
  <si>
    <t>School of Management Fudan University 200444Shanghai China</t>
  </si>
  <si>
    <t>School of Business Administration South China University of Technology 266061Guangzhou China</t>
  </si>
  <si>
    <t>Carl H. Lindner College of Business University of Cincinnati 2925 Campus Green Dr. Cincinnati Ohio 45221 USA</t>
  </si>
  <si>
    <t>School of Management Shandong University Jinan 250100China</t>
  </si>
  <si>
    <t>Warwick Business School University of Warwick Coventry CV4 7ALUnited Kingdom</t>
  </si>
  <si>
    <t>Imperial College Business School London SW7 2AZUnited Kingdom</t>
  </si>
  <si>
    <t>New York University Shanghai 1555 Century Avenue Pudong Shanghai200122China</t>
  </si>
  <si>
    <t>College of Management National Chiao Tung University Hsinchu 300 Taiwan</t>
  </si>
  <si>
    <t>Kühne Logistics University Gro?er Grasbrook 17 20457Hamburg Germany</t>
  </si>
  <si>
    <t>Frankfurt School of Finance and Management 60314Frankfurt am Main Germany</t>
  </si>
  <si>
    <t>Smeal College of Business Pennsylvania State University University Park Pennsylvania 16802 USA</t>
  </si>
  <si>
    <t>Naveen Jindal School of Management The University of Texas at Dallas 800 West Campbell Road, Mail Station SM30 Richardson Texas75080‐3021USA</t>
  </si>
  <si>
    <t>Department of Information System and Operations Management Warrington College of Business Administration University of Florida PO Box?117169, 329 STZ Gainesville Florida32611USA</t>
  </si>
  <si>
    <t>Chair of Logistics and Supply Chain Management University of Mannheim Business School P.O. Box 10 34 62 68131Mannheim Germany</t>
  </si>
  <si>
    <t>Warrington School of Business Administration University of Florida Gainesville Florida 32611 USA</t>
  </si>
  <si>
    <t>NUS Business School and Institute of Operations Research and Analytics Singapore City 119245Singapore</t>
  </si>
  <si>
    <t>Technology and Operations Management Area INSEAD Fontainebleau 77305France</t>
  </si>
  <si>
    <t>Department of Management, College of Business and Economics California State University, East Bay Hayward California95452USA</t>
  </si>
  <si>
    <t>George) Cai(Department of Operations Management and Information Systems, Leavey School of Business Santa Clara University Santa Clara California95053USA</t>
  </si>
  <si>
    <t>Department of Operations Management and Information Systems, Leavey School of Business Santa Clara University Santa Clara California95053USA</t>
  </si>
  <si>
    <t>Department of Information Systems and Operations Management, Warrington College of Business Administration University of Florida Gainesville Florida32611‐7169USA</t>
  </si>
  <si>
    <t>Coller School of Management Tel Aviv Univerisity Tel Aviv Israel</t>
  </si>
  <si>
    <t>Department of Statistics and the Federman Center for the Study of Rationality The Hebrew University of Jerusalem 91905 Jerusalem Israel</t>
  </si>
  <si>
    <t>Darla Moore School of Business University of South Carolina Columbia South Carolina29208‐4774USA</t>
  </si>
  <si>
    <t>Fox School of Business Temple University Philadelphia Pennsylvania19122USA</t>
  </si>
  <si>
    <t>Mays Business School Texas A&amp;M University College Station Texas77843‐4217USA</t>
  </si>
  <si>
    <t>Department of Industrial Engineering Ko? University Sariyer, Istanbul 34450Turkey</t>
  </si>
  <si>
    <t>Darden School of Business University of Virginia Charlottesville Virginia 22903USA</t>
  </si>
  <si>
    <t>Ivey Business School Western University London OntarioN6G 0N1Canada</t>
  </si>
  <si>
    <t>Goizueta Business School Emory University 1300 Clifton Road Atlanta Georgia30322USA</t>
  </si>
  <si>
    <t>The Wharton School University of Pennsylvania 3730 Walnut Street Philadelphia Pennsylvania19014USA</t>
  </si>
  <si>
    <t>School of Economics and Management Southeast University Nanjing 210000China</t>
  </si>
  <si>
    <t>Black School of Business The Pennsylvania State University, Behrend College Erie Pennsylvania16563USA</t>
  </si>
  <si>
    <t>College of Business City University of Hong Kong Hong Kong</t>
  </si>
  <si>
    <t>School of Management Zhejiang University Hangzhou 310058China</t>
  </si>
  <si>
    <t>Lundquist College of Business University of Oregon Eugene Oregon 97403 USA</t>
  </si>
  <si>
    <t>D'Amore‐McKim School of Business Northeastern University Boston Massachusetts 02115USA</t>
  </si>
  <si>
    <t>Department of Decision Sciences and Managerial Economics CUHK Business School, The Chinese University of Hong Kong Hong Kong</t>
  </si>
  <si>
    <t>Antai College of Economics and Management Shanghai Jiao Tong University 1954 Huashan Road Shanghai 200030China</t>
  </si>
  <si>
    <t>Department of Industrial Engineering and Innovation Sciences Eindhoven University of Technology P.O. Box?513 Pav.E8 NL‐5600MB Eindhoven The Netherlands</t>
  </si>
  <si>
    <t>Department of Industrial and Systems Engineering Lehigh University Harold S. Mohler Laboratory 200 West Packer Avenue Bethlehem Pennsylvania18015‐1582USA</t>
  </si>
  <si>
    <t>C.S. Mott Children's Hospital University of Michigan Ann Arbor Michigan 48109 USA</t>
  </si>
  <si>
    <t>Joice) Hu(College of Business Administration University of Missouri‐St. Louis 1 University Blvd St. Louis Missouri 63121 USA</t>
  </si>
  <si>
    <t>Department of Decision Sciences George Washington University 2201 G Street NW Washington District of Colombia20052USA</t>
  </si>
  <si>
    <t>Systems Analysis Laboratory Aalto University P.O. Box 11100 00076 AaltoEspoo Finland</t>
  </si>
  <si>
    <t>Department of Supply Chain Management &amp; Management Science University of Cologne Albertus Magnus Platz 50923Cologne Germany</t>
  </si>
  <si>
    <t>Department of Industrial Engineering Bilkent University Bilkent AnkaraTurkey</t>
  </si>
  <si>
    <t>Graduate School of Management and Economics Sharif University of Technology TehranIran</t>
  </si>
  <si>
    <t>H. Milton Stewart School of Industrial and Systems Engineering Georgia Institute of Technology Atlanta Georgia USA</t>
  </si>
  <si>
    <t>Arizona State University W.P. Carey School of Business Department of Supply Chain Management 300 E. Lemon St. Tempe AZ 85287 USA</t>
  </si>
  <si>
    <t>Lean Care Solutions Corporation Pte. Ltd 28 Ayer Rajah Crescent #03‐01 Singapore 139959 Singapore</t>
  </si>
  <si>
    <t>Lee Kong Chian School of Business Singapore Management University 50 Stamford Road Singapore City 178899Singapore</t>
  </si>
  <si>
    <t>Analytics and Portfolio Management PNC Financial Services Pittsburgh Pennsylvania 15222 USA</t>
  </si>
  <si>
    <t>Faculty of Business Administration Bilkent University Bilkent 06800 Ankara Turkey</t>
  </si>
  <si>
    <t>Rady School of Management UCSD La Jolla California92093USA</t>
  </si>
  <si>
    <t>Department of Computer Information Systems &amp; Quantitative Methods McCoy College of Business Texas State University McCoy Hall 404, 601 University Drive San Marcos Texas78666USA</t>
  </si>
  <si>
    <t>Operations Management Naveen Jindal School of Management The University of Texas at Dallas 800 W. Campbell Rd. Richardson Texas75080USA</t>
  </si>
  <si>
    <t>Quantitative Methods and Operations Management Indian Institute of Management IIMK Campus Kozhikode 673570KeralaIndia</t>
  </si>
  <si>
    <t>Business School University of Colorado Denver 1475 Lawrence St. Denver Colorado 80202 USA</t>
  </si>
  <si>
    <t>Robert H. Smith School of Business University of Maryland 4357 Van Munching Hall College Park Maryland 20742 USA</t>
  </si>
  <si>
    <t>Max Planck Institute for Innovation and Competition Marstallplatz 1 80539München Germany</t>
  </si>
  <si>
    <t>University of Erlangen–Nürnberg Lange Gasse 20 90403Nürnberg Germany</t>
  </si>
  <si>
    <t>Kellogg School of Management Northwestern University Evanston Illinois60208USA</t>
  </si>
  <si>
    <t>Lundquist College of Business University of Oregon Eugene Oregon97403‐1208USA</t>
  </si>
  <si>
    <t>Mays School of Business Texas A&amp;M University College Station Texas77843USA</t>
  </si>
  <si>
    <t>Department of Industrial Engineering Tsinghua University Shunde Building 613 Beijing 100084China</t>
  </si>
  <si>
    <t>Coller School of Management Tel Aviv University Ramat Aviv 699801Israel</t>
  </si>
  <si>
    <t>Smith School of Business Queen's University Kingston OntarioK7L3N6Canada</t>
  </si>
  <si>
    <t>School of Business and Management Hong Kong University of Science and Technology Clear Water Bay Kowloon 999077Hong Kong</t>
  </si>
  <si>
    <t>Faculty of Business Lingnan University Tuen Mun New Territories 999077 Hong Kong</t>
  </si>
  <si>
    <t>School of Business Renmin University of China Haidian Beijing 100872 China</t>
  </si>
  <si>
    <t>Department of Information Systems and Operations Management Warrington College of Business Administration University of Florida Gainesville Florida32611USA</t>
  </si>
  <si>
    <t>Research Institute for Interdisciplinary Sciences School of Information Management and Engineering Shanghai University of Finance and Economics Shanghai 200433China</t>
  </si>
  <si>
    <t>Antai College of Economics and Management Shanghai Jiao Tong University Shanghai 200030 China</t>
  </si>
  <si>
    <t>The School of Management University of Science and Technology of China Hefei 230026China</t>
  </si>
  <si>
    <t>School of Business Singapore University of Social Sciences Singapore 599491</t>
  </si>
  <si>
    <t>Faculty of Business The Hong Kong Polytechnic University Kowloon Hong Kong</t>
  </si>
  <si>
    <t>Department of Operations, Business Analytics &amp; Information Systems Lindner College of Business University of Cincinnati CincinnatiOhio45221‐0130USA</t>
  </si>
  <si>
    <t>Cincinnati Children's Hospital Medical Center James M. Anderson Center for Health Systems Excellence Cincinnati Ohio45221‐0130 USA</t>
  </si>
  <si>
    <t>Department of Computer Information Systems and Business Analytics College of Business James Madison University Harrisonburg Virginia22801USA</t>
  </si>
  <si>
    <t>School of Management University of Science and Technology of China Hefei Anhui 230026 China</t>
  </si>
  <si>
    <t>Lubar School of Business University of Wisconsin‐Milwaukee Milwaukee Wisconsin 53201 USA</t>
  </si>
  <si>
    <t>Techonogly and Operations Management INSEAD, Boulevard de Constance 77300 Fontainebleau France</t>
  </si>
  <si>
    <t>Indian Institute of Management Bangalore Bannerghatta Road Bangalore India 560076</t>
  </si>
  <si>
    <t>Department of Urban Planning and Design School of Engineering Hongik University Seoul 04066 Korea</t>
  </si>
  <si>
    <t>Department of Industrial Engineering and Logistics Management Hong Kong University of Science and Technology Clear Water Bay KowloonHong Kong</t>
  </si>
  <si>
    <t>Department of Supply Chain Management W. P. School of Business Arizona State University Tempe Arizona85287 USA</t>
  </si>
  <si>
    <t>National Electronics and Computer Technology Center (NECTEC) Pathumthani 12120Thailand</t>
  </si>
  <si>
    <t>Anderson School of Management UCLA Los Angeles CA90024USA</t>
  </si>
  <si>
    <t>School of Business Universidad Torcuato di Tella, and Consejo Nacional de Investigaciones Científicas y Técnicas Buenos Aires 1428 Argentina</t>
  </si>
  <si>
    <t>Hamburg Business School University of Hamburg Von‐Melle‐Park 5 20146Hamburg Germany</t>
  </si>
  <si>
    <t>Rotterdam School of Management Erasmus University Rotterdam 3000 DRThe Netherlands</t>
  </si>
  <si>
    <t>Ecole Polytechnique Fédérale de Lausanne CH‐1015Lausanne Switzerland</t>
  </si>
  <si>
    <t>Logistics Systems Dynamics Group, Cardiff Business School Cardiff University Cardiff CF10 3EUUK</t>
  </si>
  <si>
    <t>School of Management University of Science and Technology of China 96, Jinzhai Road Hefei 230026China</t>
  </si>
  <si>
    <t>UCLA Anderson School of Management University of California, Los Angeles 110 Westwood Plaza Los Angeles CA90095USA</t>
  </si>
  <si>
    <t>CUHK Business School Chinese University of Hong Kong Cheng Yu Tung Building, No.12, Chak Cheung Street Shatin, N.T Hong Kong</t>
  </si>
  <si>
    <t>Raymond A. Mason School of Business College of William and Mary Williamsburg Virginia23187‐8795USA</t>
  </si>
  <si>
    <t>Malaysia Institute for Supply Chain Innovation 2A, Persiaran Tebar Layar, Seksyen U8, Bukit Jelutong Shah Alam 40150 Selangor Malaysia</t>
  </si>
  <si>
    <t>MIT Sloan School of Management 77 Massachusetts Ave, E62‐466 Cambridge Massachusetts 02139 USA</t>
  </si>
  <si>
    <t>Malaysia Institute for Supply Chain Innovation 2A, Persiaran Tebar Layar, Seksyen U8, Bukit Jelutong Shah Alam 40150Selangor Malaysia</t>
  </si>
  <si>
    <t>Massachusetts Institute of Technology 77 Massachusetts Ave E40‐261A Cambridge Massachusetts02139USA</t>
  </si>
  <si>
    <t>Center for Transportation &amp; Logistics Massachusetts Institute of Technology 77 Massachusetts Ave E40‐275 Cambridge Massachusetts02139USA</t>
  </si>
  <si>
    <t>Lucy) Yan(Kelley School of Business Department of Operations and Decision Technologies Indiana University 1309 E 10th Street Bloomington Indiana 47405 USA</t>
  </si>
  <si>
    <t>School of Global Innovation and Leadership College of Business San José State University BT 363, One Washington Square San José California95192‐0164USA</t>
  </si>
  <si>
    <t>Department of Information and Operations Management Mays Business School Texas A&amp;M University 320U Wehner, 4217 TAMU College Station Texas77843USA</t>
  </si>
  <si>
    <t>134 Castle Pine Court Xenia Ohio45385USA</t>
  </si>
  <si>
    <t>Samuel Curtis Johnson Graduate School of Management SC Johnson College of Business Cornell University Ithaca New York14853 USA</t>
  </si>
  <si>
    <t>Twitch 225 Bush Street San Francisco California 94104 USA</t>
  </si>
  <si>
    <t>Schulich School of Business York University 111 Ian Macdonald Boulevard Toronto OntarioM3J 1P3Canada</t>
  </si>
  <si>
    <t>General Surgery Toronto Western Hospital 399 Bathurst Street Toronto OntarioM5T 2S8Canada</t>
  </si>
  <si>
    <t>EBS Business School EBS Universit?t Burgstr. 5 65375Oestrich‐Winkel Germany</t>
  </si>
  <si>
    <t>Carlson School of Management University of Minnesota 321 19th Ave. S Minneapolis Minnesota55455USA</t>
  </si>
  <si>
    <t>Wisconsin School of Business University of Wisconsin 975 University Ave Madison Wisconsin53706USA</t>
  </si>
  <si>
    <t>Department of Management Science and Engineering School of Economics and Management Southeast University Nanjing Jiangsu210096China</t>
  </si>
  <si>
    <t>Department of Logistics and Maritime Studies Faculty of Business The Hong Kong Polytechnic University Hong Kong China</t>
  </si>
  <si>
    <t>Kelley School of Business Indiana University 1309 E Tenth St Bloomington Indiana47405USA</t>
  </si>
  <si>
    <t>WP Carey School of Business Arizona State University 300 E Lemon St Tempe Arizona85287 USA</t>
  </si>
  <si>
    <t>Kelley School of Business Indiana University 801 W Michigan St Indianapolis Indiana46202USA</t>
  </si>
  <si>
    <t>Fairbanks School of Public Health Indiana University 1050 Wishard Blvd Indianapolis Indiana46202USA</t>
  </si>
  <si>
    <t>Foster School of Business University of Washington Seattle Washington 98195USA</t>
  </si>
  <si>
    <t>School of Business Administration University of Miami Coral Gables Florida 33146USA</t>
  </si>
  <si>
    <t>Caterpillar Inc. Cary North Carolina 27518USA</t>
  </si>
  <si>
    <t>Tepper School of Business Carnegie Mellon University 5000 Forbes Avenue Pittsburgh Pennsylvania 15213USA</t>
  </si>
  <si>
    <t>GT Nexus, an Infor Company New York 10011USA</t>
  </si>
  <si>
    <t>Econometric Institute Erasmus School of Economics Erasmus University Rotterdam P.O. Box?1738 3000 DR Rotterdam The Netherlands</t>
  </si>
  <si>
    <t>Department of Industrial Engineering &amp; Innovation Sciences Eindhoven University of Technology P.O. Box?513 5600MB Eindhoven The Netherlands</t>
  </si>
  <si>
    <t>National Institute for Public Health and the Environment (RIVM) P.O. Box?1 3720BA Bilthoven The Netherlands</t>
  </si>
  <si>
    <t>Department of Information Technology &amp; Operations Management College of Business Florida Atlantic University 777 Glades Rd Boca Raton FL 33431 USA</t>
  </si>
  <si>
    <t>Operations and Information Management Department School of Business University of Connecticut 2100 Hillside Rd Storrs CT 06268USA</t>
  </si>
  <si>
    <t>Center for Technology Innovation Governance Studies The Brookings Institution 1775 Massachusetts Ave NW Washington DC 20036USA</t>
  </si>
  <si>
    <t>UCL School of Management 1 Canada Square London E14 5ABUK</t>
  </si>
  <si>
    <t>Lingnan College Sun Yat‐sen University Guangzhou 510275China</t>
  </si>
  <si>
    <t>CUHK Business School The Chinese University of Hong Kong Shatin Hong Kong</t>
  </si>
  <si>
    <t>University of Cambridge Trumpington Street Cambridge CB2 1AGUK</t>
  </si>
  <si>
    <t>University of Pittsburgh 256 Mervis Hall Pittsburgh PA15238USA</t>
  </si>
  <si>
    <t>University of Oxford Park End Street Oxford OX1 1HPUK</t>
  </si>
  <si>
    <t>Warrington College of Business University of Florida Gainesville Florida32611USA</t>
  </si>
  <si>
    <t>Stern School of Business New York University New York 10012USA</t>
  </si>
  <si>
    <t>Faculty of Business and Economics University of Hong Kong Pokfulam Road Hong Kong</t>
  </si>
  <si>
    <t>School of Business University of Connecticut Storrs Connecticut06269USA</t>
  </si>
  <si>
    <t>Supply Chain and Information Systems Penn State University University Park Pennsylvania16802USA</t>
  </si>
  <si>
    <t>School of Management The University of Michigan–Flint Flint Michigan48502USA</t>
  </si>
  <si>
    <t>McCombs School of Business University of Texas at Austin Austin Texas78705USA</t>
  </si>
  <si>
    <t>Rotman School of Management University of Toronto 105 St. George Street Toronto M5S 3E6 Ontario Canada</t>
  </si>
  <si>
    <t>Faculty of Business Administration Ono Academic College 104 Zahal St. Kiryat Ono 55000 Israel</t>
  </si>
  <si>
    <t>McCombs School of Business The University of Texas at Austin 2110 Speedway Stop B6500 Austin Texas78712‐1750USA</t>
  </si>
  <si>
    <t>Cockrell School of Engineering The University of Texas at Austin Austin Texas78712USA</t>
  </si>
  <si>
    <t>School of Medicine University of Texas Health Science Center, San Antonio, South Texas Veterans Health Care System San Antonio Texas78229USA</t>
  </si>
  <si>
    <t>Department of Anesthesiology University of Texas Health Science Center at San Antonio San Antonio Texas78229USA</t>
  </si>
  <si>
    <t>Quinlan School of Business Loyola University Chicago 16 E Pearson St. Chicago Illinois60611USA</t>
  </si>
  <si>
    <t>Wisconsin School of Business University of Wisconsin‐Madison 975 University Avenue Madison Wisconsin53706USA</t>
  </si>
  <si>
    <t>Business School University of Auckland Auckland 1010New Zealand</t>
  </si>
  <si>
    <t>HEC Paris 78350 Jouy‐en‐Josas France</t>
  </si>
  <si>
    <t>Lundquist College of Business University of Oregon Eugene Oregon 97403USA</t>
  </si>
  <si>
    <t>Neeley School of Business Texas Christian University TCU Box?298530 Fort Worth Texas76129USA</t>
  </si>
  <si>
    <t>Scheller College of Business Georgia Institute of Technology 800 West Peachtree St. Atlanta Georgia30308USA</t>
  </si>
  <si>
    <t>Grenoble ?cole de Management 12 rue Pierre Sémard 38000Grenoble France</t>
  </si>
  <si>
    <t>Darla Moore School of Business University of South Carolina 1014 Greene?Street Columbia South Carolina 29208 USA</t>
  </si>
  <si>
    <t>Fisher College of Business The Ohio State University 2100 Neil Ave Columbus Ohio 43210 USA</t>
  </si>
  <si>
    <t>Jimmy) Chen(College of Management Bucknell University Lewisburg Pennsylvania 17837 USA</t>
  </si>
  <si>
    <t>Marshall School of Business University of Southern California 3670 Trousdale Pkwy Los Angeles California90089USA</t>
  </si>
  <si>
    <t>Department of Management Sciences College of Business City University of Hong Kong Kowloon Tong, Kowloon Hong Kong SARChina</t>
  </si>
  <si>
    <t>Department of Logistics and Maritime Studies Faculty of Business The Hong Kong Polytechnic University Hung Hom, Kowloon Hong?Kong SARChina</t>
  </si>
  <si>
    <t>Department of Management Science and Engineering School of Management Zhejiang University, Zijingang Campus Hangzhou 310058ZhejiangChina</t>
  </si>
  <si>
    <t>University of Wisconsin‐Madison Wisconsin School of Business 975 University Ave., Room 4293 Madison Wisconsin 53706 USA</t>
  </si>
  <si>
    <t>Dartmouth College Tuck School of Business 100 Tuck Hall Hanover New Hampshire 03755 USA</t>
  </si>
  <si>
    <t>Duke University Fuqua School of Business100 Fuqua Drive Durham North Carolina 27708 USA</t>
  </si>
  <si>
    <t>David Eccles School of Business University of Utah 1655 East Campus Center Drive Salt Lake City Utah84112USA</t>
  </si>
  <si>
    <t>The Wharton School University of Pennsylvania 3730 Walnut Street 500 Jon M. Huntsman Hall Philadelphia Pennsylvania19104USA</t>
  </si>
  <si>
    <t>Institute of Service Science College of Technology Management National Tsing Hua University Hsinchu 30013Taiwan</t>
  </si>
  <si>
    <t>Graduate School of Business Bar Ilan University Ramat Gan 52900Israel</t>
  </si>
  <si>
    <t>Owen Graduate School of Management Vanderbilt University 401 21st Avenue South Nashville Tennessee37203USA</t>
  </si>
  <si>
    <t>Carson College of Business Washington State University Todd Hall Pullman Washington 99164 USA</t>
  </si>
  <si>
    <t>Eli Broad College of Business Michigan State University East Lansing Michigan48824USA</t>
  </si>
  <si>
    <t>Modeling and Optimization Amazon Co. Seattle Washington98109USA</t>
  </si>
  <si>
    <t>Digital Aviation and Analytics Boeing Global Services Seattle Washington98019USA</t>
  </si>
  <si>
    <t>Department of Supply Chain Management W.P. Carey School of Business Arizona State University Tempe Arizona85287 USA</t>
  </si>
  <si>
    <t>Department of Epidemiology Nagasaki University Nairobi Kenya</t>
  </si>
  <si>
    <t>W. P. Carey School of Business Department of Supply Chain Management Arizona State University Tempe Arizona 85287‐4706USA</t>
  </si>
  <si>
    <t>ALBA Graduate Business School Operations Management Area, 6–8 Xenias St. Athens 11528Greece</t>
  </si>
  <si>
    <t>INSEAD Technology and Operations Management Area, Boulevard de Constance Fontainebleau, Cedex 77305 France</t>
  </si>
  <si>
    <t>Department of Systems Engineering &amp; Engineering Management The Chinese University of Hong Kong Shatin N.T. Hong Kong</t>
  </si>
  <si>
    <t>School of Management &amp; Engineering Nanjing University Nanjing JiangsuChina</t>
  </si>
  <si>
    <t>The Shenzhen Research Institute of Big Data Shenzhen GuangdongChina</t>
  </si>
  <si>
    <t>LeBow College of Business Drexel University Philadelphia Pennsylvania19104USA</t>
  </si>
  <si>
    <t>Cambridge Judge Business School University of Cambridge Trumpington Street Cambridge CB2 1AGUK</t>
  </si>
  <si>
    <t>University of Nevada, Las Vegas 4505 Maryland Parkway Las Vegas Nevada89154USA</t>
  </si>
  <si>
    <t>University of Arizona 1130 E. Helen St. McClelland Hall 430 Tucson Arizona85721USA</t>
  </si>
  <si>
    <t>University of California Riverside, Anderson Hall, 900 University Avenue Riverside California92521USA</t>
  </si>
  <si>
    <t>School of Management University at Buffalo The State University of New York Buffalo New York14260USA</t>
  </si>
  <si>
    <t>School of Business University of San Diego San Diego California92110USA</t>
  </si>
  <si>
    <t>Ningbo Supply Chain Innovation Institute China Ningbo Zhejiang315100China</t>
  </si>
  <si>
    <t>Kelley School of Business Indiana University Bloomington Indiana 47405USA</t>
  </si>
  <si>
    <t>Seaver College Pepperdine University Malibu California 90263 USA</t>
  </si>
  <si>
    <t>Department of Industrial and Systems Engineering University of Wisconsin‐Madison Madison Wisconsin 53706USA</t>
  </si>
  <si>
    <t>Department of Industrial and Systems Engineering Georgia Institute of Technology Atlanta Georgia 30332USA</t>
  </si>
  <si>
    <t>Vermont Cancer Center University of Vermont Burlington Vermont 05405USA</t>
  </si>
  <si>
    <t>School of Business University of Washington Bothell, 18115 Campus Way NE Bothell Washington 98011 USA</t>
  </si>
  <si>
    <t>Rady School of Management University of California San Diego, 9500 Gilman Drive La Jolla California 92093 USA</t>
  </si>
  <si>
    <t>Stern School of Business New York University 44 West 4th Street New York City New York10012USA</t>
  </si>
  <si>
    <t>Decision, Risk, and Operations, Columbia Business School Columbia University New York City New York 10027 USA</t>
  </si>
  <si>
    <t>Courant Institute of Mathematical Sciences New York University New York City New York 10012 USA</t>
  </si>
  <si>
    <t>Naveen Jindal School of Management University of Texas at Dallas Richardson Texas 75083USA</t>
  </si>
  <si>
    <t>University of North Carolina, Charlotte Cameron Hall Charlotte North Carolina28223USA</t>
  </si>
  <si>
    <t>Hongkong University of Science and Technology Clear Water Bay Kowloon Hong KongChina</t>
  </si>
  <si>
    <t>University of California Etcheverry Hall Berkeley California94709USA</t>
  </si>
  <si>
    <t>Korea Advanced Institute of Science and Technology Dongdaemun‐gu, Seoul 02455 Korea</t>
  </si>
  <si>
    <t>Chung‐Ang University Dongjak‐gu, Seoul 06974 Korea</t>
  </si>
  <si>
    <t>University of Wisconsin‐Madison Madison Wisconsin 53706 USA</t>
  </si>
  <si>
    <t>HEC Paris 1 rue de la Liberation Jouy‐en‐Josas 78350France</t>
  </si>
  <si>
    <t>School of Business George Mason University, Fairfax Virginia 22030USA</t>
  </si>
  <si>
    <t>Carroll School of Management Boston College Chestnut Hill Massachusetts02467USA</t>
  </si>
  <si>
    <t>School of Management University College London Level 38, 1 Canada Square London E14 5AAUK</t>
  </si>
  <si>
    <t>NYU Stern School of Business New York City New York10012USA</t>
  </si>
  <si>
    <t>Airbnb San Francisco California94103USA</t>
  </si>
  <si>
    <t>Sloan School of Management MIT Cambridge Massachusetts02139USA</t>
  </si>
  <si>
    <t>Carey Business School Johns Hopkins University 100 International Drive Baltimore Maryland 21202USA</t>
  </si>
  <si>
    <t>Smeal College of Business Pennsylvania State University 332 Business Building University Park Pennsylvania 16802USA</t>
  </si>
  <si>
    <t>Darden School of Business University of Virginia 100 Darden Boulevard Charlottesville Virginia 22903USA</t>
  </si>
  <si>
    <t>Faculty of Economics and Administrative Sciences Near East University Near East Boulevard ZIP: 99138 Nicosia North Cyprus</t>
  </si>
  <si>
    <t>Stern School of Business New York University New York City New York10012USA</t>
  </si>
  <si>
    <t>Smith School of Business University of Maryland College Park Maryland20742USA</t>
  </si>
  <si>
    <t>College of Economics and Management South China Agricultural University Guangzhou 510642 China</t>
  </si>
  <si>
    <t>Economics and Management School Wuhan UniversityWuhan 430072 China</t>
  </si>
  <si>
    <t>School of Business and Management Hong Kong University of Science and TechnologyKowloon Hong Kong</t>
  </si>
  <si>
    <t>HEC Paris 1 Rue de la Libération 78350Jouy‐en‐Josas France</t>
  </si>
  <si>
    <t>David Eccles School of Business The University of Utah 1655 East Campus Center Drive Salt Lake City Utah84112USA</t>
  </si>
  <si>
    <t>Olin School of Business Washington University in St. Louis Saint Louis MissouriUSA</t>
  </si>
  <si>
    <t>College of Business City University of Hong Kong Hong Kong City Hong Kong</t>
  </si>
  <si>
    <t>School of Management Huazhong University of Science &amp; Technology Wuhan China</t>
  </si>
  <si>
    <t>Department of Transportation Economics and Logistics Management, College of Economics Shenzhen University Shenzhen Guangdong 518060China</t>
  </si>
  <si>
    <t>Faculty of Business The Hong Kong Polytechnic University Hong Kong City Hong Kong</t>
  </si>
  <si>
    <t>Shanghai Lixin University of Accounting and Finance Shanghai 201209China</t>
  </si>
  <si>
    <t>Department of ISOM, School of Business and Management &amp; Department of IELM, School of Engineering Hong Kong University of Science and Technology Hong Kong</t>
  </si>
  <si>
    <t>Leavey School of Business Santa Clara University Santa Clara California 95053 USA</t>
  </si>
  <si>
    <t>Gies College of Business University of Illinois at Urbana‐Champaign Champaign Illinois 61820 USA</t>
  </si>
  <si>
    <t>Olin Business School Washington University in Saint Louis Saint Louis Missouri63130USA</t>
  </si>
  <si>
    <t>School of Business University of Miami Coral Gables Florida 33146USA</t>
  </si>
  <si>
    <t>Tuck School of Business at Dartmouth 100 Tuck Hall Hanover New Hampshire 03755USA</t>
  </si>
  <si>
    <t>Department of Logistics and Maritime Studies Faculty of Business, The Hong Kong Polytechnic University Hung Hom Kowloon999077 Hong Kong China</t>
  </si>
  <si>
    <t>Miami Business School University of Miami Coral Gables Florida33146USA</t>
  </si>
  <si>
    <t>Industrial &amp; Systems Engineering Department University of Minnesota Minneapolis Minnesota55455USA</t>
  </si>
  <si>
    <t>School of Economics and Management Tongji University Shanghai 200092China</t>
  </si>
  <si>
    <t>Lingnan (University) College Sun Yat‐Sen University Guangzhou China</t>
  </si>
  <si>
    <t>Department of Logistics and Maritime Studies The Hong Kong Polytechnic University Hung Hom Kowloon, Hong Kong SAR China</t>
  </si>
  <si>
    <t>School of Statistics Southwestern University of Finance and Economics Chengdu 611130China</t>
  </si>
  <si>
    <t>Division of Information Technology and Operations Management Nanyang Business School Nanyang Technological University Singapore City 639798 Singapore</t>
  </si>
  <si>
    <t>Department of Management Science School of Management University of Science and Technology of China Hefei 230026AnhuiChina</t>
  </si>
  <si>
    <t>Department of Service Science and Operations Management School of Management Zhejiang University Zijingang Campus Hangzhou 310058ZhejiangChina</t>
  </si>
  <si>
    <t>Department of Management Sciences College of Business City University of Hong Kong Kowloon Hong Kong</t>
  </si>
  <si>
    <t>IE Business School IE University Maria De Molina 12 28006 MadridSpain</t>
  </si>
  <si>
    <t>UCL School of Management University College London 1 Canada Square London E14 5AB UK</t>
  </si>
  <si>
    <t>School of Management University at Buffalo Buffalo New York14260USA</t>
  </si>
  <si>
    <t>School of Management University of Bath Claverton Down Bath BA2 7AYUK</t>
  </si>
  <si>
    <t>UCL School of Management University College London 1 Canada Square London E14 5ABUK</t>
  </si>
  <si>
    <t>UCLA Anderson School of Management University of California, Los Angeles 110 Westwood Plaza Los Angeles California90095USA</t>
  </si>
  <si>
    <t>Decision Sciences George Washington University Washington D.C. USA</t>
  </si>
  <si>
    <t>Department of Management Sciences, College of Business City University of Hong Kong Kowloon Hong Kong</t>
  </si>
  <si>
    <t>Bam) Amornpetchkul(Graduate School of Business Administration National Institute of Development Administration 118 Seri‐Thai Road, BangkapiBangkok 10240Thailand</t>
  </si>
  <si>
    <t>Stephen M. Ross School of Business University of Michigan 701 Tappan St. Ann Arbor Michigan48109‐1234USA</t>
  </si>
  <si>
    <t>Carey Business School Johns Hopkins University 100 International DriveBaltimore Maryland21202USA</t>
  </si>
  <si>
    <t>Cornell University 340 Statler Hall Ithaca New York 14853USA</t>
  </si>
  <si>
    <t>Department of Management Sciences Fisher College of Business The Ohio State University 2100 Neil Avenue Columbus Ohio43210USA</t>
  </si>
  <si>
    <t>Department of Management Science Moore School of Business The University of South Carolina 1014 Greene Street Columbia South Carolina29208USA</t>
  </si>
  <si>
    <t>Business School Sun Yat‐sen University No. 135, Xingang West Road Guangzhou 510275China</t>
  </si>
  <si>
    <t>Business Division, Institute of Textiles &amp; Clothing The Hong Kong Polytechnic University Kowloon Hong Kong</t>
  </si>
  <si>
    <t>Xinhua College of Sun Yat‐sen University Guangzhou 510520China</t>
  </si>
  <si>
    <t>Glorious Sun School of Business and Management Donghua University Shanghai 210005China</t>
  </si>
  <si>
    <t>Department of Service Science and Operations Management School of Management Zhejiang University Hangzhou 310058China</t>
  </si>
  <si>
    <t>Frank) Chen(Department of Management Sciences College of Business City University of Hong Kong Kowloon Tong Hong Kong</t>
  </si>
  <si>
    <t>Department of Management Science and Information Systems Rutgers Business School Rutgers University Newark New Jersey07102USA</t>
  </si>
  <si>
    <t>Operations Management Area DeGroote School of Business McMaster University Ontario L8S 4L8Canada</t>
  </si>
  <si>
    <t>Department of Civil and Environmental Engineering Institute for Data, Systems, and Society, Operations Research Center Massachusetts Institute of Technology 77 Massachusetts Avenue Cambridge Massachusetts02139USA</t>
  </si>
  <si>
    <t>School of Industrial and Systems Engineering Georgia Institute of Technology 755 Ferst Drive, NW Atlanta Georgia30332USA</t>
  </si>
  <si>
    <t>Carroll School of Management Boston College 140 Commonwealth Avenue Chestnut Hill Massachusetts02467USA</t>
  </si>
  <si>
    <t>Cheung Kong Graduate School of Business Main Campus Oriental Plaza 2/F Tower E2, 1 East Chang An Ave. Beijing 100738China</t>
  </si>
  <si>
    <t>Naveen Jindal School of Management Mail Station SM30 The University of Texas at Dallas 800 W. Campbell Rd Richardson Texas75080‐3021USA</t>
  </si>
  <si>
    <t>School of Economics and Commerce South China University of Technology Guangzhou 510006China</t>
  </si>
  <si>
    <t>George) Cai(Leavey School of Business Santa Clara University Santa Clara California95053USA</t>
  </si>
  <si>
    <t>Research Center for Contemporary Management School of Economics and Management Tsinghua University Beijing 100084China</t>
  </si>
  <si>
    <t>Grossman School of Business University of Vermont Burlington Vermont05405USA</t>
  </si>
  <si>
    <t>Krannert School of Management Purdue University</t>
  </si>
  <si>
    <t>Graduate School of Business Stanford University Stanford California94305USA</t>
  </si>
  <si>
    <t>The Wharton School University of Pennsylvania 3730 Walnut Street, 542 Jon M. Huntsman Hall Philadelphia Pennsylvania 19104 USA</t>
  </si>
  <si>
    <t>Business Logistics Harvard Business School Morgan Hall 437 Boston Massachusetts02163USA</t>
  </si>
  <si>
    <t>Krannert School of Management Purdue University Rawls 4024, 100 S. Grant Street West Lafayette Indiana47907USA</t>
  </si>
  <si>
    <t>UCLA Anderson School of Management 110 Westwood Plaza, Box?951481 Los Angeles California90095‐1481USA.</t>
  </si>
  <si>
    <t>Indian School of Business Gachibowli Hyderabad500032India</t>
  </si>
  <si>
    <t>IndependentBengaluru 560103India</t>
  </si>
  <si>
    <t>Microsoft India R&amp;D Private Limited Gachibowli Hyderabad500032India</t>
  </si>
  <si>
    <t>D'Amore‐McKim School of Business Northeastern University Boston Massachusetts 02115 USA</t>
  </si>
  <si>
    <t>Raymond A. Mason School of Business The College of William and Mary Williamsburg Virginia 23185 USA</t>
  </si>
  <si>
    <t>Tuck School of Business Dartmouth College Santiago New Hampshire 03755USA</t>
  </si>
  <si>
    <t>Kellogg School of Management Northwestern University Evanston Illinois 60208USA</t>
  </si>
  <si>
    <t>John M. Olin Business School Washington University in Saint Louis Saint Louis Missouri 63130USA</t>
  </si>
  <si>
    <t>Department of Information Systems College of Business City University of Hong Kong Tat Chee Avenue Kowloon Hong Kong</t>
  </si>
  <si>
    <t>School of Information Renmin University of China Beijing 100872 China</t>
  </si>
  <si>
    <t>College of Business University of Illinois at Urbana‐Champaign Champaign Illinois 61820 USA</t>
  </si>
  <si>
    <t>Department of Logistics &amp; Supply Chain Management College of Business Georgia Southern University Box?8036 Statesboro Georgia 30460‐8036 USA</t>
  </si>
  <si>
    <t>Department of Systems and Technology Raymond J. Harbert College of Business Auburn University 435 Lowder Business Building Auburn Alabama 36849 USA</t>
  </si>
  <si>
    <t>School of Nursing University of Alabama at Birmingham 1720 2nd Avenue South, NB 1019F Birmingham Alabama 35294‐1210 USA</t>
  </si>
  <si>
    <t>Department of Marketing and Logistics Fisher College of Business Ohio State University 536 Fisher Hall, 2100 Neil Avenue Columbus Ohio 43210 USA</t>
  </si>
  <si>
    <t>Department of Information Systems and Operations Management Sellinger School of Business and Management Loyola University Maryland Baltimore Maryland 21202 USA</t>
  </si>
  <si>
    <t>Eunice and James L. West Endowed Professor of Supply Chain Management M.J. Neeley School of Business Texas Christian University 2900 Lubbock Ave Fort Worth Texas 76109 USA</t>
  </si>
  <si>
    <t>Business Division Institute of Textiles and Clothing Faculty of Applied Science and Textiles The Hong Kong Polytechnic University Hung Hom Kowloon Hong Kong</t>
  </si>
  <si>
    <t>Department of Business and Management Science NHH Norwegian School of Economics NO‐5045Bergen Norway</t>
  </si>
  <si>
    <t>Faculty of Business The Hong Kong Polytechnic University Hung Hom Kowloon Hong Kong</t>
  </si>
  <si>
    <t>Raymond A. Mason School of Business The College of William and Mary Williamsburg Virginia23185USA</t>
  </si>
  <si>
    <t>Department of Economics The College of William and Mary Williamsburg Virginia23185USA</t>
  </si>
  <si>
    <t>D'Amor‐McKim School of Business Northeastern University Boston Massachusetts02115USA</t>
  </si>
  <si>
    <t>Katz Graduate School of Business University of Pittsburgh Pittsburgh Pennsylvania 15260 USA</t>
  </si>
  <si>
    <t>Dietrich School Carnegie Mellon University Pittsburgh Pennsylvania 15213 USA</t>
  </si>
  <si>
    <t>Department of Emergency Medicine Allegheny Health Network Pittsburgh Pennsylvania 15212 USA</t>
  </si>
  <si>
    <t>Liquidity Services Inc. Washington DC20036USA</t>
  </si>
  <si>
    <t>Department of Information Management Peking University No. 5, Yiheyuan Road Haidian District Beijing 100871China</t>
  </si>
  <si>
    <t>School of Accounting and Finance Faculty of Business The Hong?Kong Polytechnic University Li Ka Shing Tower Hung Hom Hong?Kong</t>
  </si>
  <si>
    <t>Department of Marketing &amp; Supply Chain Gatton College of Business and Economics University of Kentucky 550 South Limestone Lexington Kentucky 40506 USA</t>
  </si>
  <si>
    <t>Coller School of Management Tel‐Aviv University Tel Aviv 6997801Israel</t>
  </si>
  <si>
    <t>Rady School of Management University of California San Diego CA 92093‐0553USA</t>
  </si>
  <si>
    <t>School of Business and Management Morgan State University 1700 E. Cold Spring Ln Baltimore Maryland 21251 USA</t>
  </si>
  <si>
    <t>College of Business and Economics Towson University 8000 York Rd Towson Maryland 21252 USA</t>
  </si>
  <si>
    <t>Lubar School of Business University of Wisconsin‐Milwaukee 3022 N. Maryland Ave Milwaukee Wisconsin 53211 USA</t>
  </si>
  <si>
    <t>Business School Beijing Institute of Technology – Zhuhai 6 Jinfeng Rd Zhuhai Guangdong 519088 China</t>
  </si>
  <si>
    <t>Graziadio School of Business and Management Pepperdine University 18111 Von Karman Ave. Irvine California 92612 USA</t>
  </si>
  <si>
    <t>Desautels Faculty of Management McGill University 1001 Sherbrooke Street West Montreal Quebec H3A 1G5 Canada</t>
  </si>
  <si>
    <t>Leeds School of Business University of Colorado Boulder 419 UCB Boulder Colorado 80309 USA</t>
  </si>
  <si>
    <t>Naveen Jindal School of Management University of Texas at Dallas 800 W Campbell Road SM33 Richardson 75080Texas USA</t>
  </si>
  <si>
    <t>Indian School of Business AC 6 Level 1 Room 6123 Gachibowli Hyderabad 500111Telangana India</t>
  </si>
  <si>
    <t>Cath) Oh(Robinson College of Business Georgia State University PO Box?4015 Atlanta Georgia30302‐4015USA</t>
  </si>
  <si>
    <t>Eric) Zheng(Naveen Jindal School of Management The University of Texas at Dallas SM 33 Richardson Texas75080USA</t>
  </si>
  <si>
    <t>Department of Information, Risk, and Operations Management McCombs School of Business The University of Texas at AustinTexas78712USA</t>
  </si>
  <si>
    <t>Rotterdam School of Management Erasmus University, Burgemeester Oudlaan 50, Pennsylvania 3062 Rotterdam The Netherlands</t>
  </si>
  <si>
    <t>Faculty of Management, Economics, and Social Sciences University of Cologne Pohligstr. 1 50969Cologne Germany</t>
  </si>
  <si>
    <t>Department of Supply Chain Management The University of Tennessee 304 Stokely Management Center Knoxville Tennessee37996 USA</t>
  </si>
  <si>
    <t>Department of Marketing and Logistics The Ohio State University 550 Fisher Hall, 2100 Neil Ave Columbus Columbus Ohio43210 USA</t>
  </si>
  <si>
    <t>Department of Management and HRM California State University Long Beach, 317 College of Business Administration Long Beach California90840USA</t>
  </si>
  <si>
    <t>Department of Systems and Technology Auburn University 424 Lowder Business Building Auburn Alabama36849USA</t>
  </si>
  <si>
    <t>Department of Business Analytics and Statistics The University of Tennessee 229 Stokely Management Center Knoxville Tennessee 37996USA</t>
  </si>
  <si>
    <t>Foster School of Business University of Washington Seattle WA</t>
  </si>
  <si>
    <t>Grossman School of Business The University of Vermont Burlington VT</t>
  </si>
  <si>
    <t>Leavey School of Business Santa Clara University Santa Clara CA</t>
  </si>
  <si>
    <t>Operations and Decision Technologies Kelley School of Business Indiana University Bloomington Indiana 47405 USA</t>
  </si>
  <si>
    <t>Operations, Information and Decisions The Wharton School University of Pennsylvania Philadelphia Pennsylvania 19104 USA</t>
  </si>
  <si>
    <t>School of Business University of Kansas 1654 Naismith Drive Lawrence Kansas 66045 USA</t>
  </si>
  <si>
    <t>The University of Chicago Booth School of Business 5807 S. Woodlawn Avenue Chicago Illinois60637USA</t>
  </si>
  <si>
    <t>Feinberg School of Medicine Northwestern University 676 N. Saint Clair Street Chicago Illinois60611USA</t>
  </si>
  <si>
    <t>Kelley School of Business Indiana University 1309 E. 10th Street Bloomington Indiana47405USA</t>
  </si>
  <si>
    <t>UCLA Anderson School of Management 110 Westwood Plaza, Suite B508 Los Angeles California90095USA</t>
  </si>
  <si>
    <t>Icahn School of Medicine at Mount Sinai Division of Pulmonary, Critical Care, and Sleep Medicine, Department of MedicineAnnenberg Building Floor 5, 1468 Madison Avenue New York City New York10029USA</t>
  </si>
  <si>
    <t>R.H. Smith School of Business University of Maryland College Park Maryland 20742 USA</t>
  </si>
  <si>
    <t>Zicklin School of Business Baruch College City University of New York New York City New York 10010 USA</t>
  </si>
  <si>
    <t>Wikimedia Foundation San Francisco California 94108 USA</t>
  </si>
  <si>
    <t>Stanford University School of Medicine Stanford California 94305 USA</t>
  </si>
  <si>
    <t>Lazaridis School of Business and Economics Wilfrid Laurier University 75 University Ave W Waterloo OntarioN2L 3C5Canada</t>
  </si>
  <si>
    <t>Ivey Business School Western University 1255 Western Road London Ontario N6G 0N1Canada</t>
  </si>
  <si>
    <t>Ithaca College School of Business 953 Danby Rd Ithaca New York14850USA</t>
  </si>
  <si>
    <t>Boston University Questrom School of Business 595 Commonwealth Avenue Boston Massachusetts02215USA</t>
  </si>
  <si>
    <t>Performance Improvement Operations Lahey Health System 25 Mall Road Burlington Massachusetts01803USA</t>
  </si>
  <si>
    <t>Department of Management Information Systems Williams College of Business Xavier University 4800 Victory Parkway Cincinnati Ohio 45208USA</t>
  </si>
  <si>
    <t>Department of Operations, Business Analytics and Information Systems Lindner College of Business University of Cincinnati 2925?Campus Green Drive Cincinnati Ohio 45221‐0130USA</t>
  </si>
  <si>
    <t>Department of Emergency Medicine College of Medicine University of Cincinnati 2925 Campus Green Drive Cincinnati Ohio 45221‐0130USA</t>
  </si>
  <si>
    <t>Anderson Center for Health Systems Excellence Cincinnati Children's Hospital Medical Center 2925 Campus Green Drive Cincinnati Ohio 45221‐0130USA</t>
  </si>
  <si>
    <t>Department of Industrial and Operations Engineering University of Michigan1205 Beal Avenue Ann Arbor Michigan 48109USA</t>
  </si>
  <si>
    <t>Operations Research Center Massachusetts Institute of Technology 77 Massachusetts Avenue Cambridge Massachusetts 02139USA</t>
  </si>
  <si>
    <t>W. P. Carey School of Business Arizona State University 300 E Lemon Street Tempe Arizona 85287USA</t>
  </si>
  <si>
    <t>Department of Urology University of Michigan 1500 East Medical Center Drive Ann Arbor Michigan 48109USA</t>
  </si>
  <si>
    <t>Revenue Management—Operations Research American Airlines Fort Worth Texas 76155 USA</t>
  </si>
  <si>
    <t>Operations &amp; Decision Technologies Indiana University Bloomington Indiana 47405 USA</t>
  </si>
  <si>
    <t>Robert D. and Patricia E. Kern Center for the Science of Health Care Delivery Mayo Clinic Rochester Minnesota 55902 USA</t>
  </si>
  <si>
    <t>Management Studies University of Michigan–Dearborn Dearborn Michigan 48126 USA</t>
  </si>
  <si>
    <t>Industrial &amp; Operations Engineering University of Michigan Ann Arbor Michigan 48109‐2117USA</t>
  </si>
  <si>
    <t>DeGroote School of Business McMaster University 1280 Main Street West, DSB 204 Hamilton Ontario L8S 4M4Canada</t>
  </si>
  <si>
    <t>Desautels Faculty of Management McGill University 1001 Rue Sherbrooke West Montreal Quebec H3A 1G5Canada</t>
  </si>
  <si>
    <t>Department of Medicine McGill University 1650 Cedar Avenue, C2.101.4 Montreal Quebec H3G 1A4Canada</t>
  </si>
  <si>
    <t>Information Systems, Naveen Jindal School of Management University of Texas at Dallas 800 W Campbell Rd SM33 Richardson Texas75080USA</t>
  </si>
  <si>
    <t>Department of Industrial and Systems Engineering University of Wisconsin Madison Wisconsin53705USA</t>
  </si>
  <si>
    <t>Icahn School of Medicine at Mount Sinai San Francisco California94108USA</t>
  </si>
  <si>
    <t>Department of Radiology University of Wisconsin Madison Wisconsin53792USA</t>
  </si>
  <si>
    <t>UCLA Anderson School of Management 110 Westwood Plaza, UCLA Los Angeles California 90095USA</t>
  </si>
  <si>
    <t>Operations Research Center, MIT Cambridge Massachusetts02139USA</t>
  </si>
  <si>
    <t>Johnson &amp; Johnson Consumer Companies Inc. New Brunswick New Jersey08901USA</t>
  </si>
  <si>
    <t>Olin Business School Washington University in St. Louis St. Louis USA</t>
  </si>
  <si>
    <t>Anderson School of Management University of California Los Angeles CaliforniaUSA</t>
  </si>
  <si>
    <t>Alibaba Group Inc. Hangzhou China</t>
  </si>
  <si>
    <t>SC Johnson College of Business Cornell University Ithaca New York14853USA</t>
  </si>
  <si>
    <t>10.1111/j.1937-5956.1997.tb00408.x</t>
  </si>
  <si>
    <t>10.1111/j.1937-5956.1997.tb00410.x</t>
  </si>
  <si>
    <t>10.1111/j.1937-5956.1997.tb00411.x</t>
  </si>
  <si>
    <t>10.1111/j.1937-5956.1997.tb00412.x</t>
  </si>
  <si>
    <t>10.1111/j.1937-5956.1997.tb00413.x</t>
  </si>
  <si>
    <t>10.1111/j.1937-5956.1997.tb00414.x</t>
  </si>
  <si>
    <t>10.1111/j.1937-5956.1997.tb00415.x</t>
  </si>
  <si>
    <t>10.1111/j.1937-5956.1997.tb00409.x</t>
  </si>
  <si>
    <t>10.1111/j.1937-5956.1997.tb00416.x</t>
  </si>
  <si>
    <t>10.1111/j.1937-5956.1997.tb00417.x</t>
  </si>
  <si>
    <t>10.1111/j.1937-5956.1997.tb00418.x</t>
  </si>
  <si>
    <t>10.1111/j.1937-5956.1997.tb00419.x</t>
  </si>
  <si>
    <t>10.1111/j.1937-5956.1997.tb00420.x</t>
  </si>
  <si>
    <t>10.1111/j.1937-5956.1997.tb00421.x</t>
  </si>
  <si>
    <t>10.1111/j.1937-5956.1997.tb00422.x</t>
  </si>
  <si>
    <t>10.1111/j.1937-5956.1997.tb00423.x</t>
  </si>
  <si>
    <t>10.1111/j.1937-5956.1997.tb00424.x</t>
  </si>
  <si>
    <t>10.1111/j.1937-5956.1997.tb00425.x</t>
  </si>
  <si>
    <t>10.1111/j.1937-5956.1997.tb00426.x</t>
  </si>
  <si>
    <t>10.1111/j.1937-5956.1997.tb00427.x</t>
  </si>
  <si>
    <t>10.1111/j.1937-5956.1997.tb00428.x</t>
  </si>
  <si>
    <t>10.1111/j.1937-5956.1997.tb00429.x</t>
  </si>
  <si>
    <t>10.1111/j.1937-5956.1997.tb00430.x</t>
  </si>
  <si>
    <t>10.1111/j.1937-5956.1997.tb00431.x</t>
  </si>
  <si>
    <t>10.1111/j.1937-5956.1997.tb00432.x</t>
  </si>
  <si>
    <t>10.1111/j.1937-5956.1997.tb00433.x</t>
  </si>
  <si>
    <t>10.1111/j.1937-5956.1997.tb00477.x</t>
  </si>
  <si>
    <t>10.1111/j.1937-5956.1997.tb00478.x</t>
  </si>
  <si>
    <t>10.1111/j.1937-5956.1997.tb00479.x</t>
  </si>
  <si>
    <t>10.1111/j.1937-5956.1997.tb00480.x</t>
  </si>
  <si>
    <t>10.1111/j.1937-5956.1997.tb00481.x</t>
  </si>
  <si>
    <t>10.1111/j.1937-5956.1997.tb00482.x</t>
  </si>
  <si>
    <t>10.1111/j.1937-5956.1997.tb00483.x</t>
  </si>
  <si>
    <t>10.1111/j.1937-5956.1997.tb00484.x</t>
  </si>
  <si>
    <t>10.1111/j.1937-5956.1998.tb00434.x</t>
  </si>
  <si>
    <t>10.1111/j.1937-5956.1998.tb00435.x</t>
  </si>
  <si>
    <t>10.1111/j.1937-5956.1998.tb00436.x</t>
  </si>
  <si>
    <t>10.1111/j.1937-5956.1998.tb00437.x</t>
  </si>
  <si>
    <t>10.1111/j.1937-5956.1998.tb00438.x</t>
  </si>
  <si>
    <t>10.1111/j.1937-5956.1998.tb00439.x</t>
  </si>
  <si>
    <t>10.1111/j.1937-5956.1998.tb00440.x</t>
  </si>
  <si>
    <t>10.1111/j.1937-5956.1998.tb00441.x</t>
  </si>
  <si>
    <t>10.1111/j.1937-5956.1998.tb00442.x</t>
  </si>
  <si>
    <t>10.1111/j.1937-5956.1998.tb00443.x</t>
  </si>
  <si>
    <t>10.1111/j.1937-5956.1998.tb00444.x</t>
  </si>
  <si>
    <t>10.1111/j.1937-5956.1998.tb00445.x</t>
  </si>
  <si>
    <t>10.1111/j.1937-5956.1998.tb00446.x</t>
  </si>
  <si>
    <t>10.1111/j.1937-5956.1998.tb00447.x</t>
  </si>
  <si>
    <t>10.1111/j.1937-5956.1998.tb00448.x</t>
  </si>
  <si>
    <t>10.1111/j.1937-5956.1998.tb00449.x</t>
  </si>
  <si>
    <t>10.1111/j.1937-5956.1998.tb00450.x</t>
  </si>
  <si>
    <t>10.1111/j.1937-5956.1998.tb00451.x</t>
  </si>
  <si>
    <t>10.1111/j.1937-5956.1998.tb00452.x</t>
  </si>
  <si>
    <t>10.1111/j.1937-5956.1998.tb00453.x</t>
  </si>
  <si>
    <t>10.1111/j.1937-5956.1998.tb00454.x</t>
  </si>
  <si>
    <t>10.1111/j.1937-5956.1998.tb00455.x</t>
  </si>
  <si>
    <t>10.1111/j.1937-5956.1998.tb00456.x</t>
  </si>
  <si>
    <t>10.1111/j.1937-5956.1998.tb00458.x</t>
  </si>
  <si>
    <t>10.1111/j.1937-5956.1998.tb00459.x</t>
  </si>
  <si>
    <t>10.1111/j.1937-5956.1998.tb00460.x</t>
  </si>
  <si>
    <t>10.1111/j.1937-5956.1998.tb00457.x</t>
  </si>
  <si>
    <t>10.1111/j.1937-5956.1998.tb00128.x</t>
  </si>
  <si>
    <t>10.1111/j.1937-5956.1998.tb00129.x</t>
  </si>
  <si>
    <t>10.1111/j.1937-5956.1998.tb00130.x</t>
  </si>
  <si>
    <t>10.1111/j.1937-5956.1998.tb00131.x</t>
  </si>
  <si>
    <t>10.1111/j.1937-5956.1998.tb00132.x</t>
  </si>
  <si>
    <t>10.1111/j.1937-5956.1998.tb00133.x</t>
  </si>
  <si>
    <t>10.1111/j.1937-5956.1999.tb00058.x</t>
  </si>
  <si>
    <t>10.1111/j.1937-5956.1999.tb00059.x</t>
  </si>
  <si>
    <t>10.1111/j.1937-5956.1999.tb00060.x</t>
  </si>
  <si>
    <t>10.1111/j.1937-5956.1999.tb00061.x</t>
  </si>
  <si>
    <t>10.1111/j.1937-5956.1999.tb00063.x</t>
  </si>
  <si>
    <t>10.1111/j.1937-5956.1999.tb00062.x</t>
  </si>
  <si>
    <t>10.1111/j.1937-5956.1999.tb00365.x</t>
  </si>
  <si>
    <t>10.1111/j.1937-5956.1999.tb00366.x</t>
  </si>
  <si>
    <t>10.1111/j.1937-5956.1999.tb00367.x</t>
  </si>
  <si>
    <t>10.1111/j.1937-5956.1999.tb00368.x</t>
  </si>
  <si>
    <t>10.1111/j.1937-5956.1999.tb00370.x</t>
  </si>
  <si>
    <t>10.1111/j.1937-5956.1999.tb00369.x</t>
  </si>
  <si>
    <t>10.1111/j.1937-5956.1999.tb00304.x</t>
  </si>
  <si>
    <t>10.1111/j.1937-5956.1999.tb00305.x</t>
  </si>
  <si>
    <t>10.1111/j.1937-5956.1999.tb00306.x</t>
  </si>
  <si>
    <t>10.1111/j.1937-5956.1999.tb00307.x</t>
  </si>
  <si>
    <t>10.1111/j.1937-5956.1999.tb00308.x</t>
  </si>
  <si>
    <t>10.1111/j.1937-5956.1999.tb00309.x</t>
  </si>
  <si>
    <t>10.1111/j.1937-5956.1999.tb00310.x</t>
  </si>
  <si>
    <t>10.1111/j.1937-5956.1999.tb00311.x</t>
  </si>
  <si>
    <t>10.1111/j.1937-5956.1999.tb00312.x</t>
  </si>
  <si>
    <t>10.1111/j.1937-5956.1999.tb00313.x</t>
  </si>
  <si>
    <t>10.1111/j.1937-5956.1999.tb00314.x</t>
  </si>
  <si>
    <t>10.1111/j.1937-5956.1999.tb00316.x</t>
  </si>
  <si>
    <t>10.1111/j.1937-5956.1999.tb00317.x</t>
  </si>
  <si>
    <t>10.1111/j.1937-5956.1999.tb00315.x</t>
  </si>
  <si>
    <t>10.1111/j.1937-5956.2000.tb00318.x</t>
  </si>
  <si>
    <t>10.1111/j.1937-5956.2000.tb00319.x</t>
  </si>
  <si>
    <t>10.1111/j.1937-5956.2000.tb00321.x</t>
  </si>
  <si>
    <t>10.1111/j.1937-5956.2000.tb00322.x</t>
  </si>
  <si>
    <t>10.1111/j.1937-5956.2000.tb00323.x</t>
  </si>
  <si>
    <t>10.1111/j.1937-5956.2000.tb00324.x</t>
  </si>
  <si>
    <t>10.1111/j.1937-5956.2000.tb00325.x</t>
  </si>
  <si>
    <t>10.1111/j.1937-5956.2000.tb00326.x</t>
  </si>
  <si>
    <t>10.1111/j.1937-5956.2000.tb00320.x</t>
  </si>
  <si>
    <t>10.1111/j.1937-5956.2000.tb00327.x</t>
  </si>
  <si>
    <t>10.1111/j.1937-5956.2000.tb00328.x</t>
  </si>
  <si>
    <t>10.1111/j.1937-5956.2000.tb00329.x</t>
  </si>
  <si>
    <t>10.1111/j.1937-5956.2000.tb00330.x</t>
  </si>
  <si>
    <t>10.1111/j.1937-5956.2000.tb00331.x</t>
  </si>
  <si>
    <t>10.1111/j.1937-5956.2000.tb00332.x</t>
  </si>
  <si>
    <t>10.1111/j.1937-5956.2000.tb00333.x</t>
  </si>
  <si>
    <t>10.1111/j.1937-5956.2000.tb00334.x</t>
  </si>
  <si>
    <t>10.1111/j.1937-5956.2000.tb00134.x</t>
  </si>
  <si>
    <t>10.1111/j.1937-5956.2000.tb00135.x</t>
  </si>
  <si>
    <t>10.1111/j.1937-5956.2000.tb00136.x</t>
  </si>
  <si>
    <t>10.1111/j.1937-5956.2000.tb00137.x</t>
  </si>
  <si>
    <t>10.1111/j.1937-5956.2000.tb00139.x</t>
  </si>
  <si>
    <t>10.1111/j.1937-5956.2000.tb00138.x</t>
  </si>
  <si>
    <t>10.1111/j.1937-5956.2000.tb00461.x</t>
  </si>
  <si>
    <t>10.1111/j.1937-5956.2000.tb00462.x</t>
  </si>
  <si>
    <t>10.1111/j.1937-5956.2000.tb00463.x</t>
  </si>
  <si>
    <t>10.1111/j.1937-5956.2000.tb00464.x</t>
  </si>
  <si>
    <t>10.1111/j.1937-5956.2000.tb00465.x</t>
  </si>
  <si>
    <t>10.1111/j.1937-5956.2000.tb00466.x</t>
  </si>
  <si>
    <t>10.1111/j.1937-5956.2000.tb00467.x</t>
  </si>
  <si>
    <t>10.1111/j.1937-5956.2001.tb00064.x</t>
  </si>
  <si>
    <t>10.1111/j.1937-5956.2001.tb00065.x</t>
  </si>
  <si>
    <t>10.1111/j.1937-5956.2001.tb00066.x</t>
  </si>
  <si>
    <t>10.1111/j.1937-5956.2001.tb00067.x</t>
  </si>
  <si>
    <t>10.1111/j.1937-5956.2001.tb00068.x</t>
  </si>
  <si>
    <t>10.1111/j.1937-5956.2001.tb00069.x</t>
  </si>
  <si>
    <t>10.1111/j.1937-5956.2001.tb00070.x</t>
  </si>
  <si>
    <t>10.1111/j.1937-5956.2001.tb00071.x</t>
  </si>
  <si>
    <t>10.1111/j.1937-5956.2001.tb00072.x</t>
  </si>
  <si>
    <t>10.1111/j.1937-5956.2001.tb00073.x</t>
  </si>
  <si>
    <t>10.1111/j.1937-5956.2001.tb00074.x</t>
  </si>
  <si>
    <t>10.1111/j.1937-5956.2001.tb00075.x</t>
  </si>
  <si>
    <t>10.1111/j.1937-5956.2001.tb00076.x</t>
  </si>
  <si>
    <t>10.1111/j.1937-5956.2001.tb00077.x</t>
  </si>
  <si>
    <t>10.1111/j.1937-5956.2001.tb00078.x</t>
  </si>
  <si>
    <t>10.1111/j.1937-5956.2001.tb00079.x</t>
  </si>
  <si>
    <t>10.1111/j.1937-5956.2001.tb00371.x</t>
  </si>
  <si>
    <t>10.1111/j.1937-5956.2001.tb00372.x</t>
  </si>
  <si>
    <t>10.1111/j.1937-5956.2001.tb00373.x</t>
  </si>
  <si>
    <t>10.1111/j.1937-5956.2001.tb00374.x</t>
  </si>
  <si>
    <t>10.1111/j.1937-5956.2001.tb00375.x</t>
  </si>
  <si>
    <t>10.1111/j.1937-5956.2001.tb00376.x</t>
  </si>
  <si>
    <t>10.1111/j.1937-5956.2001.tb00377.x</t>
  </si>
  <si>
    <t>10.1111/j.1937-5956.2001.tb00378.x</t>
  </si>
  <si>
    <t>10.1111/j.1937-5956.2001.tb00379.x</t>
  </si>
  <si>
    <t>10.1111/j.1937-5956.2001.tb00080.x</t>
  </si>
  <si>
    <t>10.1111/j.1937-5956.2001.tb00081.x</t>
  </si>
  <si>
    <t>10.1111/j.1937-5956.2001.tb00082.x</t>
  </si>
  <si>
    <t>10.1111/j.1937-5956.2001.tb00083.x</t>
  </si>
  <si>
    <t>10.1111/j.1937-5956.2001.tb00084.x</t>
  </si>
  <si>
    <t>10.1111/j.1937-5956.2001.tb00086.x</t>
  </si>
  <si>
    <t>10.1111/j.1937-5956.2001.tb00087.x</t>
  </si>
  <si>
    <t>10.1111/j.1937-5956.2001.tb00088.x</t>
  </si>
  <si>
    <t>10.1111/j.1937-5956.2001.tb00089.x</t>
  </si>
  <si>
    <t>10.1111/j.1937-5956.2001.tb00090.x</t>
  </si>
  <si>
    <t>10.1111/j.1937-5956.2001.tb00085.x</t>
  </si>
  <si>
    <t>10.1111/j.1937-5956.2002.tb00180.x</t>
  </si>
  <si>
    <t>10.1111/j.1937-5956.2002.tb00181.x</t>
  </si>
  <si>
    <t>10.1111/j.1937-5956.2002.tb00182.x</t>
  </si>
  <si>
    <t>10.1111/j.1937-5956.2002.tb00184.x</t>
  </si>
  <si>
    <t>10.1111/j.1937-5956.2002.tb00185.x</t>
  </si>
  <si>
    <t>10.1111/j.1937-5956.2002.tb00186.x</t>
  </si>
  <si>
    <t>10.1111/j.1937-5956.2002.tb00183.x</t>
  </si>
  <si>
    <t>10.1111/j.1937-5956.2002.tb00485.x</t>
  </si>
  <si>
    <t>10.1111/j.1937-5956.2002.tb00486.x</t>
  </si>
  <si>
    <t>10.1111/j.1937-5956.2002.tb00487.x</t>
  </si>
  <si>
    <t>10.1111/j.1937-5956.2002.tb00488.x</t>
  </si>
  <si>
    <t>10.1111/j.1937-5956.2002.tb00489.x</t>
  </si>
  <si>
    <t>10.1111/j.1937-5956.2002.tb00490.x</t>
  </si>
  <si>
    <t>10.1111/j.1937-5956.2002.tb00491.x</t>
  </si>
  <si>
    <t>10.1111/j.1937-5956.2002.tb00492.x</t>
  </si>
  <si>
    <t>10.1111/j.1937-5956.2002.tb00493.x</t>
  </si>
  <si>
    <t>10.1111/j.1937-5956.2002.tb00494.x</t>
  </si>
  <si>
    <t>10.1111/j.1937-5956.2002.tb00495.x</t>
  </si>
  <si>
    <t>10.1111/j.1937-5956.2002.tb00496.x</t>
  </si>
  <si>
    <t>10.1111/j.1937-5956.2002.tb00187.x</t>
  </si>
  <si>
    <t>10.1111/j.1937-5956.2002.tb00188.x</t>
  </si>
  <si>
    <t>10.1111/j.1937-5956.2002.tb00189.x</t>
  </si>
  <si>
    <t>10.1111/j.1937-5956.2002.tb00190.x</t>
  </si>
  <si>
    <t>10.1111/j.1937-5956.2002.tb00191.x</t>
  </si>
  <si>
    <t>10.1111/j.1937-5956.2002.tb00192.x</t>
  </si>
  <si>
    <t>10.1111/j.1937-5956.2002.tb00193.x</t>
  </si>
  <si>
    <t>10.1111/j.1937-5956.2002.tb00468.x</t>
  </si>
  <si>
    <t>10.1111/j.1937-5956.2002.tb00469.x</t>
  </si>
  <si>
    <t>10.1111/j.1937-5956.2002.tb00470.x</t>
  </si>
  <si>
    <t>10.1111/j.1937-5956.2002.tb00471.x</t>
  </si>
  <si>
    <t>10.1111/j.1937-5956.2002.tb00472.x</t>
  </si>
  <si>
    <t>10.1111/j.1937-5956.2002.tb00473.x</t>
  </si>
  <si>
    <t>10.1111/j.1937-5956.2002.tb00474.x</t>
  </si>
  <si>
    <t>10.1111/j.1937-5956.2002.tb00475.x</t>
  </si>
  <si>
    <t>10.1111/j.1937-5956.2002.tb00476.x</t>
  </si>
  <si>
    <t>10.1111/j.1937-5956.2003.tb00195.x</t>
  </si>
  <si>
    <t>10.1111/j.1937-5956.2003.tb00196.x</t>
  </si>
  <si>
    <t>10.1111/j.1937-5956.2003.tb00198.x</t>
  </si>
  <si>
    <t>10.1111/j.1937-5956.2003.tb00199.x</t>
  </si>
  <si>
    <t>10.1111/j.1937-5956.2003.tb00200.x</t>
  </si>
  <si>
    <t>10.1111/j.1937-5956.2003.tb00201.x</t>
  </si>
  <si>
    <t>10.1111/j.1937-5956.2003.tb00202.x</t>
  </si>
  <si>
    <t>10.1111/j.1937-5956.2003.tb00194.x</t>
  </si>
  <si>
    <t>10.1111/j.1937-5956.2003.tb00197.x</t>
  </si>
  <si>
    <t>10.1111/j.1937-5956.2003.tb00497.x</t>
  </si>
  <si>
    <t>10.1111/j.1937-5956.2003.tb00498.x</t>
  </si>
  <si>
    <t>10.1111/j.1937-5956.2003.tb00499.x</t>
  </si>
  <si>
    <t>10.1111/j.1937-5956.2003.tb00500.x</t>
  </si>
  <si>
    <t>10.1111/j.1937-5956.2003.tb00501.x</t>
  </si>
  <si>
    <t>10.1111/j.1937-5956.2003.tb00502.x</t>
  </si>
  <si>
    <t>10.1111/j.1937-5956.2003.tb00503.x</t>
  </si>
  <si>
    <t>10.1111/j.1937-5956.2003.tb00504.x</t>
  </si>
  <si>
    <t>10.1111/j.1937-5956.2003.tb00203.x</t>
  </si>
  <si>
    <t>10.1111/j.1937-5956.2003.tb00204.x</t>
  </si>
  <si>
    <t>10.1111/j.1937-5956.2003.tb00205.x</t>
  </si>
  <si>
    <t>10.1111/j.1937-5956.2003.tb00207.x</t>
  </si>
  <si>
    <t>10.1111/j.1937-5956.2003.tb00208.x</t>
  </si>
  <si>
    <t>10.1111/j.1937-5956.2003.tb00209.x</t>
  </si>
  <si>
    <t>10.1111/j.1937-5956.2003.tb00210.x</t>
  </si>
  <si>
    <t>10.1111/j.1937-5956.2003.tb00211.x</t>
  </si>
  <si>
    <t>10.1111/j.1937-5956.2003.tb00212.x</t>
  </si>
  <si>
    <t>10.1111/j.1937-5956.2003.tb00206.x</t>
  </si>
  <si>
    <t>10.1111/j.1937-5956.2003.tb00214.x</t>
  </si>
  <si>
    <t>10.1111/j.1937-5956.2003.tb00216.x</t>
  </si>
  <si>
    <t>10.1111/j.1937-5956.2003.tb00217.x</t>
  </si>
  <si>
    <t>10.1111/j.1937-5956.2003.tb00218.x</t>
  </si>
  <si>
    <t>10.1111/j.1937-5956.2003.tb00213.x</t>
  </si>
  <si>
    <t>10.1111/j.1937-5956.2003.tb00215.x</t>
  </si>
  <si>
    <t>10.1111/j.1937-5956.2004.tb00140.x</t>
  </si>
  <si>
    <t>10.1111/j.1937-5956.2004.tb00141.x</t>
  </si>
  <si>
    <t>10.1111/j.1937-5956.2004.tb00142.x</t>
  </si>
  <si>
    <t>10.1111/j.1937-5956.2004.tb00143.x</t>
  </si>
  <si>
    <t>10.1111/j.1937-5956.2004.tb00144.x</t>
  </si>
  <si>
    <t>10.1111/j.1937-5956.2004.tb00145.x</t>
  </si>
  <si>
    <t>10.1111/j.1937-5956.2004.tb00146.x</t>
  </si>
  <si>
    <t>10.1111/j.1937-5956.2004.tb00147.x</t>
  </si>
  <si>
    <t>10.1111/j.1937-5956.2004.tb00148.x</t>
  </si>
  <si>
    <t>10.1111/j.1937-5956.2004.tb00149.x</t>
  </si>
  <si>
    <t>10.1111/j.1937-5956.2004.tb00150.x</t>
  </si>
  <si>
    <t>10.1111/j.1937-5956.2004.tb00151.x</t>
  </si>
  <si>
    <t>10.1111/j.1937-5956.2004.tb00153.x</t>
  </si>
  <si>
    <t>10.1111/j.1937-5956.2004.tb00154.x</t>
  </si>
  <si>
    <t>10.1111/j.1937-5956.2004.tb00152.x</t>
  </si>
  <si>
    <t>10.1111/j.1937-5956.2004.tb00155.x</t>
  </si>
  <si>
    <t>10.1111/j.1937-5956.2004.tb00505.x</t>
  </si>
  <si>
    <t>10.1111/j.1937-5956.2004.tb00506.x</t>
  </si>
  <si>
    <t>10.1111/j.1937-5956.2004.tb00507.x</t>
  </si>
  <si>
    <t>10.1111/j.1937-5956.2004.tb00509.x</t>
  </si>
  <si>
    <t>10.1111/j.1937-5956.2004.tb00510.x</t>
  </si>
  <si>
    <t>10.1111/j.1937-5956.2004.tb00511.x</t>
  </si>
  <si>
    <t>10.1111/j.1937-5956.2004.tb00512.x</t>
  </si>
  <si>
    <t>10.1111/j.1937-5956.2004.tb00508.x</t>
  </si>
  <si>
    <t>10.1111/j.1937-5956.2004.tb00219.x</t>
  </si>
  <si>
    <t>10.1111/j.1937-5956.2004.tb00222.x</t>
  </si>
  <si>
    <t>10.1111/j.1937-5956.2004.tb00224.x</t>
  </si>
  <si>
    <t>10.1111/j.1937-5956.2004.tb00225.x</t>
  </si>
  <si>
    <t>10.1111/j.1937-5956.2004.tb00226.x</t>
  </si>
  <si>
    <t>10.1111/j.1937-5956.2004.tb00220.x</t>
  </si>
  <si>
    <t>10.1111/j.1937-5956.2004.tb00221.x</t>
  </si>
  <si>
    <t>10.1111/j.1937-5956.2004.tb00223.x</t>
  </si>
  <si>
    <t>10.1111/j.1937-5956.2005.tb00005.x</t>
  </si>
  <si>
    <t>10.1111/j.1937-5956.2005.tb00006.x</t>
  </si>
  <si>
    <t>10.1111/j.1937-5956.2005.tb00007.x</t>
  </si>
  <si>
    <t>10.1111/j.1937-5956.2005.tb00008.x</t>
  </si>
  <si>
    <t>10.1111/j.1937-5956.2005.tb00009.x</t>
  </si>
  <si>
    <t>10.1111/j.1937-5956.2005.tb00010.x</t>
  </si>
  <si>
    <t>10.1111/j.1937-5956.2005.tb00011.x</t>
  </si>
  <si>
    <t>10.1111/j.1937-5956.2005.tb00012.x</t>
  </si>
  <si>
    <t>10.1111/j.1937-5956.2005.tb00013.x</t>
  </si>
  <si>
    <t>10.1111/j.1937-5956.2005.tb00014.x</t>
  </si>
  <si>
    <t>10.1111/j.1937-5956.2005.tb00015.x</t>
  </si>
  <si>
    <t>10.1111/j.1937-5956.2005.tb00016.x</t>
  </si>
  <si>
    <t>10.1111/j.1937-5956.2005.tb00017.x</t>
  </si>
  <si>
    <t>10.1111/j.1937-5956.2005.tb00018.x</t>
  </si>
  <si>
    <t>10.1111/j.1937-5956.2005.tb00019.x</t>
  </si>
  <si>
    <t>10.1111/j.1937-5956.2005.tb00020.x</t>
  </si>
  <si>
    <t>10.1111/j.1937-5956.2005.tb00021.x</t>
  </si>
  <si>
    <t>10.1111/j.1937-5956.2005.tb00022.x</t>
  </si>
  <si>
    <t>10.1111/j.1937-5956.2005.tb00023.x</t>
  </si>
  <si>
    <t>10.1111/j.1937-5956.2005.tb00024.x</t>
  </si>
  <si>
    <t>10.1111/j.1937-5956.2005.tb00025.x</t>
  </si>
  <si>
    <t>10.1111/j.1937-5956.2005.tb00026.x</t>
  </si>
  <si>
    <t>10.1111/j.1937-5956.2005.tb00027.x</t>
  </si>
  <si>
    <t>10.1111/j.1937-5956.2005.tb00028.x</t>
  </si>
  <si>
    <t>10.1111/j.1937-5956.2005.tb00029.x</t>
  </si>
  <si>
    <t>10.1111/j.1937-5956.2005.tb00030.x</t>
  </si>
  <si>
    <t>10.1111/j.1937-5956.2005.tb00229.x</t>
  </si>
  <si>
    <t>10.1111/j.1937-5956.2005.tb00230.x</t>
  </si>
  <si>
    <t>10.1111/j.1937-5956.2005.tb00232.x</t>
  </si>
  <si>
    <t>10.1111/j.1937-5956.2005.tb00237.x</t>
  </si>
  <si>
    <t>10.1111/j.1937-5956.2005.tb00227.x</t>
  </si>
  <si>
    <t>10.1111/j.1937-5956.2005.tb00228.x</t>
  </si>
  <si>
    <t>10.1111/j.1937-5956.2005.tb00231.x</t>
  </si>
  <si>
    <t>10.1111/j.1937-5956.2005.tb00233.x</t>
  </si>
  <si>
    <t>10.1111/j.1937-5956.2005.tb00234.x</t>
  </si>
  <si>
    <t>10.1111/j.1937-5956.2005.tb00235.x</t>
  </si>
  <si>
    <t>10.1111/j.1937-5956.2005.tb00236.x</t>
  </si>
  <si>
    <t>10.1111/j.1937-5956.2006.tb00031.x</t>
  </si>
  <si>
    <t>10.1111/j.1937-5956.2006.tb00032.x</t>
  </si>
  <si>
    <t>10.1111/j.1937-5956.2006.tb00033.x</t>
  </si>
  <si>
    <t>10.1111/j.1937-5956.2006.tb00238.x</t>
  </si>
  <si>
    <t>10.1111/j.1937-5956.2006.tb00240.x</t>
  </si>
  <si>
    <t>10.1111/j.1937-5956.2006.tb00241.x</t>
  </si>
  <si>
    <t>10.1111/j.1937-5956.2006.tb00242.x</t>
  </si>
  <si>
    <t>10.1111/j.1937-5956.2006.tb00243.x</t>
  </si>
  <si>
    <t>10.1111/j.1937-5956.2006.tb00244.x</t>
  </si>
  <si>
    <t>10.1111/j.1937-5956.2006.tb00247.x</t>
  </si>
  <si>
    <t>10.1111/j.1937-5956.2006.tb00248.x</t>
  </si>
  <si>
    <t>10.1111/j.1937-5956.2006.tb00239.x</t>
  </si>
  <si>
    <t>10.1111/j.1937-5956.2006.tb00245.x</t>
  </si>
  <si>
    <t>10.1111/j.1937-5956.2006.tb00246.x</t>
  </si>
  <si>
    <t>10.1111/j.1937-5956.2006.tb00249.x</t>
  </si>
  <si>
    <t>10.1111/j.1937-5956.2006.tb00250.x</t>
  </si>
  <si>
    <t>10.1111/j.1937-5956.2006.tb00251.x</t>
  </si>
  <si>
    <t>10.1111/j.1937-5956.2006.tb00252.x</t>
  </si>
  <si>
    <t>10.1111/j.1937-5956.2006.tb00253.x</t>
  </si>
  <si>
    <t>10.1111/j.1937-5956.2006.tb00254.x</t>
  </si>
  <si>
    <t>10.1111/j.1937-5956.2006.tb00255.x</t>
  </si>
  <si>
    <t>10.1111/j.1937-5956.2006.tb00256.x</t>
  </si>
  <si>
    <t>10.1111/j.1937-5956.2006.tb00257.x</t>
  </si>
  <si>
    <t>10.1111/j.1937-5956.2006.tb00156.x</t>
  </si>
  <si>
    <t>10.1111/j.1937-5956.2006.tb00157.x</t>
  </si>
  <si>
    <t>10.1111/j.1937-5956.2006.tb00158.x</t>
  </si>
  <si>
    <t>10.1111/j.1937-5956.2006.tb00159.x</t>
  </si>
  <si>
    <t>10.1111/j.1937-5956.2006.tb00160.x</t>
  </si>
  <si>
    <t>10.1111/j.1937-5956.2006.tb00161.x</t>
  </si>
  <si>
    <t>10.1111/j.1937-5956.2006.tb00162.x</t>
  </si>
  <si>
    <t>10.1111/j.1937-5956.2007.tb00164.x</t>
  </si>
  <si>
    <t>10.1111/j.1937-5956.2007.tb00165.x</t>
  </si>
  <si>
    <t>10.1111/j.1937-5956.2007.tb00166.x</t>
  </si>
  <si>
    <t>10.1111/j.1937-5956.2007.tb00167.x</t>
  </si>
  <si>
    <t>10.1111/j.1937-5956.2007.tb00168.x</t>
  </si>
  <si>
    <t>10.1111/j.1937-5956.2007.tb00169.x</t>
  </si>
  <si>
    <t>10.1111/j.1937-5956.2007.tb00170.x</t>
  </si>
  <si>
    <t>10.1111/j.1937-5956.2007.tb00172.x</t>
  </si>
  <si>
    <t>10.1111/j.1937-5956.2007.tb00163.x</t>
  </si>
  <si>
    <t>10.1111/j.1937-5956.2007.tb00171.x</t>
  </si>
  <si>
    <t>10.1111/j.1937-5956.2007.tb00173.x</t>
  </si>
  <si>
    <t>10.1111/j.1937-5956.2007.tb00174.x</t>
  </si>
  <si>
    <t>10.1111/j.1937-5956.2007.tb00175.x</t>
  </si>
  <si>
    <t>10.1111/j.1937-5956.2007.tb00176.x</t>
  </si>
  <si>
    <t>10.1111/j.1937-5956.2007.tb00177.x</t>
  </si>
  <si>
    <t>10.1111/j.1937-5956.2007.tb00178.x</t>
  </si>
  <si>
    <t>10.1111/j.1937-5956.2007.tb00179.x</t>
  </si>
  <si>
    <t>10.1111/j.1937-5956.2007.tb00259.x</t>
  </si>
  <si>
    <t>10.1111/j.1937-5956.2007.tb00260.x</t>
  </si>
  <si>
    <t>10.1111/j.1937-5956.2007.tb00261.x</t>
  </si>
  <si>
    <t>10.1111/j.1937-5956.2007.tb00262.x</t>
  </si>
  <si>
    <t>10.1111/j.1937-5956.2007.tb00263.x</t>
  </si>
  <si>
    <t>10.1111/j.1937-5956.2007.tb00264.x</t>
  </si>
  <si>
    <t>10.1111/j.1937-5956.2007.tb00265.x</t>
  </si>
  <si>
    <t>10.1111/j.1937-5956.2007.tb00266.x</t>
  </si>
  <si>
    <t>10.1111/j.1937-5956.2007.tb00267.x</t>
  </si>
  <si>
    <t>10.1111/j.1937-5956.2007.tb00268.x</t>
  </si>
  <si>
    <t>10.1111/j.1937-5956.2007.tb00269.x</t>
  </si>
  <si>
    <t>10.1111/j.1937-5956.2007.tb00270.x</t>
  </si>
  <si>
    <t>10.1111/j.1937-5956.2007.tb00271.x</t>
  </si>
  <si>
    <t>10.1111/j.1937-5956.2007.tb00272.x</t>
  </si>
  <si>
    <t>10.1111/j.1937-5956.2007.tb00274.x</t>
  </si>
  <si>
    <t>10.1111/j.1937-5956.2007.tb00275.x</t>
  </si>
  <si>
    <t>10.1111/j.1937-5956.2007.tb00273.x</t>
  </si>
  <si>
    <t>10.1111/j.1937-5956.2007.tb00276.x</t>
  </si>
  <si>
    <t>10.1111/j.1937-5956.2007.tb00277.x</t>
  </si>
  <si>
    <t>10.1111/j.1937-5956.2007.tb00278.x</t>
  </si>
  <si>
    <t>10.1111/j.1937-5956.2007.tb00279.x</t>
  </si>
  <si>
    <t>10.1111/j.1937-5956.2007.tb00280.x</t>
  </si>
  <si>
    <t>10.1111/j.1937-5956.2007.tb00281.x</t>
  </si>
  <si>
    <t>10.1111/j.1937-5956.2007.tb00282.x</t>
  </si>
  <si>
    <t>10.1111/j.1937-5956.2007.tb00283.x</t>
  </si>
  <si>
    <t>10.1111/j.1937-5956.2007.tb00284.x</t>
  </si>
  <si>
    <t>10.1111/j.1937-5956.2007.tb00285.x</t>
  </si>
  <si>
    <t>10.1111/j.1937-5956.2007.tb00286.x</t>
  </si>
  <si>
    <t>10.1111/j.1937-5956.2007.tb00287.x</t>
  </si>
  <si>
    <t>10.1111/j.1937-5956.2007.tb00288.x</t>
  </si>
  <si>
    <t>10.1111/j.1937-5956.2007.tb00289.x</t>
  </si>
  <si>
    <t>10.1111/j.1937-5956.2007.tb00290.x</t>
  </si>
  <si>
    <t>10.1111/j.1937-5956.2007.tb00291.x</t>
  </si>
  <si>
    <t>10.1111/j.1937-5956.2007.tb00292.x</t>
  </si>
  <si>
    <t>10.1111/j.1937-5956.2007.tb00293.x</t>
  </si>
  <si>
    <t>10.1111/j.1937-5956.2007.tb00294.x</t>
  </si>
  <si>
    <t>10.1111/j.1937-5956.2007.tb00295.x</t>
  </si>
  <si>
    <t>10.3401/poms.1070.0005</t>
  </si>
  <si>
    <t>10.3401/poms.1070.0004</t>
  </si>
  <si>
    <t>10.3401/poms.1070.0002</t>
  </si>
  <si>
    <t>10.3401/poms.1070.0008</t>
  </si>
  <si>
    <t>10.3401/poms.1070.0003</t>
  </si>
  <si>
    <t>10.3401/poms.1070.0001</t>
  </si>
  <si>
    <t>10.3401/poms.1070.0006</t>
  </si>
  <si>
    <t>10.3401/poms.1070.0007</t>
  </si>
  <si>
    <t>10.3401/poms.1080.0018</t>
  </si>
  <si>
    <t>10.3401/poms.1080.0012</t>
  </si>
  <si>
    <t>10.3401/poms.1080.0014</t>
  </si>
  <si>
    <t>10.3401/poms.1080.0019</t>
  </si>
  <si>
    <t>10.3401/poms.1080.0013</t>
  </si>
  <si>
    <t>10.3401/poms.1080.0015</t>
  </si>
  <si>
    <t>10.3401/poms.1080.0017</t>
  </si>
  <si>
    <t>10.3401/poms.1080.0016</t>
  </si>
  <si>
    <t>10.3401/poms.1080.0011</t>
  </si>
  <si>
    <t>10.3401/poms.1080.0027</t>
  </si>
  <si>
    <t>10.3401/poms.1080.0034</t>
  </si>
  <si>
    <t>10.3401/poms.1080.0029</t>
  </si>
  <si>
    <t>10.3401/poms.1080.0033</t>
  </si>
  <si>
    <t>10.3401/poms.1080.0035</t>
  </si>
  <si>
    <t>10.3401/poms.1080.0026</t>
  </si>
  <si>
    <t>10.3401/poms.1080.0024</t>
  </si>
  <si>
    <t>10.3401/poms.1080.0023</t>
  </si>
  <si>
    <t>10.3401/poms.1080.0025</t>
  </si>
  <si>
    <t>10.3401/poms.1080.0049</t>
  </si>
  <si>
    <t>10.3401/poms.1080.0032</t>
  </si>
  <si>
    <t>10.3401/poms.1080.0030</t>
  </si>
  <si>
    <t>10.3401/poms.1080.0028</t>
  </si>
  <si>
    <t>10.3401/poms.1080.0031</t>
  </si>
  <si>
    <t>10.3401/poms.1080.0040</t>
  </si>
  <si>
    <t>10.3401/poms.1080.0043</t>
  </si>
  <si>
    <t>10.3401/poms.1080.0039</t>
  </si>
  <si>
    <t>10.3401/poms.1080.0041</t>
  </si>
  <si>
    <t>10.3401/poms.1080.0046</t>
  </si>
  <si>
    <t>10.3401/poms.1080.0042</t>
  </si>
  <si>
    <t>10.3401/poms.1080.0044</t>
  </si>
  <si>
    <t>10.3401/poms.1080.0050</t>
  </si>
  <si>
    <t>10.3401/poms.1080.0051</t>
  </si>
  <si>
    <t>10.3401/poms.1080.0052</t>
  </si>
  <si>
    <t>10.3401/poms.1080.0054</t>
  </si>
  <si>
    <t>10.3401/poms.1080.0055</t>
  </si>
  <si>
    <t>10.3401/poms.1080.0047</t>
  </si>
  <si>
    <t>10.3401/poms.1080.0071</t>
  </si>
  <si>
    <t>10.3401/poms.1080.0056</t>
  </si>
  <si>
    <t>10.3401/poms.1080.0057</t>
  </si>
  <si>
    <t>10.3401/poms.1080.0053</t>
  </si>
  <si>
    <t>10.3401/poms.1080.0062</t>
  </si>
  <si>
    <t>10.3401/poms.1080.0063</t>
  </si>
  <si>
    <t>10.3401/poms.1080.0064</t>
  </si>
  <si>
    <t>10.3401/poms.1080.0068</t>
  </si>
  <si>
    <t>10.3401/poms.1080.0067</t>
  </si>
  <si>
    <t>10.3401/poms.1080.0069</t>
  </si>
  <si>
    <t>10.3401/poms.1080.0074</t>
  </si>
  <si>
    <t>10.3401/poms.1080.0073</t>
  </si>
  <si>
    <t>10.3401/poms.1080.0072</t>
  </si>
  <si>
    <t>10.3401/poms.1080.0066</t>
  </si>
  <si>
    <t>10.1111/j.1937-5956.2009.01002.x</t>
  </si>
  <si>
    <t>10.1111/j.1937-5956.2009.01008.x</t>
  </si>
  <si>
    <t>10.1111/j.1937-5956.2009.01009.x</t>
  </si>
  <si>
    <t>10.1111/j.1937-5956.2009.01005.x</t>
  </si>
  <si>
    <t>10.1111/j.1937-5956.2009.01006.x</t>
  </si>
  <si>
    <t>10.1111/j.1937-5956.2009.01001.x</t>
  </si>
  <si>
    <t>10.1111/j.1937-5956.2009.01007.x</t>
  </si>
  <si>
    <t>10.1111/j.1937-5956.2009.01003.x</t>
  </si>
  <si>
    <t>10.1111/j.1937-5956.2009.01013.x</t>
  </si>
  <si>
    <t>10.1111/j.1937-5956.2009.01014.x</t>
  </si>
  <si>
    <t>10.1111/j.1937-5956.2009.01010.x</t>
  </si>
  <si>
    <t>10.1111/j.1937-5956.2009.01011.x</t>
  </si>
  <si>
    <t>10.1111/j.1937-5956.2009.01054.x</t>
  </si>
  <si>
    <t>10.1111/j.1937-5956.2009.01055.x</t>
  </si>
  <si>
    <t>10.1111/j.1937-5956.2009.01056.x</t>
  </si>
  <si>
    <t>10.1111/j.1937-5956.2009.01016.x</t>
  </si>
  <si>
    <t>10.1111/j.1937-5956.2009.01012.x</t>
  </si>
  <si>
    <t>10.1111/j.1937-5956.2009.01015.x</t>
  </si>
  <si>
    <t>10.1111/j.1937-5956.2009.01050.x</t>
  </si>
  <si>
    <t>10.1111/j.1937-5956.2009.01033.x</t>
  </si>
  <si>
    <t>10.1111/j.1937-5956.2009.01020.x</t>
  </si>
  <si>
    <t>10.1111/j.1937-5956.2009.01019.x</t>
  </si>
  <si>
    <t>10.1111/j.1937-5956.2009.01017.x</t>
  </si>
  <si>
    <t>10.1111/j.1937-5956.2009.01060.x</t>
  </si>
  <si>
    <t>10.1111/j.1937-5956.2009.01061.x</t>
  </si>
  <si>
    <t>10.1111/j.1937-5956.2009.01004.x</t>
  </si>
  <si>
    <t>10.1111/j.1937-5956.2009.01018.x</t>
  </si>
  <si>
    <t>10.1111/j.1937-5956.2009.01037.x</t>
  </si>
  <si>
    <t>10.1111/j.1937-5956.2009.01038.x</t>
  </si>
  <si>
    <t>10.1111/j.1937-5956.2009.01043.x</t>
  </si>
  <si>
    <t>10.1111/j.1937-5956.2009.01044.x</t>
  </si>
  <si>
    <t>10.1111/j.1937-5956.2009.01035.x</t>
  </si>
  <si>
    <t>10.1111/j.1937-5956.2009.01021.x</t>
  </si>
  <si>
    <t>10.1111/j.1937-5956.2009.01023.x</t>
  </si>
  <si>
    <t>10.1111/j.1937-5956.2009.01022.x</t>
  </si>
  <si>
    <t>10.1111/j.1937-5956.2009.01063.x</t>
  </si>
  <si>
    <t>10.1111/j.1937-5956.2009.01041.x</t>
  </si>
  <si>
    <t>10.1111/j.1937-5956.2009.01070.x</t>
  </si>
  <si>
    <t>10.1111/j.1937-5956.2009.01024.x</t>
  </si>
  <si>
    <t>10.1111/j.1937-5956.2009.01026.x</t>
  </si>
  <si>
    <t>10.1111/j.1937-5956.2009.01027.x</t>
  </si>
  <si>
    <t>10.1111/j.1937-5956.2009.01028.x</t>
  </si>
  <si>
    <t>10.1111/j.1937-5956.2009.01030.x</t>
  </si>
  <si>
    <t>10.1111/j.1937-5956.2009.01089.x</t>
  </si>
  <si>
    <t>10.1111/j.1937-5956.2009.01090.x</t>
  </si>
  <si>
    <t>10.1111/j.1937-5956.2009.01025.x</t>
  </si>
  <si>
    <t>10.1111/j.1937-5956.2009.01031.x</t>
  </si>
  <si>
    <t>10.1111/j.1937-5956.2009.01036.x</t>
  </si>
  <si>
    <t>10.1111/j.1937-5956.2009.01039.x</t>
  </si>
  <si>
    <t>10.1111/j.1937-5956.2009.01045.x</t>
  </si>
  <si>
    <t>10.1111/j.1937-5956.2009.01029.x</t>
  </si>
  <si>
    <t>10.1111/j.1937-5956.2009.01040.x</t>
  </si>
  <si>
    <t>10.1111/j.1937-5956.2009.01051.x</t>
  </si>
  <si>
    <t>10.1111/j.1937-5956.2009.01034.x</t>
  </si>
  <si>
    <t>10.1111/j.1937-5956.2009.01103.x</t>
  </si>
  <si>
    <t>10.1111/j.1937-5956.2009.01104.x</t>
  </si>
  <si>
    <t>10.1111/j.1937-5956.2009.01105.x</t>
  </si>
  <si>
    <t>10.1111/j.1937-5956.2009.01100.x</t>
  </si>
  <si>
    <t>10.1111/j.1937-5956.2009.01057.x</t>
  </si>
  <si>
    <t>10.1111/j.1937-5956.2009.01065.x</t>
  </si>
  <si>
    <t>10.1111/j.1937-5956.2009.01067.x</t>
  </si>
  <si>
    <t>10.1111/j.1937-5956.2009.01047.x</t>
  </si>
  <si>
    <t>10.1111/j.1937-5956.2009.01068.x</t>
  </si>
  <si>
    <t>10.1111/j.1937-5956.2009.01069.x</t>
  </si>
  <si>
    <t>10.1111/j.1937-5956.2010.01122.x</t>
  </si>
  <si>
    <t>10.1111/j.1937-5956.2010.01123.x</t>
  </si>
  <si>
    <t>10.1111/j.1937-5956.2009.01046.x</t>
  </si>
  <si>
    <t>10.1111/j.1937-5956.2009.01066.x</t>
  </si>
  <si>
    <t>10.1111/j.1937-5956.2009.01072.x</t>
  </si>
  <si>
    <t>10.1111/j.1937-5956.2009.01091.x</t>
  </si>
  <si>
    <t>10.1111/j.1937-5956.2009.01073.x</t>
  </si>
  <si>
    <t>10.1111/j.1937-5956.2009.01076.x</t>
  </si>
  <si>
    <t>10.1111/j.1937-5956.2009.01092.x</t>
  </si>
  <si>
    <t>10.1111/j.1937-5956.2009.01074.x</t>
  </si>
  <si>
    <t>10.1111/j.1937-5956.2009.01075.x</t>
  </si>
  <si>
    <t>10.3401/poms.1080.01137</t>
  </si>
  <si>
    <t>10.3401/poms.1080.01138</t>
  </si>
  <si>
    <t>10.3401/poms.1080.01139</t>
  </si>
  <si>
    <t>10.1111/j.1937-5956.2009.01099.x</t>
  </si>
  <si>
    <t>10.1111/j.1937-5956.2009.01096.x</t>
  </si>
  <si>
    <t>10.1111/j.1937-5956.2009.01095.x</t>
  </si>
  <si>
    <t>10.1111/j.1937-5956.2009.01093.x</t>
  </si>
  <si>
    <t>10.1111/j.1937-5956.2009.01094.x</t>
  </si>
  <si>
    <t>10.1111/j.1937-5956.2009.01098.x</t>
  </si>
  <si>
    <t>10.1111/j.1937-5956.2009.01097.x</t>
  </si>
  <si>
    <t>10.1111/j.1937-5956.2010.01142.x</t>
  </si>
  <si>
    <t>10.1111/j.1937-5956.2010.01143.x</t>
  </si>
  <si>
    <t>10.1111/j.1937-5956.2010.01144.x</t>
  </si>
  <si>
    <t>10.1111/j.1937-5956.2009.01116.x</t>
  </si>
  <si>
    <t>10.1111/j.1937-5956.2009.01112.x</t>
  </si>
  <si>
    <t>10.1111/j.1937-5956.2009.01111.x</t>
  </si>
  <si>
    <t>10.1111/j.1937-5956.2010.01115.x</t>
  </si>
  <si>
    <t>10.1111/j.1937-5956.2009.01108.x</t>
  </si>
  <si>
    <t>10.1111/j.1937-5956.2009.01110.x</t>
  </si>
  <si>
    <t>10.1111/j.1937-5956.2009.01114.x</t>
  </si>
  <si>
    <t>10.1111/j.1937-5956.2009.01109.x</t>
  </si>
  <si>
    <t>10.1111/j.1937-5956.2010.01145.x</t>
  </si>
  <si>
    <t>10.1111/j.1937-5956.2010.01146.x</t>
  </si>
  <si>
    <t>10.1111/j.1937-5956.2010.01147.x</t>
  </si>
  <si>
    <t>10.1111/j.1937-5956.2010.01132.x</t>
  </si>
  <si>
    <t>10.1111/j.1937-5956.2009.01117.x</t>
  </si>
  <si>
    <t>10.1111/j.1937-5956.2010.01120.x</t>
  </si>
  <si>
    <t>10.1111/j.1937-5956.2009.01118.x</t>
  </si>
  <si>
    <t>10.1111/j.1937-5956.2010.01148.x</t>
  </si>
  <si>
    <t>10.1111/j.1937-5956.2010.01135.x</t>
  </si>
  <si>
    <t>10.1111/j.1937-5956.2010.01168.x</t>
  </si>
  <si>
    <t>10.1111/j.1937-5956.2010.01169.x</t>
  </si>
  <si>
    <t>10.1111/j.1937-5956.2010.01170.x</t>
  </si>
  <si>
    <t>10.1111/j.1937-5956.2010.01131.x</t>
  </si>
  <si>
    <t>10.1111/j.1937-5956.2009.01113.x</t>
  </si>
  <si>
    <t>10.1111/j.1937-5956.2009.01119.x</t>
  </si>
  <si>
    <t>10.1111/j.1937-5956.2010.01163.x</t>
  </si>
  <si>
    <t>10.1111/j.1937-5956.2010.01150.x</t>
  </si>
  <si>
    <t>10.1111/j.1937-5956.2010.01151.x</t>
  </si>
  <si>
    <t>10.1111/j.1937-5956.2010.01152.x</t>
  </si>
  <si>
    <t>10.1111/j.1937-5956.2010.01153.x</t>
  </si>
  <si>
    <t>10.1111/j.1937-5956.2010.01154.x</t>
  </si>
  <si>
    <t>10.1111/j.1937-5956.2010.01157.x</t>
  </si>
  <si>
    <t>10.1111/j.1937-5956.2010.01155.x</t>
  </si>
  <si>
    <t>10.1111/j.1937-5956.2010.01156.x</t>
  </si>
  <si>
    <t>10.1111/j.1937-5956.2010.01204.x</t>
  </si>
  <si>
    <t>10.1111/j.1937-5956.2010.01205.x</t>
  </si>
  <si>
    <t>10.1111/j.1937-5956.2010.01206.x</t>
  </si>
  <si>
    <t>10.1111/j.1937-5956.2010.01121.x</t>
  </si>
  <si>
    <t>10.1111/j.1937-5956.2010.01136.x</t>
  </si>
  <si>
    <t>10.1111/j.1937-5956.2010.01126.x</t>
  </si>
  <si>
    <t>10.1111/j.1937-5956.2010.01141.x</t>
  </si>
  <si>
    <t>10.1111/j.1937-5956.2010.01134.x</t>
  </si>
  <si>
    <t>10.1111/j.1937-5956.2010.01125.x</t>
  </si>
  <si>
    <t>10.1111/j.1937-5956.2010.01159.x</t>
  </si>
  <si>
    <t>10.1111/j.1937-5956.2010.01140.x</t>
  </si>
  <si>
    <t>10.1111/j.1937-5956.2010.01133.x</t>
  </si>
  <si>
    <t>10.1111/j.1937-5956.2010.01158.x</t>
  </si>
  <si>
    <t>10.1111/j.1937-5956.2010.01222.x</t>
  </si>
  <si>
    <t>10.1111/j.1937-5956.2010.01223.x</t>
  </si>
  <si>
    <t>10.1111/j.1937-5956.2010.01124.x</t>
  </si>
  <si>
    <t>10.1111/j.1937-5956.2010.01193.x</t>
  </si>
  <si>
    <t>10.1111/j.1937-5956.2010.01188.x</t>
  </si>
  <si>
    <t>10.1111/j.1937-5956.2010.01173.x</t>
  </si>
  <si>
    <t>10.1111/j.1937-5956.2010.01174.x</t>
  </si>
  <si>
    <t>10.1111/j.1937-5956.2010.01161.x</t>
  </si>
  <si>
    <t>10.1111/j.1937-5956.2010.01160.x</t>
  </si>
  <si>
    <t>10.1111/j.1937-5956.2010.01197.x</t>
  </si>
  <si>
    <t>10.1111/j.1937-5956.2010.01212.x</t>
  </si>
  <si>
    <t>10.1111/j.1937-5956.2011.01239.x</t>
  </si>
  <si>
    <t>10.1111/j.1937-5956.2010.01175.x</t>
  </si>
  <si>
    <t>10.1111/j.1937-5956.2011.01218.x</t>
  </si>
  <si>
    <t>10.1111/j.1937-5956.2011.01219.x</t>
  </si>
  <si>
    <t>10.1111/j.1937-5956.2011.01229.x</t>
  </si>
  <si>
    <t>10.1111/j.1937-5956.2011.01231.x</t>
  </si>
  <si>
    <t>10.1111/j.1937-5956.2011.01230.x</t>
  </si>
  <si>
    <t>10.1111/j.1937-5956.2011.01221.x</t>
  </si>
  <si>
    <t>10.1111/j.1937-5956.2011.01232.x</t>
  </si>
  <si>
    <t>10.1111/j.1937-5956.2011.01226.x</t>
  </si>
  <si>
    <t>10.1111/j.1937-5956.2011.01225.x</t>
  </si>
  <si>
    <t>10.1111/j.1937-5956.2011.01220.x</t>
  </si>
  <si>
    <t>10.1111/j.1937-5956.2011.01227.x</t>
  </si>
  <si>
    <t>10.1111/j.1937-5956.2011.01224.x</t>
  </si>
  <si>
    <t>10.1111/j.1937-5956.2011.01242.x</t>
  </si>
  <si>
    <t>10.1111/j.1937-5956.2011.01228.x</t>
  </si>
  <si>
    <t>10.1111/j.1937-5956.2010.01149.x</t>
  </si>
  <si>
    <t>10.1111/j.1937-5956.2010.01162.x</t>
  </si>
  <si>
    <t>10.1111/j.1937-5956.2010.01167.x</t>
  </si>
  <si>
    <t>10.1111/j.1937-5956.2010.01165.x</t>
  </si>
  <si>
    <t>10.1111/j.1937-5956.2010.01172.x</t>
  </si>
  <si>
    <t>10.1111/j.1937-5956.2010.01164.x</t>
  </si>
  <si>
    <t>10.1111/j.1937-5956.2010.01171.x</t>
  </si>
  <si>
    <t>10.1111/j.1937-5956.2010.01189.x</t>
  </si>
  <si>
    <t>10.1111/j.1937-5956.2010.01166.x</t>
  </si>
  <si>
    <t>10.1111/j.1937-5956.2011.01257.x</t>
  </si>
  <si>
    <t>10.1111/j.1937-5956.2010.01196.x</t>
  </si>
  <si>
    <t>10.1111/j.1937-5956.2010.01195.x</t>
  </si>
  <si>
    <t>10.1111/j.1937-5956.2010.01199.x</t>
  </si>
  <si>
    <t>10.1111/j.1937-5956.2010.01198.x</t>
  </si>
  <si>
    <t>10.1111/j.1937-5956.2010.01201.x</t>
  </si>
  <si>
    <t>10.1111/j.1937-5956.2010.01190.x</t>
  </si>
  <si>
    <t>10.1111/j.1937-5956.2010.01200.x</t>
  </si>
  <si>
    <t>10.1111/j.1937-5956.2010.01194.x</t>
  </si>
  <si>
    <t>10.1111/j.1937-5956.2011.01283.x</t>
  </si>
  <si>
    <t>10.1111/j.1937-5956.2011.01282.x</t>
  </si>
  <si>
    <t>10.1111/j.1937-5956.2010.01192.x</t>
  </si>
  <si>
    <t>10.1111/j.1937-5956.2010.01191.x</t>
  </si>
  <si>
    <t>10.1111/j.1937-5956.2010.01202.x</t>
  </si>
  <si>
    <t>10.1111/j.1937-5956.2010.01207.x</t>
  </si>
  <si>
    <t>10.1111/j.1937-5956.2010.01214.x</t>
  </si>
  <si>
    <t>10.1111/j.1937-5956.2011.01236.x</t>
  </si>
  <si>
    <t>10.1111/j.1937-5956.2010.01210.x</t>
  </si>
  <si>
    <t>10.1111/j.1937-5956.2010.01213.x</t>
  </si>
  <si>
    <t>10.1111/j.1937-5956.2011.01233.x</t>
  </si>
  <si>
    <t>10.1111/j.1937-5956.2010.01215.x</t>
  </si>
  <si>
    <t>10.1111/j.1937-5956.2010.01211.x</t>
  </si>
  <si>
    <t>10.1111/j.1937-5956.2010.01209.x</t>
  </si>
  <si>
    <t>10.1111/j.1937-5956.2011.01296.x</t>
  </si>
  <si>
    <t>10.1111/j.1937-5956.2010.01208.x</t>
  </si>
  <si>
    <t>10.1111/j.1937-5956.2011.01318.x</t>
  </si>
  <si>
    <t>10.1111/j.1937-5956.2011.01251.x</t>
  </si>
  <si>
    <t>10.1111/j.1937-5956.2010.01216.x</t>
  </si>
  <si>
    <t>10.1111/j.1937-5956.2011.01237.x</t>
  </si>
  <si>
    <t>10.1111/j.1937-5956.2011.01249.x</t>
  </si>
  <si>
    <t>10.1111/j.1937-5956.2011.01243.x</t>
  </si>
  <si>
    <t>10.1111/j.1937-5956.2011.01234.x</t>
  </si>
  <si>
    <t>10.1111/j.1937-5956.2011.01238.x</t>
  </si>
  <si>
    <t>10.1111/j.1937-5956.2011.01245.x</t>
  </si>
  <si>
    <t>10.1111/j.1937-5956.2011.01240.x</t>
  </si>
  <si>
    <t>10.1111/j.1937-5956.2011.01235.x</t>
  </si>
  <si>
    <t>10.1111/j.1937-5956.2011.01246.x</t>
  </si>
  <si>
    <t>10.1111/j.1937-5956.2011.01217.x</t>
  </si>
  <si>
    <t>10.1111/j.1937-5956.2011.01252.x</t>
  </si>
  <si>
    <t>10.1111/j.1937-5956.2011.01248.x</t>
  </si>
  <si>
    <t>10.1111/j.1937-5956.2011.01263.x</t>
  </si>
  <si>
    <t>10.1111/j.1937-5956.2011.01260.x</t>
  </si>
  <si>
    <t>10.1111/j.1937-5956.2011.001262.x</t>
  </si>
  <si>
    <t>10.1111/j.1937-5956.2011.01259.x</t>
  </si>
  <si>
    <t>10.1111/j.1937-5956.2011.01267.x</t>
  </si>
  <si>
    <t>10.1111/j.1937-5956.2011.01265.x</t>
  </si>
  <si>
    <t>10.1111/j.1937-5956.2011.01247.x</t>
  </si>
  <si>
    <t>10.1111/j.1937-5956.2011.01258.x</t>
  </si>
  <si>
    <t>10.1111/j.1937-5956.2011.01255.x</t>
  </si>
  <si>
    <t>10.1111/j.1937-5956.2011.01244.x</t>
  </si>
  <si>
    <t>10.1111/j.1937-5956.2011.01250.x</t>
  </si>
  <si>
    <t>10.1111/j.1937-5956.2011.01348.x</t>
  </si>
  <si>
    <t>10.1111/j.1937-5956.2011.01261.x</t>
  </si>
  <si>
    <t>10.1111/j.1937-5956.2011.01291.x</t>
  </si>
  <si>
    <t>10.1111/j.1937-5956.2011.01284.x</t>
  </si>
  <si>
    <t>10.1111/j.1937-5956.2011.01287.x</t>
  </si>
  <si>
    <t>10.1111/j.1937-5956.2011.01285.x</t>
  </si>
  <si>
    <t>10.1111/j.1937-5956.2011.01288.x</t>
  </si>
  <si>
    <t>10.1111/j.1937-5956.2011.01292.x</t>
  </si>
  <si>
    <t>10.1111/j.1937-5956.2011.01294.x</t>
  </si>
  <si>
    <t>10.1111/j.1937-5956.2011.01289.x</t>
  </si>
  <si>
    <t>10.1111/j.1937-5956.2011.01268.x</t>
  </si>
  <si>
    <t>10.1111/j.1937-5956.2011.01256.x</t>
  </si>
  <si>
    <t>10.1111/j.1937-5956.2011.01286.x</t>
  </si>
  <si>
    <t>10.1111/j.1937-5956.2011.01269.x</t>
  </si>
  <si>
    <t>10.1111/j.1937-5956.2011.01266.x</t>
  </si>
  <si>
    <t>10.1111/j.1937-5956.2011.01293.x</t>
  </si>
  <si>
    <t>10.1111/j.1937-5956.2011.01254.x</t>
  </si>
  <si>
    <t>10.1111/j.1937-5956.2012.01319.x</t>
  </si>
  <si>
    <t>10.1111/j.1937-5956.2011.01299.x</t>
  </si>
  <si>
    <t>10.1111/j.1937-5956.2011.01303.x</t>
  </si>
  <si>
    <t>10.1111/j.1937-5956.2011.01297.x</t>
  </si>
  <si>
    <t>10.1111/j.1937-5956.2011.01301.x</t>
  </si>
  <si>
    <t>10.1111/j.1937-5956.2011.01300.x</t>
  </si>
  <si>
    <t>10.1111/j.1937-5956.2011.01304.x</t>
  </si>
  <si>
    <t>10.1111/j.1937-5956.2011.01295.x</t>
  </si>
  <si>
    <t>10.1111/j.1937-5956.2011.01298.x</t>
  </si>
  <si>
    <t>10.1111/j.1937-5956.2012.01378.x</t>
  </si>
  <si>
    <t>10.1111/j.1937-5956.2012.01353.x</t>
  </si>
  <si>
    <t>10.1111/j.1937-5956.2011.01313.x</t>
  </si>
  <si>
    <t>10.1111/j.1937-5956.2012.01322.x</t>
  </si>
  <si>
    <t>10.1111/j.1937-5956.2012.01352.x</t>
  </si>
  <si>
    <t>10.1111/j.1937-5956.2012.01326.x</t>
  </si>
  <si>
    <t>10.1111/j.1937-5956.2012.01340.x</t>
  </si>
  <si>
    <t>10.1111/j.1937-5956.2012.01325.x</t>
  </si>
  <si>
    <t>10.1111/j.1937-5956.2012.01323.x</t>
  </si>
  <si>
    <t>10.1111/j.1937-5956.2011.01307.x</t>
  </si>
  <si>
    <t>10.1111/j.1937-5956.2012.01324.x</t>
  </si>
  <si>
    <t>10.1111/j.1937-5956.2012.01408.x</t>
  </si>
  <si>
    <t>10.1111/j.1937-5956.2011.01308.x</t>
  </si>
  <si>
    <t>10.1111/j.1937-5956.2012.01329.x</t>
  </si>
  <si>
    <t>10.1111/j.1937-5956.2012.01332.x</t>
  </si>
  <si>
    <t>10.1111/j.1937-5956.2012.01333.x</t>
  </si>
  <si>
    <t>10.1111/j.1937-5956.2012.01346.x</t>
  </si>
  <si>
    <t>10.1111/j.1937-5956.2012.01339.x</t>
  </si>
  <si>
    <t>10.1111/j.1937-5956.2012.01328.x</t>
  </si>
  <si>
    <t>10.1111/j.1937-5956.2012.01347.x</t>
  </si>
  <si>
    <t>10.1111/poms.12001</t>
  </si>
  <si>
    <t>10.1111/j.1937-5956.2012.01327.x</t>
  </si>
  <si>
    <t>10.1111/j.1937-5956.2012.01338.x</t>
  </si>
  <si>
    <t>10.1111/j.1937-5956.2012.01361.x</t>
  </si>
  <si>
    <t>10.1111/j.1937-5956.2012.01356.x</t>
  </si>
  <si>
    <t>10.1111/j.1937-5956.2012.01358.x</t>
  </si>
  <si>
    <t>10.1111/j.1937-5956.2012.01334.x</t>
  </si>
  <si>
    <t>10.1111/j.1937-5956.2012.01336.x</t>
  </si>
  <si>
    <t>10.1111/j.1937-5956.2012.01341.x</t>
  </si>
  <si>
    <t>10.1111/j.1937-5956.2012.01360.x</t>
  </si>
  <si>
    <t>10.1111/j.1937-5956.2012.01349.x</t>
  </si>
  <si>
    <t>10.1111/j.1937-5956.2012.01335.x</t>
  </si>
  <si>
    <t>10.1111/j.1937-5956.2012.01343.x</t>
  </si>
  <si>
    <t>10.1111/j.1937-5956.2012.01362.x</t>
  </si>
  <si>
    <t>10.1111/j.1937-5956.2012.01350.x</t>
  </si>
  <si>
    <t>10.1111/j.1937-5956.2012.01345.x</t>
  </si>
  <si>
    <t>10.1111/j.1937-5956.2012.01342.x</t>
  </si>
  <si>
    <t>10.1111/j.1937-5956.2012.01359.x</t>
  </si>
  <si>
    <t>10.1111/poms.12055</t>
  </si>
  <si>
    <t>10.1111/j.1937-5956.2011.01312.x</t>
  </si>
  <si>
    <t>10.1111/j.1937-5956.2011.01310.x</t>
  </si>
  <si>
    <t>10.1111/j.1937-5956.2011.01309.x</t>
  </si>
  <si>
    <t>10.1111/poms.12000</t>
    <phoneticPr fontId="1" type="noConversion"/>
  </si>
  <si>
    <t>10.1111/j.1937-5956.2012.01320.x</t>
  </si>
  <si>
    <t>10.1111/j.1937-5956.2011.01314.x</t>
  </si>
  <si>
    <t>10.1111/j.1937-5956.2011.01311.x</t>
  </si>
  <si>
    <t>10.1111/j.1937-5956.2011.01317.x</t>
  </si>
  <si>
    <t>10.1111/j.1937-5956.2011.01316.x</t>
  </si>
  <si>
    <t>10.1111/j.1937-5956.2011.01315.x</t>
  </si>
  <si>
    <t>10.1111/j.1937-5956.2012.01364.x</t>
  </si>
  <si>
    <t>10.1111/j.1937-5956.2012.01374.x</t>
  </si>
  <si>
    <t>10.1111/j.1937-5956.2012.01372.x</t>
  </si>
  <si>
    <t>10.1111/j.1937-5956.2012.01373.x</t>
  </si>
  <si>
    <t>10.1111/j.1937-5956.2012.01355.x</t>
  </si>
  <si>
    <t>10.1111/j.1937-5956.2012.01369.x</t>
  </si>
  <si>
    <t>10.1111/j.1937-5956.2012.01377.x</t>
  </si>
  <si>
    <t>10.1111/j.1937-5956.2012.01382.x</t>
  </si>
  <si>
    <t>10.1111/j.1937-5956.2012.01418.x</t>
  </si>
  <si>
    <t>10.1111/j.1937-5956.2012.01380.x</t>
  </si>
  <si>
    <t>10.1111/j.1937-5956.2012.01370.x</t>
    <phoneticPr fontId="1" type="noConversion"/>
  </si>
  <si>
    <t>10.1111/j.1937-5956.2012.01379.x</t>
  </si>
  <si>
    <t>10.1111/j.1937-5956.2012.01419.x</t>
  </si>
  <si>
    <t>10.1111/j.1937-5956.2012.01412.x</t>
  </si>
  <si>
    <t>10.1111/j.1937-5956.2012.01385.x</t>
  </si>
  <si>
    <t>10.1111/j.1937-5956.2012.01420.x</t>
  </si>
  <si>
    <t>10.1111/j.1937-5956.2012.01371.x</t>
  </si>
  <si>
    <t>10.1111/j.1937-5956.2012.01375.x</t>
  </si>
  <si>
    <t>10.1111/j.1937-5956.2012.01413.x</t>
  </si>
  <si>
    <t>10.1111/j.1937-5956.2012.01386.x</t>
  </si>
  <si>
    <t>10.1111/j.1937-5956.2012.01421.x</t>
  </si>
  <si>
    <t>10.1111/j.1937-5956.2012.01417.x</t>
  </si>
  <si>
    <t>10.1111/j.1937-5956.2012.01411.x</t>
  </si>
  <si>
    <t>10.1111/j.1937-5956.2012.01414.x</t>
  </si>
  <si>
    <t>10.1111/poms.12014</t>
  </si>
  <si>
    <t>10.1111/j.1937-5956.2012.01394.x</t>
  </si>
  <si>
    <t>10.1111/j.1937-5956.2011.01305.x</t>
  </si>
  <si>
    <t>10.1111/j.1937-5956.2012.01390.x</t>
  </si>
  <si>
    <t>10.1111/poms.12017</t>
  </si>
  <si>
    <t>10.1111/poms.12010</t>
  </si>
  <si>
    <t>10.1111/j.1937-5956.2012.01392.x</t>
  </si>
  <si>
    <t>10.1111/j.1937-5956.2012.01389.x</t>
  </si>
  <si>
    <t>10.1111/poms.12003</t>
  </si>
  <si>
    <t>10.1111/poms.12011</t>
  </si>
  <si>
    <t>10.1111/j.1937-5956.2012.01387.x</t>
  </si>
  <si>
    <t>10.1111/j.1937-5956.2011.01290.x</t>
  </si>
  <si>
    <t>10.1111/j.1937-5956.2012.01330.x</t>
  </si>
  <si>
    <t>10.1111/j.1937-5956.2012.01391.x</t>
  </si>
  <si>
    <t>10.1111/j.1937-5956.2012.01321.x</t>
  </si>
  <si>
    <t>10.1111/j.1937-5956.2012.01393.x</t>
  </si>
  <si>
    <t>10.1111/poms.12021</t>
  </si>
  <si>
    <t>10.1111/poms.12023</t>
  </si>
  <si>
    <t>10.1111/poms.12022</t>
  </si>
  <si>
    <t>10.1111/poms.12006</t>
  </si>
  <si>
    <t>10.1111/j.1937-5956.2012.01426.x</t>
  </si>
  <si>
    <t>10.1111/poms.12033</t>
  </si>
  <si>
    <t>10.1111/poms.12008</t>
  </si>
  <si>
    <t>10.1111/poms.12007</t>
  </si>
  <si>
    <t>10.1111/poms.12004</t>
  </si>
  <si>
    <t>10.1111/j.1937-5956.2012.01423.x</t>
  </si>
  <si>
    <t>10.1111/j.1937-5956.2012.01424.x</t>
  </si>
  <si>
    <t>10.1111/j.1937-5956.2012.01425.x</t>
  </si>
  <si>
    <t>10.1111/poms.12002</t>
  </si>
  <si>
    <t>10.1111/poms.12019</t>
  </si>
  <si>
    <t>10.1111/poms.12018</t>
  </si>
  <si>
    <t>10.1111/poms.12020</t>
  </si>
  <si>
    <t>10.1111/poms.12026</t>
  </si>
  <si>
    <t>10.1111/poms.12009</t>
  </si>
  <si>
    <t>10.1111/j.1937-5956.2012.01416.x</t>
  </si>
  <si>
    <t>10.1111/j.1937-5956.2012.01331.x</t>
  </si>
  <si>
    <t>10.1111/j.1937-5956.2012.01344.x</t>
  </si>
  <si>
    <t>10.1111/j.1937-5956.2011.01264.x</t>
  </si>
  <si>
    <t>10.1111/j.1937-5956.2012.01337.x</t>
  </si>
  <si>
    <t>10.1111/poms.12012</t>
  </si>
  <si>
    <t>10.1111/poms.12181</t>
  </si>
  <si>
    <t>10.1111/j.1937-5956.2012.01367.x</t>
  </si>
  <si>
    <t>10.1111/j.1937-5956.2012.01366.x</t>
  </si>
  <si>
    <t>10.1111/poms.12052</t>
  </si>
  <si>
    <t>10.1111/poms.12079</t>
  </si>
  <si>
    <t>10.1111/j.1937-5956.2012.01363.x</t>
    <phoneticPr fontId="1" type="noConversion"/>
  </si>
  <si>
    <t>10.1111/poms.12045</t>
  </si>
  <si>
    <t>10.1111/poms.12042</t>
  </si>
  <si>
    <t>10.1111/j.1937-5956.2012.01415.x</t>
  </si>
  <si>
    <t>10.1111/j.1937-5956.2012.01410.x</t>
  </si>
  <si>
    <t>10.1111/poms.12038</t>
  </si>
  <si>
    <t>10.1111/j.1937-5956.2011.01306.x</t>
  </si>
  <si>
    <t>10.1111/j.1937-5956.2012.01351.x</t>
  </si>
  <si>
    <t>10.1111/poms.12036</t>
  </si>
  <si>
    <t>10.1111/poms.12030</t>
  </si>
  <si>
    <t>10.1111/poms.12040</t>
  </si>
  <si>
    <t>10.1111/poms.12047</t>
  </si>
  <si>
    <t>10.1111/poms.12032</t>
  </si>
  <si>
    <t>10.1111/poms.12031</t>
  </si>
  <si>
    <t>10.1111/poms.12027</t>
  </si>
  <si>
    <t>10.1111/poms.12051</t>
  </si>
  <si>
    <t>10.1111/poms.12041</t>
  </si>
  <si>
    <t>10.1111/poms.12029</t>
  </si>
  <si>
    <t>10.1111/poms.12064</t>
  </si>
  <si>
    <t>10.1111/j.1937-5956.2012.01365.x</t>
  </si>
  <si>
    <t>10.1111/poms.12179</t>
  </si>
  <si>
    <t>10.1111/poms.12057</t>
  </si>
  <si>
    <t>10.1111/poms.12067</t>
  </si>
  <si>
    <t>10.1111/j.1937-5956.2012.01388.x</t>
  </si>
  <si>
    <t>10.1111/j.1937-5956.2012.01422.x</t>
  </si>
  <si>
    <t>10.1111/j.1937-5956.2012.01357.x</t>
  </si>
  <si>
    <t>10.1111/j.1937-5956.2012.01384.x</t>
  </si>
  <si>
    <t>10.1111/j.1937-5956.2012.01354.x</t>
  </si>
  <si>
    <t>10.1111/poms.12183</t>
  </si>
  <si>
    <t>10.1111/poms.12046</t>
  </si>
  <si>
    <t>10.1111/poms.12068</t>
  </si>
  <si>
    <t>10.1111/poms.12069</t>
  </si>
  <si>
    <t>10.1111/poms.12073</t>
  </si>
  <si>
    <t>10.1111/poms.12050</t>
  </si>
  <si>
    <t>10.1111/poms.12063</t>
  </si>
  <si>
    <t>10.1111/poms.12062</t>
  </si>
  <si>
    <t>10.1111/poms.12061</t>
  </si>
  <si>
    <t>10.1111/poms.12060</t>
  </si>
  <si>
    <t>10.1111/poms.12058</t>
  </si>
  <si>
    <t>10.1111/poms.12054</t>
  </si>
  <si>
    <t>10.1111/poms.12053</t>
  </si>
  <si>
    <t>10.1111/poms.12049</t>
  </si>
  <si>
    <t>10.1111/poms.12087</t>
  </si>
  <si>
    <t>10.1111/poms.12034</t>
  </si>
  <si>
    <t>10.1111/poms.12044</t>
  </si>
  <si>
    <t>10.1111/poms.12043</t>
  </si>
  <si>
    <t>10.1111/poms.12035</t>
  </si>
  <si>
    <t>10.1111/poms.12037</t>
  </si>
  <si>
    <t>10.1111/poms.12025</t>
  </si>
  <si>
    <t>10.1111/poms.12184</t>
  </si>
  <si>
    <t>10.1111/poms.12178</t>
  </si>
  <si>
    <t>10.1111/poms.12174</t>
  </si>
  <si>
    <t>10.1111/poms.12171</t>
  </si>
  <si>
    <t>10.1111/poms.12103</t>
  </si>
  <si>
    <t>10.1111/poms.12089</t>
  </si>
  <si>
    <t>10.1111/poms.12074</t>
  </si>
  <si>
    <t>10.1111/poms.12070</t>
  </si>
  <si>
    <t>10.1111/poms.12065</t>
  </si>
  <si>
    <t>10.1111/poms.12085</t>
  </si>
  <si>
    <t>10.1111/poms.12083</t>
  </si>
  <si>
    <t>10.1111/poms.12082</t>
  </si>
  <si>
    <t>10.1111/poms.12077</t>
  </si>
  <si>
    <t>10.1111/poms.12229</t>
  </si>
  <si>
    <t>10.1111/poms.12072</t>
  </si>
  <si>
    <t>10.1111/poms.12071</t>
  </si>
  <si>
    <t>10.1111/poms.12099</t>
  </si>
  <si>
    <t>10.1111/poms.12093</t>
  </si>
  <si>
    <t>10.1111/poms.12081</t>
  </si>
  <si>
    <t>10.1111/poms.12080</t>
  </si>
  <si>
    <t>10.1111/poms.12227</t>
  </si>
  <si>
    <t>10.1111/poms.12111</t>
  </si>
  <si>
    <t>10.1111/poms.12108</t>
  </si>
  <si>
    <t>10.1111/poms.12101</t>
  </si>
  <si>
    <t>10.1111/poms.12110</t>
  </si>
  <si>
    <t>10.1111/poms.12109</t>
  </si>
  <si>
    <t>10.1111/poms.12107</t>
  </si>
  <si>
    <t>10.1111/poms.12102</t>
  </si>
  <si>
    <t>10.1111/poms.12098</t>
  </si>
  <si>
    <t>10.1111/poms.12212</t>
  </si>
  <si>
    <t>10.1111/poms.12185</t>
  </si>
  <si>
    <t>10.1111/poms.12180</t>
  </si>
  <si>
    <t>10.1111/poms.12088</t>
  </si>
  <si>
    <t>10.1111/poms.12091</t>
  </si>
  <si>
    <t>10.1111/poms.12105</t>
  </si>
  <si>
    <t>10.1111/poms.12094</t>
  </si>
  <si>
    <t>10.1111/poms.12106</t>
  </si>
  <si>
    <t>10.1111/poms.12160</t>
  </si>
  <si>
    <t>10.1111/poms.12196</t>
  </si>
  <si>
    <t>10.1111/poms.12162</t>
  </si>
  <si>
    <t>10.1111/poms.12190</t>
  </si>
  <si>
    <t>10.1111/poms.12086</t>
  </si>
  <si>
    <t>10.1111/poms.12165</t>
  </si>
  <si>
    <t>10.1111/poms.12100</t>
  </si>
  <si>
    <t>10.1111/poms.12092</t>
  </si>
  <si>
    <t>10.1111/poms.12166</t>
  </si>
  <si>
    <t>10.1111/poms.12024</t>
  </si>
  <si>
    <t>10.1111/poms.12059</t>
  </si>
  <si>
    <t>10.1111/poms.12207</t>
  </si>
  <si>
    <t>10.1111/j.1937-5956.2012.01368.x</t>
  </si>
  <si>
    <t>10.1111/j.1937-5956.2012.01383.x</t>
  </si>
  <si>
    <t>10.1111/j.1937-5956.2012.01376.x</t>
  </si>
  <si>
    <t>10.1111/poms.12219</t>
  </si>
  <si>
    <t>10.1111/poms.12255</t>
  </si>
  <si>
    <t>10.1111/poms.12256</t>
  </si>
  <si>
    <t>10.1111/poms.12095</t>
  </si>
  <si>
    <t>10.1111/poms.12005</t>
  </si>
  <si>
    <t>10.1111/poms.12039</t>
  </si>
  <si>
    <t>10.1111/poms.12198</t>
  </si>
  <si>
    <t>10.1111/poms.12161</t>
  </si>
  <si>
    <t>10.1111/poms.12172</t>
  </si>
  <si>
    <t>10.1111/poms.12168</t>
  </si>
  <si>
    <t>10.1111/poms.12167</t>
  </si>
  <si>
    <t>10.1111/poms.12176</t>
  </si>
  <si>
    <t>10.1111/poms.12173</t>
  </si>
  <si>
    <t>10.1111/poms.12169</t>
  </si>
  <si>
    <t>10.1111/poms.12164</t>
  </si>
  <si>
    <t>10.1111/poms.12163</t>
  </si>
  <si>
    <t>10.1111/poms.12288</t>
  </si>
  <si>
    <t>10.1111/poms.12177</t>
  </si>
  <si>
    <t>10.1111/poms.12170</t>
  </si>
  <si>
    <t>10.1111/poms.12104</t>
  </si>
  <si>
    <t>10.1111/poms.12066</t>
  </si>
  <si>
    <t>10.1111/poms.12211</t>
  </si>
  <si>
    <t>10.1111/poms.12097</t>
  </si>
  <si>
    <t>10.1111/poms.12078</t>
  </si>
  <si>
    <t>10.1111/poms.12197</t>
  </si>
  <si>
    <t>10.1111/poms.12096</t>
  </si>
  <si>
    <t>10.1111/poms.12306</t>
  </si>
  <si>
    <t>10.1111/poms.12292</t>
  </si>
  <si>
    <t>10.1111/poms.12028</t>
  </si>
  <si>
    <t>10.1111/poms.12195</t>
  </si>
  <si>
    <t>10.1111/poms.12192</t>
  </si>
  <si>
    <t>10.1111/poms.12189</t>
  </si>
  <si>
    <t>10.1111/poms.12187</t>
  </si>
  <si>
    <t>10.1111/poms.12186</t>
  </si>
  <si>
    <t>10.1111/poms.12090</t>
  </si>
  <si>
    <t>10.1111/poms.12188</t>
  </si>
  <si>
    <t>10.1111/poms.12193</t>
  </si>
  <si>
    <t>10.1111/poms.12214</t>
  </si>
  <si>
    <t>10.1111/poms.12215</t>
  </si>
  <si>
    <t>10.1111/poms.12194</t>
  </si>
  <si>
    <t>10.1111/poms.12182</t>
  </si>
  <si>
    <t>10.1111/poms.12222</t>
  </si>
  <si>
    <t>10.1111/poms.12191</t>
  </si>
  <si>
    <t>10.1111/poms.12308</t>
  </si>
  <si>
    <t>10.1111/poms.12309</t>
  </si>
  <si>
    <t>10.1111/poms.12201</t>
  </si>
  <si>
    <t>10.1111/poms.12202</t>
  </si>
  <si>
    <t>10.1111/poms.12203</t>
  </si>
  <si>
    <t>10.1111/poms.12175</t>
  </si>
  <si>
    <t>10.1111/poms.12221</t>
  </si>
  <si>
    <t>10.1111/poms.12240</t>
  </si>
  <si>
    <t>10.1111/poms.12223</t>
  </si>
  <si>
    <t>10.1111/poms.12048</t>
  </si>
  <si>
    <t>10.1111/poms.12084</t>
  </si>
  <si>
    <t>10.1111/poms.12251</t>
  </si>
  <si>
    <t>10.1111/poms.12249</t>
  </si>
  <si>
    <t>10.1111/poms.12236</t>
  </si>
  <si>
    <t>10.1111/poms.12242</t>
  </si>
  <si>
    <t>10.1111/poms.12200</t>
  </si>
  <si>
    <t>10.1111/poms.12310</t>
  </si>
  <si>
    <t>10.1111/poms.12311</t>
  </si>
  <si>
    <t>10.1111/poms.12199</t>
  </si>
  <si>
    <t>10.1111/poms.12206</t>
  </si>
  <si>
    <t>10.1111/poms.12204</t>
  </si>
  <si>
    <t>10.1111/poms.12225</t>
  </si>
  <si>
    <t>10.1111/poms.12209</t>
  </si>
  <si>
    <t>10.1111/poms.12213</t>
  </si>
  <si>
    <t>10.1111/poms.12218</t>
  </si>
  <si>
    <t>10.1111/poms.12217</t>
  </si>
  <si>
    <t>10.1111/poms.12329</t>
  </si>
  <si>
    <t>10.1111/poms.12330</t>
  </si>
  <si>
    <t>10.1111/poms.12210</t>
  </si>
  <si>
    <t>10.1111/poms.12208</t>
  </si>
  <si>
    <t>10.1111/poms.12216</t>
  </si>
  <si>
    <t>10.1111/poms.12234</t>
  </si>
  <si>
    <t>10.1111/poms.12237</t>
  </si>
  <si>
    <t>10.1111/poms.12250</t>
  </si>
  <si>
    <t>10.1111/poms.12226</t>
  </si>
  <si>
    <t>10.1111/poms.12220</t>
  </si>
  <si>
    <t>10.1111/poms.12235</t>
  </si>
  <si>
    <t>10.1111/poms.12224</t>
  </si>
  <si>
    <t>10.1111/poms.12230</t>
  </si>
  <si>
    <t>10.1111/poms.12338</t>
  </si>
  <si>
    <t>10.1111/poms.12339</t>
  </si>
  <si>
    <t>10.1111/poms.12340</t>
  </si>
  <si>
    <t>10.1111/poms.12341</t>
  </si>
  <si>
    <t>10.1111/poms.12342</t>
  </si>
  <si>
    <t>10.1111/poms.12228</t>
  </si>
  <si>
    <t>10.1111/poms.12233</t>
  </si>
  <si>
    <t>10.1111/poms.12258_1</t>
  </si>
  <si>
    <t>10.1111/poms.12258_2</t>
  </si>
  <si>
    <t>10.1111/poms.12258_3</t>
  </si>
  <si>
    <t>10.1111/poms.12258_4</t>
  </si>
  <si>
    <t>10.1111/poms.12252</t>
  </si>
  <si>
    <t>10.1111/poms.12245</t>
  </si>
  <si>
    <t>10.1111/poms.12244</t>
  </si>
  <si>
    <t>10.1111/poms.12246</t>
  </si>
  <si>
    <t>10.1111/poms.12243</t>
  </si>
  <si>
    <t>10.1111/poms.12239</t>
  </si>
  <si>
    <t>10.1111/poms.12238</t>
  </si>
  <si>
    <t>10.1111/poms.12248</t>
  </si>
  <si>
    <t>10.1111/poms.12349</t>
  </si>
  <si>
    <t>10.1111/poms.12350</t>
  </si>
  <si>
    <t>10.1111/poms.12351</t>
  </si>
  <si>
    <t>10.1111/poms.12352</t>
  </si>
  <si>
    <t>10.1111/poms.12241</t>
  </si>
  <si>
    <t>10.1111/poms.12262</t>
  </si>
  <si>
    <t>10.1111/poms.12254</t>
  </si>
  <si>
    <t>10.1111/poms.12260</t>
  </si>
  <si>
    <t>10.1111/poms.12261</t>
  </si>
  <si>
    <t>10.1111/poms.12257</t>
  </si>
  <si>
    <t>10.1111/poms.12366</t>
  </si>
  <si>
    <t>10.1111/poms.12367</t>
  </si>
  <si>
    <t>10.1111/poms.12368</t>
  </si>
  <si>
    <t>10.1111/poms.12369</t>
  </si>
  <si>
    <t>10.1111/poms.12353</t>
  </si>
  <si>
    <t>10.1111/poms.12253</t>
  </si>
  <si>
    <t>10.1111/poms.12259</t>
  </si>
  <si>
    <t>10.1111/poms.12290</t>
  </si>
  <si>
    <t>10.1111/poms.12296</t>
  </si>
  <si>
    <t>10.1111/poms.12295</t>
  </si>
  <si>
    <t>10.1111/poms.12300</t>
  </si>
  <si>
    <t>10.1111/poms.12297</t>
  </si>
  <si>
    <t>10.1111/poms.12319</t>
  </si>
  <si>
    <t>10.1111/poms.12298</t>
  </si>
  <si>
    <t>10.1111/poms.12294</t>
  </si>
  <si>
    <t>10.1111/poms.12293</t>
  </si>
  <si>
    <t>10.1111/poms.12291</t>
  </si>
  <si>
    <t>10.1111/poms.12299</t>
  </si>
  <si>
    <t>10.1111/poms.12380</t>
  </si>
  <si>
    <t>10.1111/poms.12381</t>
  </si>
  <si>
    <t>10.1111/poms.12382</t>
  </si>
  <si>
    <t>10.1111/poms.12383</t>
  </si>
  <si>
    <t>10.1111/poms.12289</t>
  </si>
  <si>
    <t>10.1111/poms.12320</t>
  </si>
  <si>
    <t>10.1111/poms.12317</t>
  </si>
  <si>
    <t>10.1111/poms.12315</t>
  </si>
  <si>
    <t>10.1111/poms.12313</t>
  </si>
  <si>
    <t>10.1111/poms.12305</t>
  </si>
  <si>
    <t>10.1111/poms.12303</t>
  </si>
  <si>
    <t>10.1111/poms.12302</t>
  </si>
  <si>
    <t>10.1111/poms.12396</t>
  </si>
  <si>
    <t>10.1111/poms.12397</t>
  </si>
  <si>
    <t>10.1111/poms.12398</t>
  </si>
  <si>
    <t>10.1111/poms.12318</t>
  </si>
  <si>
    <t>10.1111/poms.12312</t>
  </si>
  <si>
    <t>10.1111/poms.12301</t>
  </si>
  <si>
    <t>10.1111/poms.12370</t>
  </si>
  <si>
    <t>10.1111/poms.12335</t>
  </si>
  <si>
    <t>10.1111/poms.12333</t>
  </si>
  <si>
    <t>10.1111/poms.12316</t>
  </si>
  <si>
    <t>10.1111/poms.12314</t>
  </si>
  <si>
    <t>10.1111/poms.12304</t>
  </si>
  <si>
    <t>10.1111/poms.12413</t>
  </si>
  <si>
    <t>10.1111/poms.12414</t>
  </si>
  <si>
    <t>10.1111/poms.12415</t>
  </si>
  <si>
    <t>10.1111/poms.12362</t>
  </si>
  <si>
    <t>10.1111/poms.12332</t>
  </si>
  <si>
    <t>10.1111/poms.12337</t>
  </si>
  <si>
    <t>10.1111/poms.12324</t>
  </si>
  <si>
    <t>10.1111/poms.12336</t>
  </si>
  <si>
    <t>10.1111/poms.12343</t>
  </si>
  <si>
    <t>10.1111/poms.12331</t>
  </si>
  <si>
    <t>10.1111/poms.12321</t>
  </si>
  <si>
    <t>10.1111/poms.12322</t>
  </si>
  <si>
    <t>10.1111/poms.12323</t>
  </si>
  <si>
    <t>10.1111/poms.12325</t>
  </si>
  <si>
    <t>10.1111/poms.12326</t>
  </si>
  <si>
    <t>10.1111/poms.12327</t>
  </si>
  <si>
    <t>10.1111/poms.12422</t>
  </si>
  <si>
    <t>10.1111/poms.12423</t>
  </si>
  <si>
    <t>10.1111/poms.12424</t>
  </si>
  <si>
    <t>10.1111/poms.12334</t>
  </si>
  <si>
    <t>10.1111/poms.12393</t>
  </si>
  <si>
    <t>10.1111/poms.12375</t>
  </si>
  <si>
    <t>10.1111/poms.12376</t>
  </si>
  <si>
    <t>10.1111/poms.12372</t>
  </si>
  <si>
    <t>10.1111/poms.12389</t>
  </si>
  <si>
    <t>10.1111/poms.12373</t>
  </si>
  <si>
    <t>10.1111/poms.12432</t>
  </si>
  <si>
    <t>10.1111/poms.12433</t>
  </si>
  <si>
    <t>10.1111/poms.12434</t>
  </si>
  <si>
    <t>10.1111/poms.12328</t>
  </si>
  <si>
    <t>10.1111/poms.12371</t>
  </si>
  <si>
    <t>10.1111/poms.12345</t>
  </si>
  <si>
    <t>10.1111/poms.12384</t>
  </si>
  <si>
    <t>10.1111/poms.12344</t>
  </si>
  <si>
    <t>10.1111/poms.12358</t>
  </si>
  <si>
    <t>10.1111/poms.12365</t>
  </si>
  <si>
    <t>10.1111/poms.12356</t>
  </si>
  <si>
    <t>10.1111/poms.12360</t>
  </si>
  <si>
    <t>10.1111/poms.12247</t>
  </si>
  <si>
    <t>10.1111/poms.12505</t>
  </si>
  <si>
    <t>10.1111/poms.12506</t>
  </si>
  <si>
    <t>10.1111/poms.12507</t>
  </si>
  <si>
    <t>10.1111/poms.12348</t>
  </si>
  <si>
    <t>10.1111/poms.12374</t>
  </si>
  <si>
    <t>10.1111/poms.12347</t>
  </si>
  <si>
    <t>10.1111/poms.12354</t>
  </si>
  <si>
    <t>10.1111/poms.12379</t>
  </si>
  <si>
    <t>10.1111/poms.12411</t>
  </si>
  <si>
    <t>10.1111/poms.12346</t>
  </si>
  <si>
    <t>10.1111/poms.12355</t>
  </si>
  <si>
    <t>10.1111/poms.12363</t>
  </si>
  <si>
    <t>10.1111/poms.12361</t>
  </si>
  <si>
    <t>10.1111/poms.12359</t>
  </si>
  <si>
    <t>10.1111/poms.12416</t>
  </si>
  <si>
    <t>10.1111/poms.12516</t>
  </si>
  <si>
    <t>10.1111/poms.12517</t>
  </si>
  <si>
    <t>10.1111/poms.12518</t>
  </si>
  <si>
    <t>10.1111/poms.12364</t>
  </si>
  <si>
    <t>10.1111/poms.12357</t>
  </si>
  <si>
    <t>10.1111/poms.12386</t>
  </si>
  <si>
    <t>10.1111/poms.12420</t>
  </si>
  <si>
    <t>10.1111/poms.12400</t>
  </si>
  <si>
    <t>10.1111/poms.12412</t>
  </si>
  <si>
    <t>10.1111/poms.12395</t>
  </si>
  <si>
    <t>10.1111/poms.12388</t>
  </si>
  <si>
    <t>10.1111/poms.12378</t>
  </si>
  <si>
    <t>10.1111/poms.12526</t>
  </si>
  <si>
    <t>10.1111/poms.12527</t>
  </si>
  <si>
    <t>10.1111/poms.12399</t>
  </si>
  <si>
    <t>10.1111/poms.12387</t>
  </si>
  <si>
    <t>10.1111/poms.12385</t>
  </si>
  <si>
    <t>10.1111/poms.12511</t>
  </si>
  <si>
    <t>10.1111/poms.12496</t>
  </si>
  <si>
    <t>10.1111/poms.12409</t>
  </si>
  <si>
    <t>10.1111/poms.12406</t>
  </si>
  <si>
    <t>10.1111/poms.12403</t>
  </si>
  <si>
    <t>10.1111/poms.12402</t>
  </si>
  <si>
    <t>10.1111/poms.12394</t>
  </si>
  <si>
    <t>10.1111/poms.12405</t>
  </si>
  <si>
    <t>10.1111/poms.12531</t>
  </si>
  <si>
    <t>10.1111/poms.12532</t>
  </si>
  <si>
    <t>10.1111/poms.12408</t>
  </si>
  <si>
    <t>10.1111/poms.12401</t>
  </si>
  <si>
    <t>10.1111/poms.12391</t>
  </si>
  <si>
    <t>10.1111/poms.12427</t>
  </si>
  <si>
    <t>10.1111/poms.12377</t>
  </si>
  <si>
    <t>10.1111/poms.12417</t>
  </si>
  <si>
    <t>10.1111/poms.12428</t>
  </si>
  <si>
    <t>10.1111/poms.12426</t>
  </si>
  <si>
    <t>10.1111/poms.12545</t>
  </si>
  <si>
    <t>10.1111/poms.12513</t>
  </si>
  <si>
    <t>10.1111/poms.12419</t>
  </si>
  <si>
    <t>10.1111/poms.12430</t>
  </si>
  <si>
    <t>10.1111/poms.12425</t>
  </si>
  <si>
    <t>10.1111/poms.12534</t>
  </si>
  <si>
    <t>10.1111/poms.12421</t>
  </si>
  <si>
    <t>10.1111/poms.12407</t>
  </si>
  <si>
    <t>10.1111/poms.12404</t>
  </si>
  <si>
    <t>10.1111/poms.12263</t>
  </si>
  <si>
    <t>10.1111/poms.12205</t>
  </si>
  <si>
    <t>10.1111/poms.12392</t>
  </si>
  <si>
    <t>10.1111/poms.12522</t>
  </si>
  <si>
    <t>10.1111/poms.12418</t>
  </si>
  <si>
    <t>10.1111/poms.12390</t>
  </si>
  <si>
    <t>10.1111/poms.12410</t>
  </si>
  <si>
    <t>10.1111/poms.12540</t>
  </si>
  <si>
    <t>10.1111/poms.12431</t>
  </si>
  <si>
    <t>10.1111/poms.12497</t>
  </si>
  <si>
    <t>10.1111/poms.12499</t>
  </si>
  <si>
    <t>10.1111/poms.12500</t>
  </si>
  <si>
    <t>10.1111/poms.12503</t>
  </si>
  <si>
    <t>10.1111/poms.12495</t>
  </si>
  <si>
    <t>10.1111/poms.12429</t>
  </si>
  <si>
    <t>10.1111/poms.12498</t>
  </si>
  <si>
    <t>10.1111/poms.12504</t>
  </si>
  <si>
    <t>10.1111/poms.12501</t>
  </si>
  <si>
    <t>10.1111/poms.12533</t>
  </si>
  <si>
    <t>10.1111/poms.12508</t>
  </si>
  <si>
    <t>10.1111/poms.12509</t>
  </si>
  <si>
    <t>10.1111/poms.12510</t>
  </si>
  <si>
    <t>10.1111/poms.12512</t>
  </si>
  <si>
    <t>10.1111/poms.12514</t>
  </si>
  <si>
    <t>10.1111/poms.12515</t>
  </si>
  <si>
    <t>10.1111/poms.12519</t>
  </si>
  <si>
    <t>10.1111/poms.12529</t>
  </si>
  <si>
    <t>10.1111/poms.12502</t>
  </si>
  <si>
    <t>10.1111/poms.12520</t>
  </si>
  <si>
    <t>10.1111/poms.12521</t>
  </si>
  <si>
    <t>10.1111/poms.12523</t>
  </si>
  <si>
    <t>10.1111/poms.12524</t>
  </si>
  <si>
    <t>10.1111/poms.12525</t>
  </si>
  <si>
    <t>10.1111/poms.12528</t>
  </si>
  <si>
    <t>10.1111/poms.12535</t>
  </si>
  <si>
    <t>10.1111/poms.12539</t>
  </si>
  <si>
    <t>10.1111/poms.12536</t>
  </si>
  <si>
    <t>10.1111/poms.12541</t>
  </si>
  <si>
    <t>10.1111/poms.12552</t>
  </si>
  <si>
    <t>10.1111/poms.12537</t>
  </si>
  <si>
    <t>10.1111/poms.12542</t>
  </si>
  <si>
    <t>10.1111/poms.12551</t>
  </si>
  <si>
    <t>10.1111/poms.12563</t>
  </si>
  <si>
    <t>10.1111/poms.12561</t>
  </si>
  <si>
    <t>10.1111/poms.12538</t>
  </si>
  <si>
    <t>10.1111/poms.12543</t>
  </si>
  <si>
    <t>10.1111/poms.12548</t>
  </si>
  <si>
    <t>10.1111/poms.12560</t>
  </si>
  <si>
    <t>10.1111/poms.12559</t>
  </si>
  <si>
    <t>10.1111/poms.12544</t>
  </si>
  <si>
    <t>10.1111/poms.12547</t>
  </si>
  <si>
    <t>10.1111/poms.12546</t>
  </si>
  <si>
    <t>10.1111/poms.12549</t>
  </si>
  <si>
    <t>10.1111/poms.12557</t>
  </si>
  <si>
    <t>10.1111/poms.12554</t>
  </si>
  <si>
    <t>10.1111/poms.12550</t>
  </si>
  <si>
    <t>10.1111/poms.12556</t>
  </si>
  <si>
    <t>10.1111/poms.12555</t>
  </si>
  <si>
    <t>10.1111/poms.12590</t>
  </si>
  <si>
    <t>10.1111/poms.12558</t>
  </si>
  <si>
    <t>10.1111/poms.12562</t>
  </si>
  <si>
    <t>10.1111/poms.12565</t>
  </si>
  <si>
    <t>10.1111/poms.12566</t>
  </si>
  <si>
    <t>10.1111/poms.12568</t>
  </si>
  <si>
    <t>10.1111/poms.12571</t>
  </si>
  <si>
    <t>10.1111/poms.12599</t>
  </si>
  <si>
    <t>10.1111/poms.12574</t>
  </si>
  <si>
    <t>10.1111/poms.12591</t>
  </si>
  <si>
    <t>10.1111/poms.12569</t>
  </si>
  <si>
    <t>10.1111/poms.12570</t>
  </si>
  <si>
    <t>10.1111/poms.12573</t>
  </si>
  <si>
    <t>10.1111/poms.12575</t>
  </si>
  <si>
    <t>10.1111/poms.12553</t>
  </si>
  <si>
    <t>10.1111/poms.12567</t>
  </si>
  <si>
    <t>10.1111/poms.12572</t>
  </si>
  <si>
    <t>10.1111/poms.12576</t>
  </si>
  <si>
    <t>10.1111/poms.12597</t>
  </si>
  <si>
    <t>10.1111/poms.12578</t>
  </si>
  <si>
    <t>10.1111/poms.12580</t>
  </si>
  <si>
    <t>10.1111/poms.12581</t>
  </si>
  <si>
    <t>10.1111/poms.12582</t>
  </si>
  <si>
    <t>10.1111/poms.12583</t>
  </si>
  <si>
    <t>10.1111/poms.12584</t>
  </si>
  <si>
    <t>10.1111/poms.12579</t>
  </si>
  <si>
    <t>10.1111/poms.12585</t>
  </si>
  <si>
    <t>10.1111/poms.12586</t>
  </si>
  <si>
    <t>10.1111/poms.12598</t>
  </si>
  <si>
    <t>10.1111/poms.12637</t>
  </si>
  <si>
    <t>10.1111/poms.1_12637</t>
  </si>
  <si>
    <t>10.1111/poms.2_12637</t>
  </si>
  <si>
    <t>10.1111/poms.3_12637</t>
  </si>
  <si>
    <t>10.1111/poms.12587</t>
  </si>
  <si>
    <t>10.1111/poms.12588</t>
  </si>
  <si>
    <t>10.1111/poms.12594</t>
  </si>
  <si>
    <t>10.1111/poms.12596</t>
  </si>
  <si>
    <t>10.1111/poms.12601</t>
  </si>
  <si>
    <t>10.1111/poms.12602</t>
  </si>
  <si>
    <t>10.1111/poms.12640</t>
  </si>
  <si>
    <t>10.1111/poms.12606</t>
  </si>
  <si>
    <t>10.1111/poms.12604</t>
  </si>
  <si>
    <t>10.1111/poms.12608</t>
  </si>
  <si>
    <t>10.1111/poms.12610</t>
  </si>
  <si>
    <t>10.1111/poms.12628</t>
  </si>
  <si>
    <t>10.1111/poms.12607</t>
  </si>
  <si>
    <t>10.1111/poms.12609</t>
  </si>
  <si>
    <t>10.1111/poms.12626</t>
  </si>
  <si>
    <t>10.1111/poms.12627</t>
  </si>
  <si>
    <t>10.1111/poms.12605</t>
  </si>
  <si>
    <t>10.1111/poms.12613</t>
  </si>
  <si>
    <t>10.1111/poms.12636</t>
  </si>
  <si>
    <t>10.1111/poms.12629</t>
  </si>
  <si>
    <t>10.1111/poms.12635</t>
  </si>
  <si>
    <t>10.1111/poms.12642</t>
  </si>
  <si>
    <t>10.1111/poms.12649</t>
  </si>
  <si>
    <t>10.1111/poms.12650</t>
  </si>
  <si>
    <t>10.1111/poms.12694</t>
  </si>
  <si>
    <t>10.1111/poms.12647</t>
  </si>
  <si>
    <t>10.1111/poms.12631</t>
  </si>
  <si>
    <t>10.1111/poms.12638</t>
  </si>
  <si>
    <t>10.1111/poms.12630</t>
  </si>
  <si>
    <t>10.1111/poms.12651</t>
  </si>
  <si>
    <t>10.1111/poms.12657</t>
  </si>
  <si>
    <t>10.1111/poms.12652</t>
  </si>
  <si>
    <t>10.1111/poms.12659</t>
  </si>
  <si>
    <t>10.1111/poms.12648</t>
  </si>
  <si>
    <t>10.1111/poms.12653</t>
  </si>
  <si>
    <t>10.1111/poms.12645</t>
  </si>
  <si>
    <t>10.1111/poms.12702</t>
  </si>
  <si>
    <t>10.1111/poms.12656</t>
  </si>
  <si>
    <t>10.1111/poms.12658</t>
  </si>
  <si>
    <t>10.1111/poms.12654</t>
  </si>
  <si>
    <t>10.1111/poms.12668</t>
  </si>
  <si>
    <t>10.1111/poms.12667</t>
  </si>
  <si>
    <t>10.1111/poms.12666</t>
  </si>
  <si>
    <t>10.1111/poms.12639</t>
  </si>
  <si>
    <t>10.1111/poms.12665</t>
  </si>
  <si>
    <t>10.1111/poms.12664</t>
  </si>
  <si>
    <t>10.1111/poms.12671</t>
  </si>
  <si>
    <t>10.1111/poms.12670</t>
  </si>
  <si>
    <t>10.1111/poms.12655</t>
  </si>
  <si>
    <t>10.1111/poms.12595</t>
  </si>
  <si>
    <t>10.1111/poms.12680</t>
  </si>
  <si>
    <t>10.1111/poms.12712</t>
  </si>
  <si>
    <t>10.1111/poms.12644</t>
  </si>
  <si>
    <t>10.1111/poms.12684</t>
  </si>
  <si>
    <t>10.1111/poms.12660</t>
  </si>
  <si>
    <t>10.1111/poms.12669</t>
  </si>
  <si>
    <t>10.1111/poms.12676</t>
  </si>
  <si>
    <t>10.1111/poms.12681</t>
  </si>
  <si>
    <t>10.1111/poms.12682</t>
  </si>
  <si>
    <t>10.1111/poms.12677</t>
  </si>
  <si>
    <t>10.1111/poms.12673</t>
  </si>
  <si>
    <t>10.1111/poms.12675</t>
  </si>
  <si>
    <t>10.1111/poms.12719</t>
  </si>
  <si>
    <t>10.1111/poms.12672</t>
  </si>
  <si>
    <t>10.1111/poms.12730</t>
  </si>
  <si>
    <t>10.1111/poms.12593</t>
  </si>
  <si>
    <t>10.1111/poms.12662</t>
  </si>
  <si>
    <t>10.1111/poms.12634</t>
  </si>
  <si>
    <t>10.1111/poms.12633</t>
  </si>
  <si>
    <t>10.1111/poms.12611</t>
  </si>
  <si>
    <t>10.1111/poms.12643</t>
  </si>
  <si>
    <t>10.1111/poms.12641</t>
  </si>
  <si>
    <t>10.1111/poms.12612</t>
  </si>
  <si>
    <t>10.1111/poms.12632</t>
  </si>
  <si>
    <t>10.1111/poms.12678</t>
  </si>
  <si>
    <t>10.1111/poms.12661</t>
  </si>
  <si>
    <t>10.1111/poms.12731</t>
  </si>
  <si>
    <t>10.1111/poms.12705</t>
  </si>
  <si>
    <t>10.1111/poms.12689</t>
  </si>
  <si>
    <t>10.1111/poms.12693</t>
  </si>
  <si>
    <t>10.1111/poms.12691</t>
  </si>
  <si>
    <t>10.1111/poms.12688</t>
  </si>
  <si>
    <t>10.1111/poms.12690</t>
  </si>
  <si>
    <t>10.1111/poms.12679</t>
  </si>
  <si>
    <t>10.1111/poms.12692</t>
  </si>
  <si>
    <t>10.1111/poms.12683</t>
  </si>
  <si>
    <t>10.1111/poms.12745</t>
  </si>
  <si>
    <t>10.1111/poms.12674</t>
  </si>
  <si>
    <t>10.1111/poms.12685</t>
  </si>
  <si>
    <t>10.1111/poms.12695</t>
  </si>
  <si>
    <t>10.1111/poms.12701</t>
  </si>
  <si>
    <t>10.1111/poms.12687</t>
  </si>
  <si>
    <t>10.1111/poms.12697</t>
  </si>
  <si>
    <t>10.1111/poms.12686</t>
  </si>
  <si>
    <t>10.1111/poms.12699</t>
  </si>
  <si>
    <t>10.1111/poms.12700</t>
  </si>
  <si>
    <t>10.1111/poms.12703</t>
  </si>
  <si>
    <t>10.1111/poms.12709</t>
  </si>
  <si>
    <t>10.1111/poms.12754</t>
  </si>
  <si>
    <t>10.1111/poms.12698</t>
  </si>
  <si>
    <t>10.1111/poms.12708</t>
  </si>
  <si>
    <t>10.1111/poms.12733</t>
  </si>
  <si>
    <t>10.1111/poms.12706</t>
  </si>
  <si>
    <t>10.1111/poms.12710</t>
  </si>
  <si>
    <t>10.1111/poms.12714</t>
  </si>
  <si>
    <t>10.1111/poms.12713</t>
  </si>
  <si>
    <t>10.1111/poms.12716</t>
  </si>
  <si>
    <t>10.1111/poms.12762</t>
  </si>
  <si>
    <t>10.1111/poms.12715</t>
  </si>
  <si>
    <t>10.1111/poms.12724</t>
  </si>
  <si>
    <t>10.1111/poms.12717</t>
  </si>
  <si>
    <t>10.1111/poms.12728</t>
  </si>
  <si>
    <t>10.1111/poms.12720</t>
  </si>
  <si>
    <t>10.1111/poms.12727</t>
  </si>
  <si>
    <t>10.1111/poms.12721</t>
  </si>
  <si>
    <t>10.1111/poms.12725</t>
  </si>
  <si>
    <t>10.1111/poms.12722</t>
  </si>
  <si>
    <t>10.1111/poms.12739</t>
  </si>
  <si>
    <t>10.1111/poms.12723</t>
  </si>
  <si>
    <t>10.1111/poms.12734</t>
  </si>
  <si>
    <t>10.1111/poms.12792</t>
  </si>
  <si>
    <t>10.1111/poms.12726</t>
  </si>
  <si>
    <t>10.1111/poms.12735</t>
  </si>
  <si>
    <t>10.1111/poms.12736</t>
  </si>
  <si>
    <t>10.1111/poms.12741</t>
  </si>
  <si>
    <t>10.1111/poms.12742</t>
  </si>
  <si>
    <t>10.1111/poms.12747</t>
  </si>
  <si>
    <t>10.1111/poms.12749</t>
  </si>
  <si>
    <t>10.1111/poms.12810</t>
  </si>
  <si>
    <t>10.1111/poms.12750</t>
  </si>
  <si>
    <t>10.1111/poms.12738</t>
  </si>
  <si>
    <t>10.1111/poms.12743</t>
  </si>
  <si>
    <t>10.1111/poms.12760</t>
  </si>
  <si>
    <t>10.1111/poms.12778</t>
  </si>
  <si>
    <t>10.1111/poms.12752</t>
  </si>
  <si>
    <t>10.1111/poms.12756</t>
  </si>
  <si>
    <t>10.1111/poms.12757</t>
  </si>
  <si>
    <t>10.1111/poms.12759</t>
  </si>
  <si>
    <t>10.1111/poms.12817</t>
  </si>
  <si>
    <t>10.1111/poms.12751</t>
  </si>
  <si>
    <t>10.1111/poms.12755</t>
  </si>
  <si>
    <t>10.1111/poms.12775</t>
  </si>
  <si>
    <t>10.1111/poms.12779</t>
  </si>
  <si>
    <t>10.1111/poms.12781</t>
  </si>
  <si>
    <t>10.1111/poms.12793</t>
  </si>
  <si>
    <t>10.1111/poms.12791</t>
  </si>
  <si>
    <t>10.1111/poms.12782</t>
  </si>
  <si>
    <t>10.1111/poms.12783</t>
  </si>
  <si>
    <t>10.1111/poms.12784</t>
  </si>
  <si>
    <t>10.1111/poms.12787</t>
  </si>
  <si>
    <t>10.1111/poms.12789</t>
  </si>
  <si>
    <t>10.1111/poms.12790</t>
  </si>
  <si>
    <t>10.1111/poms.12786</t>
  </si>
  <si>
    <t>10.1111/poms.12788</t>
  </si>
  <si>
    <t>10.1111/poms.12804</t>
  </si>
  <si>
    <t>10.1111/poms.12796</t>
  </si>
  <si>
    <t>10.1111/poms.12798</t>
  </si>
  <si>
    <t>10.1111/poms.12807</t>
  </si>
  <si>
    <t>10.1111/poms.12801</t>
  </si>
  <si>
    <t>10.1111/poms.12797</t>
  </si>
  <si>
    <t>10.1111/poms.12794</t>
  </si>
  <si>
    <t>10.1111/poms.12802</t>
  </si>
  <si>
    <t>10.1111/poms.12799</t>
  </si>
  <si>
    <t>10.1111/poms.12795</t>
  </si>
  <si>
    <t>10.1111/poms.12805</t>
  </si>
  <si>
    <t>10.1111/poms.12803</t>
  </si>
  <si>
    <t>10.1111/poms.12800</t>
  </si>
  <si>
    <t>10.1111/poms.12812</t>
  </si>
  <si>
    <t>10.1111/poms.12811</t>
  </si>
  <si>
    <t>10.1111/poms.12815</t>
  </si>
  <si>
    <t>10.1111/poms.12813</t>
  </si>
  <si>
    <t>10.1111/poms.12814</t>
  </si>
  <si>
    <t>10.1111/poms.12818</t>
  </si>
  <si>
    <t>10.1111/poms.12806</t>
  </si>
  <si>
    <t>10.1111/poms.12831</t>
  </si>
  <si>
    <t>10.1111/poms.12823</t>
  </si>
  <si>
    <t>10.1111/poms.12821</t>
  </si>
  <si>
    <t>10.1111/poms.12819</t>
  </si>
  <si>
    <t>10.1111/poms.12829</t>
  </si>
  <si>
    <t>10.1111/poms.12822</t>
  </si>
  <si>
    <t>10.1111/poms.12826</t>
  </si>
  <si>
    <t>10.1111/poms.12865</t>
  </si>
  <si>
    <t>10.1111/poms.12820</t>
  </si>
  <si>
    <t>10.1111/poms.12816</t>
  </si>
  <si>
    <t>10.1111/poms.12827</t>
  </si>
  <si>
    <t>10.1111/poms.12828</t>
  </si>
  <si>
    <t>10.1111/poms.12843</t>
  </si>
  <si>
    <t>10.1111/poms.12851</t>
  </si>
  <si>
    <t>10.1111/poms.12849</t>
    <phoneticPr fontId="1" type="noConversion"/>
  </si>
  <si>
    <t>10.1111/poms.12842</t>
  </si>
  <si>
    <t>10.1111/poms.12830</t>
  </si>
  <si>
    <t>10.1111/poms.12825</t>
  </si>
  <si>
    <t>10.1111/poms.12844</t>
  </si>
  <si>
    <t>10.1111/poms.12852</t>
  </si>
  <si>
    <t>10.1111/poms.12841</t>
  </si>
  <si>
    <t>10.1111/poms.12847</t>
  </si>
  <si>
    <t>10.1111/poms.12850</t>
  </si>
  <si>
    <t>10.1111/poms.12854</t>
  </si>
  <si>
    <t>10.1111/poms.12856</t>
  </si>
  <si>
    <t>10.1111/poms.12857</t>
  </si>
  <si>
    <t>10.1111/poms.12859</t>
  </si>
  <si>
    <t>10.1111/poms.12860</t>
  </si>
  <si>
    <t>10.1111/poms.12848</t>
  </si>
  <si>
    <t>10.1111/poms.12853</t>
  </si>
  <si>
    <t>10.1111/poms.12861</t>
  </si>
  <si>
    <t>10.1111/poms.12855</t>
  </si>
  <si>
    <t>10.1111/poms.12866</t>
  </si>
  <si>
    <t>10.1111/poms.12869</t>
  </si>
  <si>
    <t>10.1111/poms.12870</t>
  </si>
  <si>
    <t>10.1111/poms.12873</t>
  </si>
  <si>
    <t>10.1111/poms.12871</t>
  </si>
  <si>
    <t>10.1111/poms.12878</t>
  </si>
  <si>
    <t>10.1111/poms.12874</t>
  </si>
  <si>
    <t>10.1111/poms.12863</t>
  </si>
  <si>
    <t>10.1111/poms.12864</t>
  </si>
  <si>
    <t>10.1111/poms.12868</t>
  </si>
  <si>
    <t>10.1111/poms.12867</t>
  </si>
  <si>
    <t>10.1111/poms.12877</t>
  </si>
  <si>
    <t>10.1111/poms.12879</t>
  </si>
  <si>
    <t>10.1111/poms.12884</t>
  </si>
  <si>
    <t>10.1111/poms.12885</t>
  </si>
  <si>
    <t>10.1111/poms.12886</t>
  </si>
  <si>
    <t>10.1111/poms.12875</t>
  </si>
  <si>
    <t>10.1111/poms.12887</t>
  </si>
  <si>
    <t>10.1111/poms.12880</t>
  </si>
  <si>
    <t>10.1111/poms.12881</t>
  </si>
  <si>
    <t>10.1111/poms.12883</t>
  </si>
  <si>
    <t>10.1111/poms.12939</t>
  </si>
  <si>
    <t>10.1111/poms.12845</t>
  </si>
  <si>
    <t>10.1111/poms.12891</t>
  </si>
  <si>
    <t>10.1111/poms.12846</t>
  </si>
  <si>
    <t>10.1111/poms.12836</t>
  </si>
  <si>
    <t>10.1111/poms.12837</t>
  </si>
  <si>
    <t>10.1111/poms.12840</t>
  </si>
  <si>
    <t>10.1111/poms.12834</t>
  </si>
  <si>
    <t>10.1111/poms.12832</t>
  </si>
  <si>
    <t>10.1111/poms.12833</t>
  </si>
  <si>
    <t>10.1111/poms.12892</t>
  </si>
  <si>
    <t>10.1111/poms.12707</t>
  </si>
  <si>
    <t>10.1111/poms.12737</t>
  </si>
  <si>
    <t>10.1111/poms.12696</t>
  </si>
  <si>
    <t>10.1111/poms.12785</t>
  </si>
  <si>
    <t>10.1111/poms.12746</t>
  </si>
  <si>
    <t>10.1111/poms.12838</t>
  </si>
  <si>
    <t>10.1111/poms.12839</t>
  </si>
  <si>
    <t>10.1111/poms.12835</t>
  </si>
  <si>
    <t>10.1111/poms.12961</t>
  </si>
  <si>
    <t>10.1111/poms.12732</t>
  </si>
  <si>
    <t>10.1111/poms.12909</t>
  </si>
  <si>
    <t>10.1111/poms.12718</t>
  </si>
  <si>
    <t>10.1111/poms.12592</t>
  </si>
  <si>
    <t>10.1111/poms.12603</t>
  </si>
  <si>
    <t>10.1111/poms.12663</t>
  </si>
  <si>
    <t>10.1111/poms.12704</t>
  </si>
  <si>
    <t>10.1111/poms.12740</t>
  </si>
  <si>
    <t>10.1111/poms.12748</t>
  </si>
  <si>
    <t>10.1111/poms.12876</t>
  </si>
  <si>
    <t>10.1111/poms.12955</t>
  </si>
  <si>
    <t>10.1111/poms.12970</t>
  </si>
  <si>
    <t>10.1111/poms.12976</t>
  </si>
  <si>
    <t>10.1111/poms.12776</t>
  </si>
  <si>
    <t>10.1111/poms.12808</t>
  </si>
  <si>
    <t>10.1111/poms.12896</t>
  </si>
  <si>
    <t>10.1111/poms.12780</t>
  </si>
  <si>
    <t>10.1111/poms.12758</t>
  </si>
  <si>
    <t>10.1111/poms.12777</t>
  </si>
  <si>
    <t>10.1111/poms.12858</t>
  </si>
  <si>
    <t>10.1111/poms.12711</t>
  </si>
  <si>
    <t>10.1111/poms.12941</t>
  </si>
  <si>
    <t>10.1111/poms.12872</t>
  </si>
  <si>
    <t>10.1111/poms.12897</t>
  </si>
  <si>
    <t>10.1111/poms.12962</t>
  </si>
  <si>
    <t>10.1111/poms.12963</t>
  </si>
  <si>
    <t>10.1111/poms.12964</t>
  </si>
  <si>
    <t>10.1111/poms.12965</t>
  </si>
  <si>
    <t>10.1111/poms.12917</t>
  </si>
  <si>
    <t>TITLE</t>
  </si>
  <si>
    <t>INTRODUCTION TO THE SPECIAL ISSUE ON CAPACITY CONSTRAINED PLANNING AND SCHEDULING</t>
  </si>
  <si>
    <t>COMMENTS ON AN EXPOSITION OF MULTIPLE CONSTRAINT SCHEDULING</t>
  </si>
  <si>
    <t>COMMENTARY ON “AN EXPOSITION OF MULTIPLE CONSTRAINT SCHEDULING AS IMPLEMENTED IN THE GOAL SYSTEM”</t>
  </si>
  <si>
    <t>ON THE THEORY OF CONSTRAINTS AND THE GOAL SYSTEM</t>
  </si>
  <si>
    <t>RESPONSE TO COMMENTARIES</t>
  </si>
  <si>
    <t>PRODUCTION FLOW CONTROL FOR A MANUFACTURING SYSTEM WITH FLEXIBLE ROUTINGS</t>
  </si>
  <si>
    <t>MINIMIZING TOTAL WEIGHTED COMPLETION TIME ON A SINGLE BATCH PROCESSING MACHINE</t>
  </si>
  <si>
    <t>AN EXPOSITION OF MULTIPLE CONSTRAINT SCHEDULING AS IMPLEMENTED IN THE GOAL SYSTEM (FORMERLY DISASTERTM)</t>
  </si>
  <si>
    <t>O(m2) ALGORITHMS FOR THE TWO AND THREE SUBLOT LOT STREAMING PROBLEM</t>
  </si>
  <si>
    <t>GLOBAL OPERATIONS AND TECHNOLOGY MANAGEMENT: A NOTE FROM THE EDITORS OF THE SPECIAL ISSUE</t>
  </si>
  <si>
    <t>MADE IN THE WORLD: THE GLOBAL SPREAD OF PRODUCTION</t>
  </si>
  <si>
    <t>THE EROSION IN EUROPEAN MANUFACTURING</t>
  </si>
  <si>
    <t>PEDAGOGICAL CHALLENGE: TEACHING INTERNATIONAL PRODUCTION AND OPERATIONS MANAGEMENT COURSES</t>
  </si>
  <si>
    <t>DOES INTERNATIONAL OPERATIONS MANAGEMENT NEED A SEPARATE PERSPECTIVE?</t>
  </si>
  <si>
    <t>DEVELOPMENT AND R&amp;D CAPABILITY AT MANUFACTURING SITES: ELECTRONICS MULTINATIONALS IN SINGAPORE AND TAIWAN</t>
  </si>
  <si>
    <t>QUALITY, TECHNOLOGY, AND GLOBAL MANUFACTURING</t>
  </si>
  <si>
    <t>INTERNATIONAL TECHNOLOGY AND OPERATIONS MANAGEMENT: RESOURCE TOOLKIT FOR RESEARCH AND TEACHING</t>
  </si>
  <si>
    <t>INTRODUCTION TO THE SPECIAL ISSUE ON GLOBAL SUPPLY CHAIN MANAGEMENT</t>
  </si>
  <si>
    <t>GLOBAL SUPPLY CHAINS: RESEARCH AND APPLICATIONS</t>
  </si>
  <si>
    <t>CONFIGURING A SUPPLY CHAIN TO REDUCE THE COST OF DEMAND UNCERTAINTY</t>
  </si>
  <si>
    <t>LOGISTICS PARTNERSHIPS AND SUPPLY CHAIN RESTRUCTURING: SURVEY RESULTS FROM THE U.S. COMPUTER INDUSTRY</t>
  </si>
  <si>
    <t>REENGINEERING CHANNEL REORDERING PROCESSES TO IMPROVE TOTAL SUPPLY‐CHAIN PERFORMANCE</t>
  </si>
  <si>
    <t>CAMPBELL SOUP'S CONTINUOUS REPLENISHMENT PROGRAM: EVALUATION AND ENHANCED INVENTORY DECISION RULES</t>
  </si>
  <si>
    <t>THE IMPACT OF LOCAL CONTENT RULES ON GLOBAL SOURCING DECISIONS</t>
  </si>
  <si>
    <t>RATIONALIZATION OF THE SUPPLIER BASE IN THE PRESENCE OF YIELD UNCERTAINTY</t>
  </si>
  <si>
    <t>DEMAND FULFILLMENT RATES IN AN ASSEMBLETO‐ ORDER SYSTEM WITH MULTIPLE PRODUCTS AND DEPENDENT DEMANDS</t>
  </si>
  <si>
    <t>A COMPARISON OF RULES FOR ALLOCATING SETUP‐REDUCTION INVESTMENTS IN A CAPACITATED ENVIRONMENT</t>
  </si>
  <si>
    <t>INVESTMENT IN SETUP COST, LEAD TIME, AND DEMAND PREDICTABILITY IMPROVEMENT IN THE EOQ MODEL</t>
  </si>
  <si>
    <t>A COMMENT ON KIM CLARK'S “COMPETING THROUGH MANUFACTURING AND THE NEW MANUFACTURING PARADIGM: IS MANUFACTURING STRATEGY PASSé?”</t>
  </si>
  <si>
    <t>DYNAMIC GRAPHICAL ASSESSMENT OF INTERACTION EFFECTS IN DESIGN OF EXPERIMENTS</t>
  </si>
  <si>
    <t>DYNAMIC INTERACTION OF PRICE AND DESIGN QUALITY FOR PRODUCTS WITH CONVEX PRODUCTION COSTS</t>
  </si>
  <si>
    <t>AN ANALYSIS OF PURCHASING COSTS AS THE NUMBER OF PRODUCTS‘ COMPONENTS IS REDUCED</t>
  </si>
  <si>
    <t>A MODEL FOR SWITCHING DISPATCHING RULES IN REAL TIME IN A FLEXIBLE MANUFACTURING CELL</t>
  </si>
  <si>
    <t>OPTIMAL AND NEAR OPTIMAL CONTROL OF A TWO‐PART‐TYPE STOCHASTIC MANUFACTURING SYSTEM WITH DYNAMIC SETUPS</t>
  </si>
  <si>
    <t>FOREWORD TO SPECIAL ISSUE ON INTERNSHIP PROJECTS AT MIT LEADERS FOR MANUFACTURING PROGRAM</t>
  </si>
  <si>
    <t>THE PERILS OF EXCELLENCE: BARRIERS TO EFFECTIVE PROCESS IMPROVEMENT IN PRODUCT‐DRIVEN FIRMS</t>
  </si>
  <si>
    <t>PROCESS IMPROVEMENT: AN EXPLORATORY DATA ANALYSIS APPROACH WITHIN AN INTERVAL‐BASED OPTIMIZATION FRAMEWORK</t>
  </si>
  <si>
    <t>REDUCING FLOW TIME IN AIRCRAFT MANUFACTURING</t>
  </si>
  <si>
    <t>AN INTEGRATIVE APPROACH TO PROCESS PARAMETER SELECTION</t>
  </si>
  <si>
    <t>A SYSTEMATIC STRATEGY FOR OPTIMIZING MANUFACTURING OPERATIONS</t>
  </si>
  <si>
    <t>INTRODUCTION TO THE SPECIAL ISSUE ON TEACHING POM: VISIONS, TOPICS, AND PEDAGOGIES</t>
  </si>
  <si>
    <t>DEVELOPING POM FACULTIES FOR THE 21ST CENTURY</t>
  </si>
  <si>
    <t>POM TEACHING AND RESEARCH IN THE 21st CENTURY</t>
  </si>
  <si>
    <t>INTEGRATED OPERATIONS: A PROPOSAL FOR OPERATIONS MANAGEMENT TEACHING AND RESEARCH</t>
  </si>
  <si>
    <t>A NEW TEACHING PARADIGM: THE INFORMATION/ CONTROL/BUFFER PORTFOLIO</t>
  </si>
  <si>
    <t>TEACHING OPERATIONS MANAGEMENT FROM A SCIENCE OF MANUFACTURING</t>
  </si>
  <si>
    <t>A NEW PARADIGM FOR TEACHING INTRODUCTORY PRODUCTION/OPERATIONS MANAGEMENT</t>
  </si>
  <si>
    <t>TEACHING THE PRODUCTION/OPERATIONS MANAGEMENT CORE COURSE: INTEGRATING LOGISTICS PLANNING ACTIVITIES</t>
  </si>
  <si>
    <t>BUILDING THE POM CURRICULUM FOR A PRIVATIZING ECONOMY: AN EVALUATION FROM MANUFACTURERS‘ PERSPECTIVES</t>
  </si>
  <si>
    <t>BUILDING THE SERVICE OPERATIONS COURSE AROUND A FIELD PROJECT</t>
  </si>
  <si>
    <t>MOTIVATING STUDENTS IN THE OPERATIONS MANAGEMENT CLASS: CHALLENGES FOR THE PUBLISHING INDUSTRY</t>
  </si>
  <si>
    <t>COMMUNICATING IN THE POM CLASS: AN AUTHOR'S PERSPECTIVE</t>
  </si>
  <si>
    <t>A THREE‐PHASE APPROACH TO INSTILLING A CONTINUOUS LEARNING CULTURE IN MANUFACTURING EDUCATION AND TRAINING</t>
  </si>
  <si>
    <t>IMPROVING POM LEARNING: SYSTEMS THINKING AND TRANSPARENT‐BOX BUSINESS SIMULATORS</t>
  </si>
  <si>
    <t>EXTENDING THE BOUNDARIES OF OPERATIONS MANAGEMENT: AN INTERNATIONAL FIELD‐STUDIES APPROACH INTEGRATING INFORMATION SYSTEMS</t>
  </si>
  <si>
    <t>EXPLORING LINKAGES BETWEEN MANUFACTURING STRATEGY, BUSINESS STRATEGY, AND ORGANIZATIONAL STRATEGY</t>
  </si>
  <si>
    <t>COMPUTER INTEGRATION AND CATASTROPHIC PROCESS FAILURE IN FLEXIBLE PRODUCTION: AN EMPIRICAL INVESTIGATION</t>
  </si>
  <si>
    <t>OPTIMAL BUFFER ALLOCATION IN ASYNCHRONOUS CYCLIC MIXED‐MODEL ASSEMBLY LINES</t>
  </si>
  <si>
    <t>EFFECTS OF INTEGRATING ORDER/BACKORDER QUANTITY AND PRICING DECISIONS</t>
  </si>
  <si>
    <t>THE USE OF INDUSTRIAL SOFTWARE TO CREATE EXPERIENTIAL LEARNING ACTIVITIES IN OPERATIONS MANAGEMENT COURSES</t>
  </si>
  <si>
    <t>INSIGHTS ON SERVICE SYSTEM DESIGN FROM A NORMAL APPROXIMATION TO ERLANG'S DELAY FORMULA</t>
  </si>
  <si>
    <t>TPM: PLANNED AND AUTONOMOUS MAINTENANCE: BRIDGING THE GAP BETWEEN PRACTICE AND RESEARCH</t>
  </si>
  <si>
    <t>THEORIES AND REALITIES OF QUANTITY DISCOUNTS: AN EXPLORATORY STUDY</t>
  </si>
  <si>
    <t>DECENTRALIZED MULTIECHELON INVENTORY CONTROL</t>
  </si>
  <si>
    <t>PRODUCTION SCHEDULING OF CONTINUOUS FLOW LINES: MULTIPLE PRODUCTS WITH SETUP TIMES AND COSTS</t>
  </si>
  <si>
    <t>THE IMPACT OF SIMPLE PRIORITY RULE COMBINATIONS ON DELIVERY SPEED AND DELIVERY RELIABILITY IN A HYBRID SHOP</t>
  </si>
  <si>
    <t>SOLUTION PROCEDURES WITH LIMITED SAMPLE DATA FOR THE OPTIMAL REPLACEMENT PROBLEM</t>
  </si>
  <si>
    <t>EXPLODING THE MYTH: DO ALL QUALITY MANAGEMENT PRACTICES CONTRIBUTE TO SUPERIOR QUALITY PERFORMANCE?</t>
  </si>
  <si>
    <t>WHY FIRMS SEEK ISO 9000 CERTIFICATION: REGULATORY COMPLIANCE OR COMPETITIVE ADVANTAGE?</t>
  </si>
  <si>
    <t>THE EMPIRICAL DETERMINANTS OF INVENTORY LEVELS IN HIGH‐VOLUME MANUFACTURING</t>
  </si>
  <si>
    <t>AN OVERVIEW OF TRADEOFF CURVES IN MANUFACTURING SYSTEMS DESIGN</t>
  </si>
  <si>
    <t>RELIABILITY‐CONSTRAINED PRICING, CAPACITY, AND QUALITY: AN ILLUSTRATION OF ECONOMIC CONCEPTS TO POSTAL SERVICES</t>
  </si>
  <si>
    <t>A COMPARISON OF PRODUCTION SCHEDULING POLICIES ON COSTS, SERVICE LEVEL, AND SCHEDULE CHANGES</t>
  </si>
  <si>
    <t>THE PLANT LOCATION DECISION IN MULTINATIONAL MANUFACTURING FIRMS: AN EMPIRICAL ANALYSIS OF INTERNATIONAL BUSINESS AND MANUFACTURING STRATEGY PERSPECTIVES</t>
  </si>
  <si>
    <t>FLEXIBILITY, ADAPTABILITY, AND EFFICIENCY IN MANUFACTURING SYSTEMS</t>
  </si>
  <si>
    <t>DEMAND MANAGEMENT: THE EVALUATION OF PRICE AND DUE DATE NEGOTIATION STRATEGIES USING SIMULATION</t>
  </si>
  <si>
    <t>INTEGRATED COMPONENT AND SUPPLIER SELECTION FOR A PRODUCT FAMILY</t>
  </si>
  <si>
    <t>DECOMPOSITION ALGORITHM FOR PERFORMANCE EVALUATION OF AGV SYSTEMS</t>
  </si>
  <si>
    <t>OPTIMALITY OF STATE‐DEPENDENT (s, S) POLICIES IN INVENTORY MODELS WITH MARKOV‐MODULATED DEMAND AND LOST SALES</t>
  </si>
  <si>
    <t>INTRODUCTION TO THE SPECIAL ISSUE ON SERVICE MARKETING AND SERVICE OPERATIONS</t>
  </si>
  <si>
    <t>THE MARKET SHARE IMPACT OF SERVICE FAILURES</t>
  </si>
  <si>
    <t>RESOURCE ALLOCATION TO IMPROVE SERVICE QUALITY PERCEPTIONS IN MULTISTAGE SERVICE SYSTEMS</t>
  </si>
  <si>
    <t>THE IMPACT OF HUMAN ERROR ON DELIVERING SERVICE QUALITY</t>
  </si>
  <si>
    <t>MEASUREMENT OF MULTIPLE SITES IN SERVICE FIRMS WITH DATA ENVELOPMENT ANALYSIS</t>
  </si>
  <si>
    <t>A DYNAMIC PROCESS MODEL OF DISSATISFACTION FOR UNFAVORABLE, NON‐ROUTINE SERVICE ENCOUNTERS</t>
  </si>
  <si>
    <t>ADAPTING THE QFD APPROACH TO EXTENDED SERVICE TRANSACTIONS</t>
  </si>
  <si>
    <t>SERVICE TYPOLOGIES: A STATE OF THE ART SURVEY</t>
  </si>
  <si>
    <t>HOW PROFESSORS OF OPERATIONS MANAGEMENT VIEW SERVICE OPERATIONS?</t>
  </si>
  <si>
    <t>THROUGHPUT TIME REDUCTION: TAKING ONE'S MEDICINE</t>
  </si>
  <si>
    <t>LINKING PROCESS CHOICE WITH PLANT‐LEVEL DECISIONS ABOUT CAPITAL AND HUMAN RESOURCES</t>
  </si>
  <si>
    <t>EMPIRICAL EVALUATION OF EXPONENTIAL AND INDEPENDENCE ASSUMPTIONS IN QUEUEING MODELS OF MANUFACTURING SYSTEMS</t>
  </si>
  <si>
    <t>SIMULTANEOUS BATCHING AND SCHEDULING FOR CHEMICAL PROCESSING WITH EARLINESS AND TARDINESS PENALTIES</t>
  </si>
  <si>
    <t>RETAIL INVENTORY CONTROL WITH LOST SALES, SERVICE CONSTRAINTS, AND FRACTIONAL LEAD TIMES</t>
  </si>
  <si>
    <t>INTRODUCTION TO THE SPECIAL ISSUE ON TEACHING SUPPLY CHAIN MANAGEMENT</t>
  </si>
  <si>
    <t>A FRAMEWORK FOR TEACHING SUPPLY CHAIN MANAGEMENT*</t>
  </si>
  <si>
    <t>PLAYING THE BEER DISTRIBUTION GAME OVER THE INTERNET</t>
  </si>
  <si>
    <t>A SIMULATION GAME FOR TEACHING SERVICE‐ORIENTED SUPPLY CHAIN MANAGEMENT: DOES INFORMATION SHARING HELP MANAGERS WITH SERVICE CAPACITY DECISIONS?*</t>
  </si>
  <si>
    <t>A PRACTICAL SETTING FOR EXPERIENTIAL LEARNING ABOUT SUPPLY CHAINS: SIEMENS BRIEF CASE GAME SUPPLY CHAIN SIMULATOR</t>
  </si>
  <si>
    <t>EXPERIENCES WITH THE USE OF SUPPLY CHAIN MANAGEMENT SOFTWARE IN EDUCATION</t>
  </si>
  <si>
    <t>TEACHING SUPPLY CHAIN MANAGEMENT TO BUSINESS EXECUTIVES</t>
  </si>
  <si>
    <t>TEACHING SUPPLY CHAIN MANAGEMENT THROUGH GLOBAL PROJECTS WITH GLOBAL PROJECT TEAMS</t>
  </si>
  <si>
    <t>THE STATIONARY BEER GAME</t>
  </si>
  <si>
    <t>TOWARD A “NEW ARCHITECTURE” FOR POM</t>
  </si>
  <si>
    <t>REVISITING ALTERNATIVE THEORETICAL PARADIGMS IN MANUFACTURING STRATEGY</t>
  </si>
  <si>
    <t>MULTIPLE RATERS IN SURVEY‐BASED OPERATIONS MANAGEMENT RESEARCH: A REVIEW AND TUTORIAL</t>
  </si>
  <si>
    <t>THE IMPACT OF UNIONS ON OPERATIONS STRATEGY</t>
  </si>
  <si>
    <t>A COMPARISON OF DIRECT COST SAVINGS BETWEEN FLEXIBLE AUTOMATION AND LABOR WITH LEARNING</t>
  </si>
  <si>
    <t>ROBUSTNESS OF VARIOUS PRODUCTION CONTROL POLICIES IN SEMICONDUCTOR MANUFACTURING</t>
  </si>
  <si>
    <t>ECONOMIC PROCESS CONTROL UNDER UNCERTAINTY</t>
  </si>
  <si>
    <t>TOURING A SUPPLY CHAIN WITH STUDENTS: PEDAGOGICAL AND PRACTICAL CONSIDERATIONS</t>
  </si>
  <si>
    <t>CLOCKSPEED‐BASED STRATEGIES FOR SUPPLY CHAIN DESIGN1</t>
  </si>
  <si>
    <t>EFFECTS OF OPERATIONAL EMPLOYEE SKILLS ON ADVANCED MANUFACTURING TECHNOLOGY PERFORMANCE</t>
  </si>
  <si>
    <t>UPSTREAM VOLATILITY IN THE SUPPLY CHAIN: THE MACHINE TOOL INDUSTRY AS A CASE STUDY</t>
  </si>
  <si>
    <t>A REVIEW OF FLOWSHOP SCHEDULING RESEARCH WITH SETUP TIMES</t>
  </si>
  <si>
    <t>OPTIMAL AND HEURISTIC SOLUTIONS FOR THE MULTI‐ITEM NEWSVENDOR PROBLEM WITH A SINGLE CAPACITY CONSTRAINT</t>
  </si>
  <si>
    <t>PERFORMANCE ANALYSIS OF AN ASSEMBLY STATION WITH INPUT FROM MULTIPLE FABRICATION LINES</t>
  </si>
  <si>
    <t>AN EVALUATION OF ORDER PICKING POLICIES FOR MAIL ORDER COMPANIES</t>
  </si>
  <si>
    <t>IMPROVING JOB SHOP PERFORMANCE THROUGH PROCESS QUEUE MANAGEMENT UNDER TRANSFER BATCHING</t>
  </si>
  <si>
    <t>MANAGING A FLOW LINE WITH SINGLE‐KANBAN, DUAL‐KANBAN OR CONWIP</t>
  </si>
  <si>
    <t>TWO‐ AND THREE‐STAGE FLOWSHOP SCHEDULING WITH NO‐WAIT IN PROCESS</t>
  </si>
  <si>
    <t>COMBINED PRODUCTION AND MAINTENANCE SCHEDULING FOR A MULTIPLE‐PRODUCT, SINGLE‐ MACHINE PRODUCTION SYSTEM</t>
  </si>
  <si>
    <t>SUPPLY CONTRACTS WITH PERIODIC, STATIONARY COMMITMENT</t>
  </si>
  <si>
    <t>MANAGING YOUR DOCTORAL PROGRAM: A PRACTICAL ORIENTATION</t>
  </si>
  <si>
    <t>AN EMPIRICAL EXAMINATION OF THE UNDERLYING DIMENSIONS OF PURCHASING COMPETENCE</t>
  </si>
  <si>
    <t>THE IMPACT OF ELECTRONIC DATA INTERCHANGE ON DELIVERY PERFORMANCE</t>
  </si>
  <si>
    <t>STOCK LEVELS AND DELIVERY RATES IN VENDORMANAGED INVENTORY PROGRAMS</t>
  </si>
  <si>
    <t>LOT‐SIZING RULE AND FREEZING THE MASTER PRODUCTION SCHEDULE UNDER CAPACITY CONSTRAINT AND DETERMINISTIC DEMAND</t>
  </si>
  <si>
    <t>LOT‐SIZING IN CAPACITATED MULTI‐STAGE SERIAL SYSTEMS</t>
  </si>
  <si>
    <t>LOOKING AHEAD BY LOOKING BACK: SWIFT, EVEN FLOW IN THE HISTORY OF MANUFACTURING</t>
  </si>
  <si>
    <t>HISTORY OF TECHNOLOGY, MANUFACTURING, AND THE INDUSTRIAL REVOLUTION: AN ALTERNATE PERSPECTIVE ON SCHMENNER'S HYPOTHESES</t>
  </si>
  <si>
    <t>HISTORY OF TECHNOLOGY, MANUFACTURING, AND THE INDUSTRIAL REVOLUTION: A REJOINDER</t>
  </si>
  <si>
    <t>ENVIRONMENTAL MANAGEMENT AND OPERATIONS MANAGEMENT: INTRODUCTION TO PART 1 (MANUFACTURING AND ECOLOGISTICS)</t>
  </si>
  <si>
    <t>MATERIAL PLANNING FOR A REMANUFACTURING FACILITY</t>
  </si>
  <si>
    <t>COMPETITION IN REMANUFACTURING</t>
  </si>
  <si>
    <t>MANAGING PRODUCT RETURNS FOR REMANUFACTURING</t>
  </si>
  <si>
    <t>THE IMPACT OF PRODUCT RECOVERY ON LOGISTICS NETWORK DESIGN</t>
  </si>
  <si>
    <t>THE ROLE OF SUPPLY MANAGEMENT CAPABILITIES IN GREEN SUPPLY</t>
  </si>
  <si>
    <t>LIABILITY AS A CATALYST FOR PRODUCT STEWARDSHIP</t>
  </si>
  <si>
    <t>MANAGING THE ENVIRONMENTAL EXTERNALITIES OF TRAFFIC LOGISTICS: THE ISSUE OF EMISSIONS</t>
  </si>
  <si>
    <t>ENVIRONMENTAL MANAGEMENT AND OPERATIONS: INTRODUCTION TO PART 2 (INTEGRATING OPERATIONS AND ENVIRONMENTAL MANAGEMENT SYSTEMS)</t>
  </si>
  <si>
    <t>LEAN, GREEN, AND THE QUEST FOR SUPERIOR ENVIRONMENTAL PERFORMANCE</t>
  </si>
  <si>
    <t>LEAN AND GREEN? AN EMPIRICAL EXAMINATION OF THE RELATIONSHIP BETWEEN LEAN PRODUCTION AND ENVIRONMENTAL PERFORMANCE</t>
  </si>
  <si>
    <t>PLANT‐LEVEL ENVIRONMENTAL MANAGEMENT ORIENTATION: THE INFLUENCE OF MANAGEMENT VIEWS AND PLANT CHARACTERISTICS</t>
  </si>
  <si>
    <t>ALIGNING ACCOUNTABILITY AND AWARENESS FOR ENVIRONMENTAL PERFORMANCE IN OPERATIONS</t>
  </si>
  <si>
    <t>OPERATIONALIZING AND TESTING NORMAL ACCIDENT THEORY IN PETROCHEMICAL PLANTS AND REFINERIES</t>
  </si>
  <si>
    <t>COMPARING THE ENVIRONMENTAL AND QUALITY INITIATIVES OF BALDRIGE AWARD WINNERS</t>
  </si>
  <si>
    <t>INTERNATIONAL DIFFUSION OF ISO 14000 CERTIFICATION</t>
  </si>
  <si>
    <t>STAKEHOLDERS AND COMPETITIVE ADVANTAGE: THE CASE OF ISO 14001</t>
  </si>
  <si>
    <t>INTRODUCTION TO THE SPECIAL ISSUE ON QUALITY</t>
  </si>
  <si>
    <t>SAFETY AND SECURITY: CRITICAL QUALITIES CALL FOR REFOCUSING POM</t>
  </si>
  <si>
    <t>AN INTEGRATIVE SUMMARY OF DOCTORAL DISSERTATION RESEARCH IN QUALITY MANAGEMENT</t>
  </si>
  <si>
    <t>QUALITY MANAGEMENT: UNIVERSAL OR CONTEXT DEPENDENT?</t>
  </si>
  <si>
    <t>A LONGITUDINAL STUDY OF THE EFFECT OF A SERVICE GUARANTEE ON SERVICE QUALITY</t>
  </si>
  <si>
    <t>THE HUMAN SIDE OF MISTAKE‐PROOFING</t>
  </si>
  <si>
    <t>QUALITY AND WORK FORCE MANAGEMENT PRACTICES: THE MANAGERIAL PERFORMANCE IMPLICATION</t>
  </si>
  <si>
    <t>BEYOND PRACTICES: A QUALITATIVE INQUIRY INTO HIGH PERFORMANCE ELECTRONICS ASSEMBLY</t>
  </si>
  <si>
    <t>A PATH ANALYTIC MODEL OF QUALITY PRACTICES, QUALITY PERFORMANCE, AND BUSINESS PERFORMANCE</t>
  </si>
  <si>
    <t>STRATEGIC ASPECTS OF QUALITY: A THEORETICAL ANALYSIS</t>
  </si>
  <si>
    <t>PRODUCT AND SERVICE QUALITY: THE ANTECEDENTS OF CUSTOMER LOYALTY IN THE AUTOMOTIVE INDUSTRY</t>
  </si>
  <si>
    <t>WICK SKINNER: A LIFE SAILING AGAINST THE WIND</t>
  </si>
  <si>
    <t>COMPETITIVE PRIORITIES: INVESTIGATING THE NEED FOR TRADE‐OFFS IN OPERATIONS STRATEGY</t>
  </si>
  <si>
    <t>CHALLENGES POSED TO OPERATIONS MANAGEMENT BY THE “NEW ECONOMY”</t>
  </si>
  <si>
    <t>SERVICE PROCESS CONFIGURATIONS IN ELECTRONIC RETAILING: A TAXONOMIC ANALYSIS OF ELECTRONIC FOOD RETAILERS</t>
  </si>
  <si>
    <t>FROM BUYER TO INTEGRATOR: THE TRANSFORMATION OF THE SUPPLY‐CHAIN MANAGER IN THE VERTICALLY DISINTEGRATING FIRM</t>
  </si>
  <si>
    <t>PROGRESS IN OPERATIONS MANAGEMENT</t>
  </si>
  <si>
    <t>THE IMPACT OF ENTERPRISE INFORMATION TECHNOLOGY ADOPTION ON OPERATIONAL PERFORMANCE: AN EMPIRICAL INVESTIGATION</t>
  </si>
  <si>
    <t>CONSTITUENCIES OF JOURNALS IN PRODUCTION AND OPERATIONS MANAGEMENT: IMPLICATIONS ON REACH AND QUALITY*</t>
  </si>
  <si>
    <t>GUIDELINES FOR IMPLEMENTING PREDICTIVE MAINTENANCE*</t>
  </si>
  <si>
    <t>EFFECTS OF RANDOM SHIFTS OF TESTING EQUIPMENT ON PROCESS CONTROL SYSTEM DESIGN AND SELECTION OF PROCESS CONTROL POLICIES*</t>
  </si>
  <si>
    <t>PRICE‐DEPENDENT INVENTORY MODELS WITH DISCOUNT OFFERS AT RANDOM TIMES*</t>
  </si>
  <si>
    <t>MULTI‐VENDOR SOURCING IN A RETAIL SUPPLY CHAIN*</t>
  </si>
  <si>
    <t>EFFECTIVENESS OF STOCK TRANSSHIPMENT UNDER VARIOUS DEMAND DISTRIBUTIONS AND NONNEGLIGIBLE TRANSSHIPMENT TIMES*</t>
  </si>
  <si>
    <t>COMPONENT COMMONALITY: MODELS WITH PRODUCT‐SPECIFIC SERVICE CONSTRAINTS*</t>
  </si>
  <si>
    <t>SCHEDULING HYBRID FLOWSHOPS IN PRINTED CIRCUIT BOARD ASSEMBLY LINES*</t>
  </si>
  <si>
    <t>CAPACITATED REMANUFACTURING WITH SERVICE LEVEL CONSTRAINTS*</t>
  </si>
  <si>
    <t>PRACTICE‐FOCUSED RESEARCH ISSUES FOR SCHEDULING SYSTEMS*</t>
  </si>
  <si>
    <t>A STUDY OF THE UTILIZATION OF CAPACITY CONSTRAINED RESOURCES IN DRUM‐BUFFER‐ROPE SYSTEMS*</t>
  </si>
  <si>
    <t>JOB RELEASE CONTROL USING A CYCLIC SCHEDULE*</t>
  </si>
  <si>
    <t>CUSTOMER SATISFACTION THROUGH DESIGN, MANUFACTURING AND SUPPLY NETWORKS: INTRODUCTION TO THE SPECIAL ISSUE</t>
  </si>
  <si>
    <t>PRODUCT OFFERING, PRICING, AND MAKE‐TO‐STOCK/MAKE‐TO‐ORDER DECISIONS WITH SHARED CAPACITY</t>
  </si>
  <si>
    <t>THE EFFECT OF LEARNING ON THE MAKE/BUY DECISION</t>
  </si>
  <si>
    <t>A NUMERICAL ANALYSIS OF CAPACITATED POSTPONEMENT</t>
  </si>
  <si>
    <t>QUANTIFYING THE IMPACT OF INVENTORY HOLDING COST AND REACTIVE CAPACITY ON AN APPAREL MANUFACTURER'S PROFITABILITY</t>
  </si>
  <si>
    <t>TIME‐BASED PRICING AND LEADTIME POLICIES FOR A BUILD‐TO‐ORDER MANUFACTURER</t>
  </si>
  <si>
    <t>DELIVERY GUARANTEES AND THE INTERDEPENDENCE OF MARKETING AND OPERATIONS</t>
  </si>
  <si>
    <t>INTRODUCTION TO THE SPECIAL ISSUE ON E‐BUSINESS AND SUPPLY CHAIN MANAGEMENT</t>
  </si>
  <si>
    <t>E‐BUSINESS AND SUPPLY CHAIN MANAGEMENT: AN OVERVIEW AND FRAMEWORK*</t>
  </si>
  <si>
    <t>A MODEL FOR BATCH ADVANCED AVAILABLE‐TO‐PROMISE</t>
  </si>
  <si>
    <t>INVENTORY RATIONING AND SHIPMENT FLEXIBILITY ALTERNATIVES FOR DIRECT MARKET FIRMS</t>
  </si>
  <si>
    <t>SHORT‐TERM E‐PROCUREMENT STRATEGIES VERSUS LONG‐TERM CONTRACTS</t>
  </si>
  <si>
    <t>DRIVERS OF INTERNET PURCHASING SUCCESS</t>
  </si>
  <si>
    <t>A SIMPLE HEURISTIC FOR DYNAMIC ORDER SIZING AND SUPPLIER SELECTION WITH TIME‐VARYING DATA</t>
  </si>
  <si>
    <t>REALIZATION OF THE VIRTUAL ENTERPRISE PARADIGM IN THE CLOTHING INDUSTRY THROUGH E‐BUSINESS TECHNOLOGY</t>
  </si>
  <si>
    <t>VERTICAL INFORMATION EXCHANGE IN A SUPPLY CHAIN WITH DUOPOLY RETAILERS</t>
  </si>
  <si>
    <t>THE VALUE OF SKU RATIONALIZATION IN PRACTICE (THE POOLING EFFECT UNDER SUBOPTIMAL INVENTORY POLICIES AND NONNORMAL DEMAND)</t>
  </si>
  <si>
    <t>OPTIMAL ORDERING IN A DUAL‐SUPPLIER SYSTEM WITH DEMAND FORECAST UPDATES</t>
  </si>
  <si>
    <t>SERVICE SYSTEM DESIGN FOR THE PROPERTY AND CASUALTY INSURANCE INDUSTRY</t>
  </si>
  <si>
    <t>MANAGING PRODUCT VARIETY: AN INTEGRATIVE REVIEW AND RESEARCH DIRECTIONS</t>
  </si>
  <si>
    <t>TECHNOLOGICAL PROGRESS AND TECHNOLOGY ACQUISITION: STRATEGIC DECISION UNDER UNCERTAINTY</t>
  </si>
  <si>
    <t>DETERMINISTIC TIME‐VARYING DEMAND LOT‐SIZING MODELS WITH LEARNING AND FORGETTING IN SETUPS AND PRODUCTION</t>
  </si>
  <si>
    <t>ANALYSIS OF THE LEAD TIME AND LEARNING FOR CAPACITY EXPANSIONS</t>
  </si>
  <si>
    <t>IMPACT OF POS DATA SHARING ON SUPPLY CHAIN MANAGEMENT: AN EXPERIMENTAL STUDY</t>
  </si>
  <si>
    <t>AN IMPROVED HEURISTIC FOR STAFFING TELEPHONE CALL CENTERS WITH LIMITED OPERATING HOURS</t>
  </si>
  <si>
    <t>DESIGNING AND MANAGING SERVICE OPERATIONS: INTRODUCTION TO THE SPECIAL ISSUE</t>
  </si>
  <si>
    <t>INSIGHTS INTO SERVICE OPERATIONS MANAGEMENT: A RESEARCH AGENDA</t>
  </si>
  <si>
    <t>A MARKET UTILITY‐BASED MODEL FOR CAPACITY SCHEDULING IN MASS SERVICES</t>
  </si>
  <si>
    <t>EMPLOYEE DEVELOPMENT: AN EXAMINATION OF SERVICE STRATEGY IN A HIGH‐CONTACT SERVICE ENVIRONMENT</t>
  </si>
  <si>
    <t>AMPLIFICATION IN SERVICE SUPPLY CHAINS: AN EXPLORATORY CASE STUDY FROM THE TELECOM INDUSTRY</t>
  </si>
  <si>
    <t>MODELING CUSTOMER SATISFACTION IN TELECOMMUNICATIONS: ASSESSING THE EFFECTS OF MULTIPLE TRANSACTION POINTS ON THE PERCEIVED OVERALL PERFORMANCE OF THE PROVIDER</t>
  </si>
  <si>
    <t>PIECING TOGETHER SERVICE QUALITY: A FRAMEWORK FOR ROBUST SERVICE*</t>
  </si>
  <si>
    <t>APPOINTMENT POLICIES IN SERVICE OPERATIONS: A CRITICAL ANALYSIS OF THE ECONOMIC FRAMEWORK</t>
  </si>
  <si>
    <t>ENVIRONMENTAL MANAGEMENT AND OPERATIONS MANAGEMENT: INTRODUCTION TO THE THIRD SPECIAL ISSUE</t>
  </si>
  <si>
    <t>EVALUATING THE ECONOMIC COST OF ENVIRONMENTAL MEASURES IN PLANTATION HARVESTING THROUGH THE USE OF MATHEMATICAL MODELS</t>
  </si>
  <si>
    <t>HAZARDOUS WASTE DISPOSAL: A WASTE‐FUEL BLENDING APPROACH</t>
  </si>
  <si>
    <t>COLLABORATION AND EVALUATION IN THE SUPPLY CHAIN: THE IMPACT ON PLANT‐LEVEL ENVIRONMENTAL INVESTMENT</t>
  </si>
  <si>
    <t>APPLYING SCENARIO‐DRIVEN STRATEGY TO INTEGRATE ENVIRONMENTAL MANAGEMENT AND PRODUCT DESIGN</t>
  </si>
  <si>
    <t>A MODEL OF SITE‐SPECIFIC ANTECEDENTS OF ISO 14001 CERTIFICATION</t>
  </si>
  <si>
    <t>GREENING THE SERVICE PROFIT CHAIN: THE IMPACT OF ENVIRONMENTAL MANAGEMENT PRACTICES</t>
  </si>
  <si>
    <t>ENVIRONMENTAL PERFORMANCE AS A DRIVER OF SUPERIOR QUALITY</t>
  </si>
  <si>
    <t>EFFECTS OF ENVIRONMENTAL MANAGEMENT SYSTEMS ON ENVIRONMENTAL MANAGEMENT PRACTICES AND OPERATIONS</t>
  </si>
  <si>
    <t>MIXED ASSEMBLY AND DISASSEMBLY OPERATIONS FOR REMANUFACTURING</t>
  </si>
  <si>
    <t>DIAGNOSING ORDER PLANNING PERFORMANCE AT A NAVY MAINTENANCE AND REPAIR ORGANIZATION, USING LOGISTIC REGRESSION</t>
  </si>
  <si>
    <t>MEASURING AND COMPARING VOLUME FLEXIBILITY IN THE CAPITAL GOODS INDUSTRY</t>
  </si>
  <si>
    <t>THE BENEFITS OF OPTIMIZING PRICES TO MANAGE DEMAND IN HOTEL REVENUE MANAGEMENT SYSTEMS</t>
  </si>
  <si>
    <t>OUTPATIENT SCHEDULING IN HEALTH CARE: A REVIEW OF LITERATURE</t>
  </si>
  <si>
    <t>OPTIMAL PROJECT SEQUENCING WITH RECOURSE AT A SCARCE RESOURCE</t>
  </si>
  <si>
    <t>MANAGING CYCLIC INVENTORIES</t>
  </si>
  <si>
    <t>Collaboration and Coordination in Supply Chain Management and E‐Commerce</t>
  </si>
  <si>
    <t>Supply Chain Coordination in a Market with Customer Service Competition</t>
  </si>
  <si>
    <t>Revenue‐Sharing vs. Wholesale‐Price Contracts in Assembly Systems with Random Demand</t>
  </si>
  <si>
    <t>Coordinating Sales and Raw Material Discounts in a Global Supply Chain</t>
  </si>
  <si>
    <t>Contracting in a Supply Chain with Stochastic Demand and Substitute Products</t>
  </si>
  <si>
    <t>Quantity Discount‐Based Inventory Coordination: Effectiveness and Critical Environmental Factors</t>
  </si>
  <si>
    <t>Planning and Scheduling in Supply Chains: An Overview of Issues in Practice</t>
  </si>
  <si>
    <t>Channel Conflict and Coordination in the E‐Commerce Age</t>
  </si>
  <si>
    <t>Distributed Decision‐Making in Supply Chains and Private E‐Marketplaces</t>
  </si>
  <si>
    <t>Performance Improvement Paths in the U.S. Airline Industry:Linking Trade‐offs to Asset Frontiers</t>
  </si>
  <si>
    <t>Coordination of Supply Chains with Risk‐Averse Agents</t>
  </si>
  <si>
    <t>An Analytical Investigation of the Bullwhip Effect</t>
  </si>
  <si>
    <t>Real‐Time Revision of Order Quantities with Capacity Constraint: A Single Period Model</t>
  </si>
  <si>
    <t>Risk Pooling Advantages of Manufacturing Network Configuration</t>
  </si>
  <si>
    <t>Capacity Allocation among Multiple Suppliers in an Electronic Market</t>
  </si>
  <si>
    <t>Erratum: Amplification in Service Supply Chains: An Exploratory Case Study from the Telecom Industry</t>
  </si>
  <si>
    <t>Introduction to the Special Issue on “Service Strategy and Technology Application”</t>
  </si>
  <si>
    <t>Practical Implications of Preference‐Based Conference Scheduling</t>
  </si>
  <si>
    <t>Adoption of e‐Processes by Service Firms: An Empirical Study of Antecedents</t>
  </si>
  <si>
    <t>The Creation of Output and Quality in Services: A Framework to Analyze Information Technology‐Worker Systems</t>
  </si>
  <si>
    <t>Revisiting ISO 14000 Diffusion: A New “Look” at the Drivers of Certification</t>
  </si>
  <si>
    <t>Response to “Revisiting ISO 14000 Diffusion: A New ”Look“ at the Drivers of Certification”</t>
  </si>
  <si>
    <t>Why Does Cell Implementation Stop? Factors Influencing Cell Penetration in Manufacturing Plants</t>
  </si>
  <si>
    <t>Volume Flexible Strategies in Health Services: A Research Framework</t>
  </si>
  <si>
    <t>Managing Quality in the E‐Service System: Development and Application of a Process Model</t>
  </si>
  <si>
    <t>The Bullwhip Effect—Impact of Stochastic Lead Time, Information Quality, and Information Sharing: A Simulation Study</t>
  </si>
  <si>
    <t>Fit, Flexibility and Performance in Manufacturing: Coping with Dynamic Environments</t>
  </si>
  <si>
    <t>Dynamic Policies for Optimal LEO Satellite Launches</t>
  </si>
  <si>
    <t>Erratum to “Stakeholders and Competitive Advantage: The Case of ISO 14001”</t>
  </si>
  <si>
    <t>The Effects of Severity of Failure and Customer Loyalty on Service Recovery Strategies</t>
  </si>
  <si>
    <t>Real‐Time Work Schedule Adjustment Decisions: An Investigation and Evaluation</t>
  </si>
  <si>
    <t>Towards a Theory of Competitive Progression: Evidence from High‐Tech Manufacturing</t>
  </si>
  <si>
    <t>Introduction to the Special Issue on “Risk Management in Operations”</t>
  </si>
  <si>
    <t>A Learning Real Options Framework with Application to Process Design and Capacity Planning</t>
  </si>
  <si>
    <t>Economic Evaluation of Scale Dependent Technology Investments</t>
  </si>
  <si>
    <t>An Empirical Analysis of the Effect of Supply Chain Disruptions on Long‐Run Stock Price Performance and Equity Risk of the Firm</t>
  </si>
  <si>
    <t>Managing Disruption Risks in Supply Chains</t>
  </si>
  <si>
    <t>Managing Demand Risk in Tactical Supply Chain Planning for a Global Consumer Electronics Company</t>
  </si>
  <si>
    <t>Channel Coordination with a Risk‐Neutral Supplier and a Downside‐Risk‐Averse Retailer</t>
  </si>
  <si>
    <t>A Portfolio Approach to Procurement Contracts</t>
  </si>
  <si>
    <t>Conducting Academic Research with an Industry Focus: Production and Operations Management in the High Tech Industry</t>
  </si>
  <si>
    <t>Industry Clockspeed and the Pace of New Product Development</t>
  </si>
  <si>
    <t>An Integrated Framework for Measuring Product Development Performance in High Technology Industries</t>
  </si>
  <si>
    <t>Investment in Facility Changeover Flexibility for Early Entry into High‐Tech Markets</t>
  </si>
  <si>
    <t>Incentive Schemes for Semiconductor Capacity Allocation: A Game Theoretic Analysis</t>
  </si>
  <si>
    <t>An Empirical Model for Managing Quality in the Electronics Industry</t>
  </si>
  <si>
    <t>Setup Time Reduction for Electronics Assembly: Combining Simple (SMED) and IT‐Based Methods</t>
  </si>
  <si>
    <t>Optimal Workforce Mix in Service Systems with Two Types of Customers</t>
  </si>
  <si>
    <t>Managing High‐Tech Capacity Expansion via Reservation Contracts</t>
  </si>
  <si>
    <t>Supplier Selection via Tournaments</t>
  </si>
  <si>
    <t>Introduction to the Special Issue: Management of Product Innovation</t>
  </si>
  <si>
    <t>Changes in Product Attributes and Costs as Drivers of New Product Diffusion and Substitution</t>
  </si>
  <si>
    <t>Axiomatic Based Decomposition for Conceptual Product Design</t>
  </si>
  <si>
    <t>The Impact of Outsourced Manufacturing on Timing of Entry in Uncertain Markets</t>
  </si>
  <si>
    <t>Beyond Make‐Buy: Internalization and Integration of Design and Production</t>
  </si>
  <si>
    <t>Rush and Be Wrong or Wait and Be Late? A Model of Information in Collaborative Processes</t>
  </si>
  <si>
    <t>A Hierarchical Product Development Planning Framework</t>
  </si>
  <si>
    <t>Up or Out—or Stay Put? Product Positioning in an Evolving Technology Environment</t>
  </si>
  <si>
    <t>Demand and Production Management with Uniform Guaranteed Lead Time</t>
  </si>
  <si>
    <t>Project Scheduling—Theory and Practice</t>
  </si>
  <si>
    <t>Operations Strategy Research in the POMS Journal</t>
  </si>
  <si>
    <t>Erratum: A Model of Site‐Specific Antecedents of ISO 14001 Certification</t>
  </si>
  <si>
    <t>In‐Store Experiments to Determine the Impact of Price on Sales</t>
  </si>
  <si>
    <t>Customization: Impact on Product and Process Performance</t>
  </si>
  <si>
    <t>A Retrospective Look at Production and Operations Management Articles on New Product Development</t>
  </si>
  <si>
    <t>Manufacturing Operations Manuscripts Published in the First 52 Issues of POM: Review, Trends, and Opportunities</t>
  </si>
  <si>
    <t>Evolution of Quality: First Fifty Issues of Production and Operations Management</t>
  </si>
  <si>
    <t>Sustainable Operations Management</t>
  </si>
  <si>
    <t>Interdisciplinary and Interorganizational Research: Establishing the Science of Enterprise Networks</t>
  </si>
  <si>
    <t>POM Forum: Transfer of Changing Production Know‐How</t>
  </si>
  <si>
    <t>The Impact of Mass Customisation on Manufacturing Trade‐offs</t>
  </si>
  <si>
    <t>Modeling and Managing the Percentage of Satisfied Customers in Hidden and Revealed Waiting Line Systems</t>
  </si>
  <si>
    <t>Elwood Buffa's Pioneering Contributions to Production and Operations Management</t>
  </si>
  <si>
    <t>Impact of Price Postponement on Capacity and Flexibility Investment Decisions</t>
  </si>
  <si>
    <t>Elaborating the Contingency Theory of Organizations: The Case of Manufacturing Flexibility Strategies</t>
  </si>
  <si>
    <t>Analysis of Effects of Operational Execution on Repeat Purchasing for Heterogeneous Customer Segments</t>
  </si>
  <si>
    <t>Supply Chain Scheduling: Distribution Systems</t>
  </si>
  <si>
    <t>Stochastic Optimal Control for Staffing and Backlog Policies in a Two‐Stage Customized Service Supply Chain</t>
  </si>
  <si>
    <t>Throughput Optimization in Constant Travel‐Time Dual Gripper Robotic Cells with Parallel Machines</t>
  </si>
  <si>
    <t>Foundations and Implications of a Proposed Unified Services Theory</t>
  </si>
  <si>
    <t>The Impact of Capacity Costs on Product Differentiation in Delivery Time, Delivery Reliability, and Price</t>
  </si>
  <si>
    <t>Inventory Models with Continuous and Poisson Demands and Discounted and Average Costs</t>
  </si>
  <si>
    <t>Heuristic Coordination of Decentralized Inventory Systems Using Induced Backorder Costs</t>
  </si>
  <si>
    <t>Closed‐Loop Supply Chains: An Introduction to the Feature Issue (Part 1)</t>
  </si>
  <si>
    <t>The Effect of Competition on Recovery Strategies</t>
  </si>
  <si>
    <t>Optimal Price and Quantity of Refurbished Products</t>
  </si>
  <si>
    <t>Optimal Acquisition and Sorting Policies for Remanufacturing</t>
  </si>
  <si>
    <t>Value of Information in Closed Loop Supply Chains</t>
  </si>
  <si>
    <t>Effects of Random Yield in Remanufacturing with Price‐Sensitive Supply and Demand</t>
  </si>
  <si>
    <t>Optimal Order Quantities with Remanufacturing Across New Product Generations</t>
  </si>
  <si>
    <t>Empirical Research Published in Production and Operations Management (1992–2005): Trends and Future Research Directions</t>
  </si>
  <si>
    <t>Supply Chain Management Research and Production and Operations Management: Review, Trends, and Opportunities</t>
  </si>
  <si>
    <t>Closed‐Loop Supply Chains: An Introduction to the Feature Issue (Part 2)</t>
  </si>
  <si>
    <t>Lot Sizing for Optimal Collection and Use of Remanufacturable Returns over a Finite Life‐Cycle</t>
  </si>
  <si>
    <t>Economic Lot Scheduling Problem with Returns</t>
  </si>
  <si>
    <t>Joint Life‐Cycle Dynamics of New and Remanufactured Products</t>
  </si>
  <si>
    <t>The Impact of Product Lifecycle on Capacity Planning of Closed‐Loop Supply Chains with Remanufacturing</t>
  </si>
  <si>
    <t>Coordination and Priority Decisions in Hybrid Manufacturing/Remanufacturing Systems</t>
  </si>
  <si>
    <t>A Framework to Analyze Cash Supply Chains</t>
  </si>
  <si>
    <t>Coping with Time‐Varying Demand When Setting Staffing Requirements for a Service System</t>
  </si>
  <si>
    <t>Unlocking the Value of RFID</t>
  </si>
  <si>
    <t>Item‐Level RFID in the Retail Supply Chain</t>
  </si>
  <si>
    <t>A Diagnostic Tree for Improving Production Line Performance</t>
  </si>
  <si>
    <t>On Pricing and Composition of Bundles</t>
  </si>
  <si>
    <t>Pareto‐Improving Contracts for Express Package Delivery Services</t>
  </si>
  <si>
    <t>Option Contracts and Capacity Management—Enabling Price Discrimination under Demand Uncertainty</t>
  </si>
  <si>
    <t>Following the Thread: Industry Cluster Theory, the New England Cotton Textiles Industry, and Implications for Future Supply Chain Research</t>
  </si>
  <si>
    <t>Martin K. Starr: A Visionary Proponent for System Integration, Modular Production, and Catastrophe Avoidance</t>
  </si>
  <si>
    <t>Joint Ordering and Pricing Strategies for Managing Substitutable Products</t>
  </si>
  <si>
    <t>Bob Hayes: Forty Years of Leading Operations Management Into Uncharted Waters</t>
  </si>
  <si>
    <t>A Resource‐Process Framework of New Service Development</t>
  </si>
  <si>
    <t>Focusing on Customer Time in Field Service: A Normative Approach</t>
  </si>
  <si>
    <t>Realizing Benefits from Enterprise Resource Planning: Does Strategic Focus Matter?</t>
  </si>
  <si>
    <t>A Survey of Activity Network‐Based Process Models for Managing Product Development Projects</t>
  </si>
  <si>
    <t>Optimal Ordering Policies for Inventory Problems With Dynamic Information Delays</t>
  </si>
  <si>
    <t>Performance Metric Portfolios: A Framework and Empirical Analysis</t>
  </si>
  <si>
    <t>Value‐Based Routing and Preference‐Based Routing in Customer Contact Centers</t>
  </si>
  <si>
    <t>Optimal Control of Selling Channels for an Online Retailer with Cost‐per‐Click Payments and Seasonal Products</t>
  </si>
  <si>
    <t>How Should a Firm Manage Deteriorating Inventory?</t>
  </si>
  <si>
    <t>A Supply Chain with a Service Requirement for Each Market Signal</t>
  </si>
  <si>
    <t>A Periodic Inventory Model for Stocking Modular Components</t>
  </si>
  <si>
    <t>Economic Evaluation of Systems that Expedite Inventory Information</t>
  </si>
  <si>
    <t>A Single‐Period Assortment Optimization Model</t>
  </si>
  <si>
    <t>Value‐Driven Creation of Functionality in Software Projects: Optimal Sequencing and Reuse</t>
  </si>
  <si>
    <t>Introduction to the Special Issue on E‐Auctions for Procurement Operations</t>
  </si>
  <si>
    <t>On E‐Auctions for Procurement Operations</t>
  </si>
  <si>
    <t>Auctions within E‐Sourcing Events</t>
  </si>
  <si>
    <t>Electronic Markets for Truckload Transportation</t>
  </si>
  <si>
    <t>Games and Mechanism Design in Machine Scheduling—An Introduction</t>
  </si>
  <si>
    <t>Do Auction Parameters Affect Buyer Surplus in E‐Auctions for Procurement?</t>
  </si>
  <si>
    <t>The Effect of Timing on Jump Bidding in Ascending Auctions</t>
  </si>
  <si>
    <t>Market‐Based Allocation with Indivisible Bids</t>
  </si>
  <si>
    <t>Collusion in Second‐Price Auctions under Minimax Regret Criterion</t>
  </si>
  <si>
    <t>Ranked Items Auctions and Online Advertisement</t>
  </si>
  <si>
    <t>Radiofrequency Identification Applications in Private and Public Sector Operations: Introduction to the Special Issue</t>
  </si>
  <si>
    <t>Operations Risk Management: Overview of Paul Kleindorfer's Contributions</t>
  </si>
  <si>
    <t>Inventory Record Inaccuracy, Double Marginalization, and RFID Adoption</t>
  </si>
  <si>
    <t>Development of an RFID‐based Traceability System: Experiences and Lessons Learned from an Aircraft Engineering Company</t>
  </si>
  <si>
    <t>Mandated RFID and Institutional Responses: Cases of Decentralized Business Units</t>
  </si>
  <si>
    <t>Simulation Modeling and Analysis: A Collateral Application and Exposition of RFID Technology</t>
  </si>
  <si>
    <t>A Field Study of RFID Deployment and Return Expectations</t>
  </si>
  <si>
    <t>RFID for Better Supply‐Chain Management through Enhanced Information Visibility</t>
  </si>
  <si>
    <t>Managing the Reverse Channel with RFID‐Enabled Negative Demand Information</t>
  </si>
  <si>
    <t>RFID and Operations Management: Technology, Value, and Incentives</t>
  </si>
  <si>
    <t>John A. Buzacott and His Pioneering Contributions to Manufacturing and Service Systems</t>
  </si>
  <si>
    <t>The Modern Call Center: A Multi‐Disciplinary Perspective on Operations Management Research</t>
  </si>
  <si>
    <t>Surgical Suites' Operations Management</t>
  </si>
  <si>
    <t>Dynamic Pricing in e‐Services under Demand Uncertainty</t>
  </si>
  <si>
    <t>Customer Behavior Modeling in Revenue Management and Auctions: A Review and New Research Opportunities</t>
  </si>
  <si>
    <t>A Comparison of Unconstraining Methods to Improve Revenue Management Systems</t>
  </si>
  <si>
    <t>Performance Impacts of Strategy, Information Technology Applications, and Business Process Outsourcing in U.S. Manufacturing Plants</t>
  </si>
  <si>
    <t>Compliance Strategies under Permits for Emissions</t>
  </si>
  <si>
    <t>A Note on the Growth of Research in Service Operations Management</t>
  </si>
  <si>
    <t>Divide and Conquer: Competing with Free Technology Under Network Effects</t>
  </si>
  <si>
    <t>Open Source Development with a Commercial Complementary Product or Service</t>
  </si>
  <si>
    <t>A Strategy for Opening a New Market and Encroaching on the Lower End of the Existing Market</t>
  </si>
  <si>
    <t>Process Improvement, Learning, and Real Options</t>
  </si>
  <si>
    <t>To What Extent Are Labor‐Saving Technologies Improving Efficiency in the Use of Human Resources? Evidence from the Banking Industry</t>
  </si>
  <si>
    <t>The Role of Operational Interdependence and Supervisory Experience on Management Assessments of Resource Planning Systems</t>
  </si>
  <si>
    <t>An Exploratory Study of the Impact of e‐Service Process on Online Customer Satisfaction</t>
  </si>
  <si>
    <t>The Management of Technology: A Production and Operations Management Perspective</t>
  </si>
  <si>
    <t>Sourcing Through Auctions and Audits</t>
  </si>
  <si>
    <t>Why Do We Observe Stockless Operations on the Internet? Stockless Operations Under Competition</t>
  </si>
  <si>
    <t>Asymmetric Competition in B2B Spot Markets</t>
  </si>
  <si>
    <t>Application Development Using Fault Data</t>
  </si>
  <si>
    <t>Benchmarking and Monitoring International Warehouse Operations in Europe</t>
  </si>
  <si>
    <t>Flexible Backup Supply and the Management of Lead‐Time Uncertainty</t>
  </si>
  <si>
    <t>Route‐Independent Analysis of Available Capacity in Flexible Manufacturing Systems</t>
  </si>
  <si>
    <t>Scheduling Support Times for Satellites with Overlapping Visibilities</t>
  </si>
  <si>
    <t>Contracting Under Vendor Managed Inventory Systems Using Holding Cost Subsidies</t>
  </si>
  <si>
    <t>The Emergence of Service Science: Toward Systematic Service Innovations to Accelerate Co‐Creation of Value</t>
  </si>
  <si>
    <t>New Service Development Competence and Performance: An Empirical Investigation in Retail Banking</t>
  </si>
  <si>
    <t>To Pool or Not to Pool in Call Centers</t>
  </si>
  <si>
    <t>Optimizing the Staffing and Routing of Small‐Size Hierarchical Call Centers</t>
  </si>
  <si>
    <t>Assessing Markups, Service Quality, and Product Attributes in Music CDs' Internet Retailing</t>
  </si>
  <si>
    <t>Introduction to the Special Issue on Theory Development in Operations Management</t>
  </si>
  <si>
    <t>Service Coproduction with Information Stickiness and Incomplete Contracts: Implications for Consulting Services Design</t>
  </si>
  <si>
    <t>System Dynamics as a Structural Theory in Operations Management</t>
  </si>
  <si>
    <t>From Mass Production to Mass Customization: Hindrance Factors, Structural Inertia, and Transition Hazard</t>
  </si>
  <si>
    <t>Special Issue of Production and Operations Management: POM Research on Emerging Markets</t>
  </si>
  <si>
    <t>Operations in the Service Industries: Introduction to the Special Issue</t>
  </si>
  <si>
    <t>Experience, Service Operations Strategy, and Services as Destinations: Foundations and Exploratory Investigation</t>
  </si>
  <si>
    <t>A Specialized Inventory Problem in Banks: Optimizing Retail Sweeps</t>
  </si>
  <si>
    <t>Assessment of Patient Classification in Appointment System Design</t>
  </si>
  <si>
    <t>New Directions in Revenue Management Research</t>
  </si>
  <si>
    <t>Strategic Management of Distressed Inventory</t>
  </si>
  <si>
    <t>Managing Clearance Sales in the Presence of Strategic Customers</t>
  </si>
  <si>
    <t>Dynamic Pricing with Constant Demand Elasticity</t>
  </si>
  <si>
    <t>Multiperiod Models with Capacities in Competitive Supply Chain</t>
  </si>
  <si>
    <t>Pricing, Allocation, and Overbooking in Dynamic Service Network Competition When Demand Is Uncertain</t>
  </si>
  <si>
    <t>Revenue Management in Business Services</t>
  </si>
  <si>
    <t>Product Reuse Economics in Closed‐Loop Supply Chain Research</t>
  </si>
  <si>
    <t>Managing Slow‐Moving Perishables in the Grocery Industry</t>
  </si>
  <si>
    <t>Coordinating a Supply Chain System with Retailers Under Both Price and Inventory Competition</t>
  </si>
  <si>
    <t>Dynamic Procurement, Quantity Discounts, and Supply Chain Efficiency</t>
  </si>
  <si>
    <t>Special Issue of Production and Operations Management: Retail Operations</t>
  </si>
  <si>
    <t>Product Design for Life‐Cycle Mismatch</t>
  </si>
  <si>
    <t>The Effects of Sharing Upstream Information on Product Rollover</t>
  </si>
  <si>
    <t>Approximations to Optimal k‐Unit Cycles for Single‐Gripper and Dual‐Gripper Robotic Cells</t>
  </si>
  <si>
    <t>Pom Forum: Operations Management's Next Source of Galvanizing Energy?</t>
  </si>
  <si>
    <t>Drivers and Enablers That Foster Environmental Management Capabilities in Small‐ and Medium‐Sized Suppliers in Supply Chains</t>
  </si>
  <si>
    <t>Product Portfolio Strategies: The Case of Multifunction Products</t>
  </si>
  <si>
    <t>Value of Sharing Production Yield Information in a Serial Supply Chain</t>
  </si>
  <si>
    <t>On the Benefits of Assortment‐Based Cooperation Among Independent Producers</t>
  </si>
  <si>
    <t>Optimal Contract Design for Mixed Channels Under Information Asymmetry</t>
  </si>
  <si>
    <t>Special Issue of Production and Operations Management: Measuring the Impact of Sustainable Operations</t>
  </si>
  <si>
    <t>Order Progress Information: Improved Dynamic Emergency Ordering Policies</t>
  </si>
  <si>
    <t>Managing White‐Collar Work: An Operations‐Oriented Survey</t>
  </si>
  <si>
    <t>Workload Balancing Through Recurrent Subcontracting</t>
  </si>
  <si>
    <t>Maximizing Throughput of Bucket Brigades on Discrete Work Stations</t>
  </si>
  <si>
    <t>Conditional Monte Carlo Gradient Estimation in Economic Design of Control Limits</t>
  </si>
  <si>
    <t>Cooperative Advertising and Pricing in a Dynamic Stochastic Supply Chain: Feedback Stackelberg Strategies</t>
  </si>
  <si>
    <t>Measuring the Impact of Increased Product Substitution on Pricing and Capacity Decisions Under Linear Demand Models</t>
  </si>
  <si>
    <t>Lifetime Buy Decisions with Multiple Obsolete Parts</t>
  </si>
  <si>
    <t>Managing Functional Biases in Organizational Forecasts: A Case Study of Consensus Forecasting in Supply Chain Planning</t>
  </si>
  <si>
    <t>Demand Forecast Sharing in Supply Chains</t>
  </si>
  <si>
    <t>Motivating Retail Marketing Effort: Optimal Contract Design</t>
  </si>
  <si>
    <t>Acquisition Management Under Fluctuating Raw Material Prices</t>
  </si>
  <si>
    <t>Using Frontier Portfolios to Improve Make‐to‐Order Operations</t>
  </si>
  <si>
    <t>Special Issue of Production and Operations Management: The Theory and Practice of Operations Management in China</t>
  </si>
  <si>
    <t>Supply Chain Strategies for Perishable Products: The Case of Fresh Produce</t>
  </si>
  <si>
    <t>Forecast Updating and Supplier Coordination for Complementary Component Purchases</t>
  </si>
  <si>
    <t>Incentive Contracts in Projects with Unforeseeable Uncertainty</t>
  </si>
  <si>
    <t>How Plant Managers' Experiences and Attitudes Toward Sustainability Relate to Operational Performance</t>
  </si>
  <si>
    <t>The Value of Quality Grading in Remanufacturing</t>
  </si>
  <si>
    <t>Product Positioning in a Two‐Dimensional Market Space</t>
  </si>
  <si>
    <t>Impact of Absenteeism on Assembly Line Quality and Throughput</t>
  </si>
  <si>
    <t>Optimal Pricing, Ordering, and Return Policies for Consumer Goods</t>
  </si>
  <si>
    <t>Efficient Take‐Back Legislation</t>
  </si>
  <si>
    <t>Product Design and Supply Chain Coordination Under Extended Producer Responsibility</t>
  </si>
  <si>
    <t>Introduction to the Special Issue on Marketing and Operations Management Interfaces and Coordination</t>
  </si>
  <si>
    <t>A Model of Consumer Inertia with Applications to Dynamic Pricing</t>
  </si>
  <si>
    <t>Channel Strategies for Durable Goods: Coexistence of Selling and Leasing to Individual and Corporate Consumers</t>
  </si>
  <si>
    <t>Static and Dynamic Pricing of Excess Capacity in a Make‐to‐Order Environment</t>
  </si>
  <si>
    <t>Optimal Pricing and Rebate Strategies in a Two‐Level Supply Chain</t>
  </si>
  <si>
    <t>Improving Performance in Outpatient Appointment Services with a Simulation Optimization Approach</t>
  </si>
  <si>
    <t>Resource‐Constrained Project Scheduling for Timely Project Completion with Stochastic Activity Durations</t>
  </si>
  <si>
    <t>Sourcing Decisions with Stochastic Supplier Reliability and Stochastic Demand</t>
  </si>
  <si>
    <t>Will More Purchasing Options Benefit Customers?</t>
  </si>
  <si>
    <t>Charles C. Holt</t>
  </si>
  <si>
    <t>Outsourcing to a Powerful Contract Manufacturer: The Effect of Learning‐by‐Doing</t>
  </si>
  <si>
    <t>A Continuous‐Review Inventory Model with Disruptions at Both Supplier and Retailer</t>
  </si>
  <si>
    <t>Patterns of Advanced Manufacturing Technology Utilization and Manufacturing Capabilities</t>
  </si>
  <si>
    <t>Optimal Ordering Policies for Stochastic Inventory Problems with Observed Information Delays</t>
  </si>
  <si>
    <t>Pricing Software Upgrades: The Role of Product Improvement and User Costs</t>
  </si>
  <si>
    <t>Special Issue of Production and Operations Management: Technology Commercialization, Entrepreneurship &amp; Growth Driven Operations</t>
  </si>
  <si>
    <t>Optimal Allocation of Effort to Software Maintenance: A Queuing Theory Approach</t>
  </si>
  <si>
    <t>Co‐opetition and Investment for Supply‐Chain Resilience</t>
  </si>
  <si>
    <t>How to Win “Spend” and Influence Partners: Lessons in Behavioral Operations from the Outsourcing Game</t>
  </si>
  <si>
    <t>The Role of Slotting Fees in the Coordination of Assortment Decisions</t>
  </si>
  <si>
    <t>Optimal Reserve Prices in Name‐Your‐Own‐Price Auctions with Bidding and Channel Options</t>
  </si>
  <si>
    <t>Integrated Order Scheduling and Packing</t>
  </si>
  <si>
    <t>The Newsvendor Model with Consumer Search Costs</t>
  </si>
  <si>
    <t>Inventory Management for Customers with Alternative Lead Times</t>
  </si>
  <si>
    <t>Social Optimal Location of Facilities with Fixed Servers, Stochastic Demand, and Congestion</t>
  </si>
  <si>
    <t>Special Issue of Production and Operations Management: Integrating Information and Knowledge Work in Outsourced, Offshored, and other Distributed Business Networks</t>
  </si>
  <si>
    <t>E‐Business: A Review of Research Published in Production and Operations Management (1992–2008)</t>
  </si>
  <si>
    <t>Misplaced Inventory and Radio‐Frequency Identification (RFID) Technology: Information and Coordination</t>
  </si>
  <si>
    <t>Optimal Pricing and Production Planning for Subscription‐Based Products</t>
  </si>
  <si>
    <t>Optimal Acquisition Quantities in Remanufacturing with Condition Uncertainty</t>
  </si>
  <si>
    <t>A Flexible Evaluative Framework for Order Picking Systems</t>
  </si>
  <si>
    <t>Scheduling Truck Arrivals at an Air Cargo Terminal</t>
  </si>
  <si>
    <t>Network Game and Capacity Investment Under Market Uncertainty</t>
  </si>
  <si>
    <t>Optimal Dynamic Pricing of Perishable Items by a Monopolist Facing Strategic Consumers</t>
  </si>
  <si>
    <t>Analysis of Revenue Maximization Under Two Movie‐Screening Policies</t>
  </si>
  <si>
    <t>Tradeoffs in Manufacturing? A Meta‐Analysis and Critique of the Literature</t>
  </si>
  <si>
    <t>Optimal Planning Quantities for Product Transition</t>
  </si>
  <si>
    <t>Statistical Process Control and Condition‐Based Maintenance: A Meaningful Relationship through Data Sharing</t>
  </si>
  <si>
    <t>The Effect of Delayed Incentives on Supply Chain Profits and Consumer Surplus</t>
  </si>
  <si>
    <t>Pre‐Orders for New To‐be‐Released Products Considering Consumer Loss Aversion</t>
  </si>
  <si>
    <t>Single‐Period Two‐Product Assemble‐to‐Order Systems with a Common Component and Uncertain Demand Patterns</t>
  </si>
  <si>
    <t>An Analysis of Dual‐Kanban Just‐In‐Time Systems in a Non‐Repetitive Environment</t>
  </si>
  <si>
    <t>Special Issue of Production and Operations Management: New Product Development, Innovation and Sustainability</t>
  </si>
  <si>
    <t>On the Benefit of Inventory‐Based Dynamic Pricing Strategies</t>
  </si>
  <si>
    <t>Optimization and Coordination of Fresh Product Supply Chains with Freshness‐Keeping Effort</t>
  </si>
  <si>
    <t>Dynamic Assignment of Flexible Service Resources</t>
  </si>
  <si>
    <t>Keyword Auctions, Unit‐Price Contracts, and the Role of Commitment</t>
  </si>
  <si>
    <t>A Model for Partial Product Complementarity and Strategic Production Decisions under Demand Uncertainty</t>
  </si>
  <si>
    <t>ABC Classification: Service Levels and Inventory Costs</t>
  </si>
  <si>
    <t>Intelligent Procedures for Intra‐Day Updating of Call Center Agent Schedules</t>
  </si>
  <si>
    <t>Strategic Supply Chain Structure Design for a Proprietary Component Manufacturer</t>
  </si>
  <si>
    <t>Joint Pricing and Contingent Free‐Shipping Decisions in B2C Transactions</t>
  </si>
  <si>
    <t>The Effect of Earnings‐Based Metrics on Vertical Efficiency</t>
  </si>
  <si>
    <t>Shareholders' Wealth‐Maximizing Operating Decisions and Risk Management Practices in a Mixed Contracts Economy</t>
  </si>
  <si>
    <t>Bodies of Knowledge for Research in Behavioral Operations</t>
  </si>
  <si>
    <t>Anatomy of a Newsvendor Decision: Observations from a Verbal Protocol Analysis</t>
  </si>
  <si>
    <t>The Impact of External Demand Information on Parallel Supply Chains with Interacting Demand</t>
  </si>
  <si>
    <t>Sizing Inventory When Lead Time and Demand are Correlated</t>
  </si>
  <si>
    <t>The M&amp;SOM Special Issue on the Environment</t>
  </si>
  <si>
    <t>Mass Customization in the Automotive Industry: Comparing Interdealer Trading and Reconfiguration Flexibilities in Order Fulfillment</t>
  </si>
  <si>
    <t>The Impact of Organizational Structure on Mass Customization Capability: A Contingency View</t>
  </si>
  <si>
    <t>The Effect of Product Variety and Inventory Levels on Retail Store Sales: A Longitudinal Study</t>
  </si>
  <si>
    <t>A New Dynamic Programming Decomposition Method for the Network Revenue Management Problem with Customer Choice Behavior</t>
  </si>
  <si>
    <t>Impacts of Information and Communication Technology Implementations on Employees' Jobs in Service Organizations in India: A Multi‐Method Longitudinal Field Study</t>
  </si>
  <si>
    <t>Proactive Planning of the Timing of a Partial Switch of a Prescription to Over‐the‐Counter Drug</t>
  </si>
  <si>
    <t>Call for Papers for a Special Issue of Production and Operations Management: Behavioral Mechanism Design for Operations Management</t>
  </si>
  <si>
    <t>Perceived Value of the Mass‐Customized Product and Mass Customization Experience for Individual Consumers</t>
  </si>
  <si>
    <t>Lowest Cost May Not Lower Total Cost: Using “Spackling” to Smooth Mass‐Customized Production</t>
  </si>
  <si>
    <t>Stochastic Optimization for Natural Disaster Asset Prepositioning</t>
  </si>
  <si>
    <t>Operations in Financial Services—An Overview</t>
  </si>
  <si>
    <t>Analysis and Improvement of Information‐Intensive Services: Evidence from Insurance Claims Handling Operations</t>
  </si>
  <si>
    <t>Are Self‐Service Customers Satisfied or Stuck?</t>
  </si>
  <si>
    <t>Optimizing the Collections Process in Consumer Credit</t>
  </si>
  <si>
    <t>A Depository Institution's Optimal Currency Supply Network Under the Fed's New Guidelines: Operating Policies, Logistics, and Impact</t>
  </si>
  <si>
    <t>Optimal Configuration of a Service Delivery Network: An Application to a Financial Services Provider</t>
  </si>
  <si>
    <t>Revenue Management Through Dynamic Cross Selling in Call Centers</t>
  </si>
  <si>
    <t>Analysis of Two‐Level Support Systems with Time‐Dependent Overflow—A Banking Application</t>
  </si>
  <si>
    <t>Improving Right Party Contact Rates at Outbound Call Centers</t>
  </si>
  <si>
    <t>Controversial Role of GPOs in Healthcare‐Product Supply Chains</t>
  </si>
  <si>
    <t>Matching Product Architecture and Supply Chain Configuration</t>
  </si>
  <si>
    <t>Competing for Shelf Space</t>
  </si>
  <si>
    <t>Category Captainship vs. Retailer Category Management under Limited Retail Shelf Space</t>
  </si>
  <si>
    <t>On the Benefits of Risk Pooling in Inventory Management</t>
  </si>
  <si>
    <t>Inventory Control when the Lead‐time Changes</t>
  </si>
  <si>
    <t>Price, Rebate, and Returns Supply Contracts for Coordinating Supply Chains with Price‐Dependent Demands</t>
  </si>
  <si>
    <t>Effect of Learning and Forgetting on Batch Sizes</t>
  </si>
  <si>
    <t>Advance Selling by a Newsvendor Retailer</t>
  </si>
  <si>
    <t>A Note on Air‐Cargo Capacity Contracts</t>
  </si>
  <si>
    <t>Special Issue of Production and Operations Management: “Global Supply Chain Risk Management”</t>
  </si>
  <si>
    <t>Supply Chain Sourcing Under Asymmetric Information</t>
  </si>
  <si>
    <t>A Note on the Relationship Among Capacity, Pricing, and Inventory in a Make‐to‐Stock System</t>
  </si>
  <si>
    <t>Outsourcing Manufacturing: Secure Price‐Masking Mechanisms for Purchasing Component Parts</t>
  </si>
  <si>
    <t>Group Buying of Competing Retailers</t>
  </si>
  <si>
    <t>Push or Pull? Auctioning Supply Contracts</t>
  </si>
  <si>
    <t>Differential Pricing for Information Sharing Under Competition</t>
  </si>
  <si>
    <t>The Impact of Information Sharing and Advance Order Information on a Supply Chain with Balanced Ordering</t>
  </si>
  <si>
    <t>Life‐Cycle Channel Coordination Issues in Launching an Innovative Durable Product</t>
  </si>
  <si>
    <t>Theoretical and Interpretation Challenges to Using the Author Affiliation Index Method to Rank Journals</t>
  </si>
  <si>
    <t>An Exploratory Study of Procurement Strategies for Multi‐Item RFQs in B2B Markets: Antecedents and Impact on Performance</t>
  </si>
  <si>
    <t>Performance Effects Related to the Sequence of Integration of Healthcare Technologies</t>
  </si>
  <si>
    <t>Optimal Design of a Pharmaceutical Price–Volume Agreement Under Asymmetric Information About Expected Market Size</t>
  </si>
  <si>
    <t>Access to Long‐Term Care: The True Cause of Hospital Congestion?</t>
  </si>
  <si>
    <t>Design and Analysis of Hospital Admission Control for Operational Effectiveness</t>
  </si>
  <si>
    <t>Blocking in Healthcare Operations: A New Heuristic and an Application</t>
  </si>
  <si>
    <t>The Surgical Scheduling Problem: Current Research and Future Opportunities</t>
  </si>
  <si>
    <t>Bi‐Criteria Scheduling of Surgical Services for an Outpatient Procedure Center</t>
  </si>
  <si>
    <t>Reducing Surgical Ward Congestion Through Improved Surgical Scheduling and Uncapacitated Simulation</t>
  </si>
  <si>
    <t>Reducing Boarding in a Post‐Anesthesia Care Unit</t>
  </si>
  <si>
    <t>The Effect of Integrated Scheduling and Capacity Policies on Clinical Efficiency</t>
  </si>
  <si>
    <t>Reserving Capacity for Urgent Patients in Primary Care</t>
  </si>
  <si>
    <t>An Analytical Framework for Designing Community‐Based Care for Chronic Diseases</t>
  </si>
  <si>
    <t>An Empirical Study of the Relations Between Hospital Volume, Teaching Status, and Service Quality</t>
  </si>
  <si>
    <t>Reducing Customer Dissatisfaction: How Important is Learning to Reduce Service Failure?</t>
  </si>
  <si>
    <t>Managing Outsourced Software Projects: An Analysis of Project Performance and Customer Satisfaction</t>
  </si>
  <si>
    <t>Regulatory Trade Risk and Supply Chain Strategy</t>
  </si>
  <si>
    <t>Managing Technology Selection and Development Risk in Competitive Environments</t>
  </si>
  <si>
    <t>The Roles of Worker Expertise, Information Sharing Quality, and Psychological Safety in Manufacturing Process Innovation: An Intellectual Capital Perspective</t>
  </si>
  <si>
    <t>Threshold Incentives and Sales Variance</t>
  </si>
  <si>
    <t>Joint Mail‐In Rebate Decisions in Supply Chains Under Demand Uncertainty</t>
  </si>
  <si>
    <t>The Effect of Liability and Patch Release on Software Security: The Monopoly Case</t>
  </si>
  <si>
    <t>Distribution Planning to Optimize Profits in the Motion Picture Industry</t>
  </si>
  <si>
    <t>Real‐Time Delay Estimation Based on Delay History in Many‐Server Service Systems with Time‐Varying Arrivals</t>
  </si>
  <si>
    <t>Competitive Pricing in a Multi‐Product Multi‐Attribute Environment</t>
  </si>
  <si>
    <t>Optimizing Customer Forecasts for Forecast‐Commitment Contracts</t>
  </si>
  <si>
    <t>An Efficient and Robust Design for Transshipment Networks</t>
  </si>
  <si>
    <t>Shelf Space Management When Demand Depends on the Inventory Level</t>
  </si>
  <si>
    <t>Pool‐Point Distribution of Zero‐Inventory Products</t>
  </si>
  <si>
    <t>A Bayesian Inventory Model Using Real‐Time Condition Monitoring Information</t>
  </si>
  <si>
    <t>Facility Location: A Robust Optimization Approach</t>
  </si>
  <si>
    <t>Special Issue of Production and Operations Management: Humanitarian Operations and Crisis Management</t>
  </si>
  <si>
    <t>The Manufacturer's Incentive to Reduce Lead Times</t>
  </si>
  <si>
    <t>Optimal Control of Replenishment and Substitution in an Inventory System with Nonstationary Batch Demand</t>
  </si>
  <si>
    <t>Measuring Corporate Social Performance: An Efficiency Perspective</t>
  </si>
  <si>
    <t>An Analysis of Monopolistic and Competitive Take‐Back Schemes for WEEE Recycling</t>
  </si>
  <si>
    <t>Revenue and Cost Management for Remanufactured Products</t>
  </si>
  <si>
    <t>Cost Allocation in Manufacturing–Remanufacturing Operations</t>
  </si>
  <si>
    <t>The Impact of Variability and Patient Information on Health Care System Performance</t>
  </si>
  <si>
    <t>Linking Task Conditions to Physiology and Judgment Errors in RM Systems</t>
  </si>
  <si>
    <t>When Should a Firm Open its Source Code: A Strategic Analysis</t>
  </si>
  <si>
    <t>Optimal Enhancement and Lifetime of Software Systems: A Control Theoretic Analysis</t>
  </si>
  <si>
    <t>The Newsvendor Problem and Price‐Only Contract When Bankruptcy Costs Exist</t>
  </si>
  <si>
    <t>A Framework for Analysis of Production Authorization Card‐Controlled Production Systems</t>
  </si>
  <si>
    <t>Impact of Demand Uncertainty on Stability of Supplier Alliances in Assembly Models</t>
  </si>
  <si>
    <t>Researchers' Perspectives on Supply Chain Risk Management</t>
  </si>
  <si>
    <t>Pricing Decisions During Inter‐Generational Product Transition</t>
  </si>
  <si>
    <t>How Provider Selection and Management Contribute to Successful Innovation Outsourcing: An Empirical Study at Siemens</t>
  </si>
  <si>
    <t>Measuring Seat Value in Stadiums and Theaters</t>
  </si>
  <si>
    <t>Revenue Management with End‐of‐Period Discounts in the Presence of Customer Learning</t>
  </si>
  <si>
    <t>An Analysis of the Eco‐Efficiency of Remanufactured Personal Computers and Mobile Phones</t>
  </si>
  <si>
    <t>Container Scheduling: Complexity and Algorithms</t>
  </si>
  <si>
    <t>Controlling Power Retailer's Gray Activities Through Contract Design</t>
  </si>
  <si>
    <t>Design of Flexible Multi‐Stage Processes</t>
  </si>
  <si>
    <t>Newsvendor Pricing Problem in a Two‐Sided Market</t>
  </si>
  <si>
    <t>Sharing Responsibility for Product Recovery Across the Supply Chain</t>
  </si>
  <si>
    <t>Competitive and Collaborative Quality and Warranty Management in Supply Chains</t>
  </si>
  <si>
    <t>Contingency Strategies in Managing Supply Systems with Uncertain Lead‐Times</t>
  </si>
  <si>
    <t>Lead Time and Price Quotation Mode Selection: Uniform or Differentiated?</t>
  </si>
  <si>
    <t>An Application of Master Schedule Smoothing and Planned Lead Time Control</t>
  </si>
  <si>
    <t>Optimal Production and Admission Policies in Make‐to‐Stock/Make‐to‐Order Manufacturing Systems</t>
  </si>
  <si>
    <t>Lifecycle Pricing for Installed Base Management with Constrained Capacity and Remanufacturing</t>
  </si>
  <si>
    <t>Assortment Planning for Vertically Differentiated Products</t>
  </si>
  <si>
    <t>Impact of Storage Assignment Decisions on a Bucket Brigade Order Picking Line</t>
  </si>
  <si>
    <t>On Optimal Expediting Policy for Supply Systems with Uncertain Lead‐Times</t>
  </si>
  <si>
    <t>Price and Service Competition in an Outsourced Supply Chain</t>
  </si>
  <si>
    <t>Contracting and Coordination under Asymmetric Production Cost Information</t>
  </si>
  <si>
    <t>Combined Pricing and Portfolio Option Procurement</t>
  </si>
  <si>
    <t>Multiple In‐Cycle Transshipments with Positive Delivery Times</t>
  </si>
  <si>
    <t>Reassessing Tradeoffs Inherent to Simultaneous Maintenance and Production Planning</t>
  </si>
  <si>
    <t>Inventory Policy with Parametric Demand: Operational Statistics, Linear Correction, and Regression</t>
  </si>
  <si>
    <t>An Operations Perspective on Product Take‐Back Legislation for E‐Waste: Theory, Practice, and Research Needs</t>
  </si>
  <si>
    <t>Trust and Information Sharing in Supply Chains</t>
  </si>
  <si>
    <t>A Reply to Williamson's “Outsourcing …”</t>
  </si>
  <si>
    <t>Returns Policy and Quality Risk in E‐Business</t>
  </si>
  <si>
    <t>Grocery Perishables Management</t>
  </si>
  <si>
    <t>Manufacturer–Retailer Negotiations in the Presence of an Oligopolistic Input Market</t>
  </si>
  <si>
    <t>Optimal Inventory Control with Dual‐Sourcing, Heterogeneous Ordering Costs and Order Size Constraints</t>
  </si>
  <si>
    <t>Ordering, Pricing, and Lead‐Time Quotation Under Lead‐Time and Demand Uncertainty</t>
  </si>
  <si>
    <t>NERJIT: Using Net Requirement Data in Kanban‐Controlled Jumbled‐Flow Shops</t>
  </si>
  <si>
    <t>The Influence of Service Orientation on B2B e‐Service Capabilities: An Empirical Investigation</t>
  </si>
  <si>
    <t>Value of and Interaction between Production Postponement and Information Sharing Strategies for Supply Chain Firms</t>
  </si>
  <si>
    <t>Quick Response under Competition</t>
  </si>
  <si>
    <t>Sourcing from Multiple Suppliers for Price‐Dependent Demands</t>
  </si>
  <si>
    <t>A Choice‐Based Dynamic Programming Approach for Setting Opaque Prices</t>
  </si>
  <si>
    <t>Unpacking Team Familiarity: The Effects of Geographic Location and Hierarchical Role</t>
  </si>
  <si>
    <t>Production, Process Investment, and the Survival of Debt‐Financed Startup Firms</t>
  </si>
  <si>
    <t>Complementary Drivers of New Product Development Performance: Cross‐Functional Coordination, Information System Capability, and Intelligence Quality</t>
  </si>
  <si>
    <t>A Production–Inventory Model for a Push–Pull Manufacturing System with Capacity and Service Level Constraints</t>
  </si>
  <si>
    <t>A Universal Appointment Rule in the Presence of No‐Shows and Walk‐Ins</t>
  </si>
  <si>
    <t>Designing Service Level Contracts for Supply Chain Coordination</t>
  </si>
  <si>
    <t>Design of Extended Warranties in Supply Chains under Additive Demand</t>
  </si>
  <si>
    <t>Service and Price Competition When Customers Are Naive</t>
  </si>
  <si>
    <t>Flexible Servers in Understaffed Tandem Lines</t>
  </si>
  <si>
    <t>Early Sales of Seasonal Products with Weather‐Conditional Rebates</t>
  </si>
  <si>
    <t>Special Issue of Production and Operations Management: Socially Responsible Operations</t>
  </si>
  <si>
    <t>Managing Supply Chain Execution: Monitoring Timeliness and Correctness via Individualized Trace Data</t>
  </si>
  <si>
    <t>Managing a Remanufacturing System with Random Yield: Properties, Observations, and Heuristics</t>
  </si>
  <si>
    <t>The Role of Revenue‐Focused Managerial Performance Measures in Supply Chain Coordination</t>
  </si>
  <si>
    <t>On the Use of Buy Up as a Model of Customer Choice in Revenue Management</t>
  </si>
  <si>
    <t>A Sales Forecast Model for Short‐Life‐Cycle Products: New Releases at Blockbuster</t>
  </si>
  <si>
    <t>End‐of‐Life Inventory Decisions for Consumer Electronics Service Parts</t>
  </si>
  <si>
    <t>Should an OEM Retain Component Procurement when the CM Produces Competing Products?</t>
  </si>
  <si>
    <t>An Evaluation of the NERJIT Priority Rule in a Kanban‐Controlled Flowshop</t>
  </si>
  <si>
    <t>Workload Control and Order Release: A Lean Solution for Make‐to‐Order Companies</t>
  </si>
  <si>
    <t>Pricing and Logistics Decisions for a Private‐Sector Provider in the Cash Supply Chain</t>
  </si>
  <si>
    <t>Special Issue of Production and Operations Management: Multi‐Methodological Research in Production and Operations Management</t>
  </si>
  <si>
    <t>Appointment Overbooking in Health Care Clinics to Improve Patient Service and Clinic Performance</t>
  </si>
  <si>
    <t>Task Design, Team Context, and Psychological Safety: An Empirical Analysis of R&amp;D Projects in High Technology Organizations</t>
  </si>
  <si>
    <t>Competition and Coordination in Online Marketplaces</t>
  </si>
  <si>
    <t>Coalition Formation and Cost Allocation for Joint Replenishment Systems</t>
  </si>
  <si>
    <t>A Multi‐Supplier Sourcing Problem with a Preference Ordering of Suppliers</t>
  </si>
  <si>
    <t>Impact of Reseller's Forecasting Accuracy on Channel Member Performance</t>
  </si>
  <si>
    <t>Equilibrium Financing in a Distribution Channel with Capital Constraint</t>
  </si>
  <si>
    <t>Gray Markets, A Product of Demand Uncertainty and Excess Inventory</t>
  </si>
  <si>
    <t>Extended Producer Responsibility for E‐Waste: Individual or Collective Producer Responsibility?</t>
  </si>
  <si>
    <t>Analysis of Travel Times and CO2 Emissions in Time‐Dependent Vehicle Routing</t>
  </si>
  <si>
    <t>Operational Slack and Venture Survival</t>
  </si>
  <si>
    <t>Increasing Revenue by Decreasing Information in Procurement Auctions</t>
  </si>
  <si>
    <t>An Advanced Heuristic for Multiple‐Option Spare Parts Procurement after End‐of‐Production</t>
  </si>
  <si>
    <t>A Nonatomic‐Game Approach to Dynamic Pricing under Competition</t>
  </si>
  <si>
    <t>On the Advantage of Quantity Leadership When Outsourcing Production to a Competitive Contract Manufacturer</t>
  </si>
  <si>
    <t>Does Quality Still Pay? A Reexamination of the Relationship Between Effective Quality Management and Firm Performance</t>
  </si>
  <si>
    <t>Offshore Outsourcing, Yield Uncertainty, and Contingency Responses</t>
  </si>
  <si>
    <t>Analysis of the Market‐Based Adjustable Outsourcing Contract under Uncertainties</t>
  </si>
  <si>
    <t>The Retail Space‐Exchange Problem with Pricing and Space Allocation Decisions</t>
  </si>
  <si>
    <t>Design of Stockless Production Systems</t>
  </si>
  <si>
    <t>A Markov Chain Model for an EMS System with Repositioning</t>
  </si>
  <si>
    <t>Remanufacturing and the Component Commonality Decision</t>
  </si>
  <si>
    <t>An Enhanced Concave Program Relaxation for Choice Network Revenue Management</t>
  </si>
  <si>
    <t>Managing Risk of Supply Disruptions: Incentives for Capacity Restoration</t>
  </si>
  <si>
    <t>Distributing a Product Line in a Decentralized Supply Chain</t>
  </si>
  <si>
    <t>Introduction to Special Issue on POM Research on Emerging Markets</t>
  </si>
  <si>
    <t>The Impact of Logistics Performance on Trade</t>
  </si>
  <si>
    <t>The Critical Role of Ocean Container Transport in Global Supply Chain Performance</t>
  </si>
  <si>
    <t>Profit Seeking vs. Survival Seeking: An Analytical Study of Supplier's Behavior and Buyer's Subsidy Strategy</t>
  </si>
  <si>
    <t>Effect of Quality Management Systems and Total Quality Management on Productivity Before and After: Empirical Evidence from the Indian Auto Component Industry</t>
  </si>
  <si>
    <t>Inventory Management in China: An Empirical Study</t>
  </si>
  <si>
    <t>Offshoring Business Process Services and Governance Control Mechanisms: An Examination of Service Providers from India</t>
  </si>
  <si>
    <t>Emerging Market Penetration, Inventory Supply, and Financial Performance</t>
  </si>
  <si>
    <t>Training, Production, and Channel Separation in ITC's E‐Choupal Network</t>
  </si>
  <si>
    <t>Vehicle Replacement in the International Committee of the Red Cross</t>
  </si>
  <si>
    <t>Supply Chains and Global Health: An Imperative for Bringing Operations Management Scholarship into Action</t>
  </si>
  <si>
    <t>Stakeholder Perspectives on E‐Waste Take‐Back Legislation</t>
  </si>
  <si>
    <t>Supplier–Buyer Negotiation Games: Equilibrium Conditions and Supply Chain Efficiency</t>
  </si>
  <si>
    <t>The Impact of Information Sharing on Supply Chain Performance under Asymmetric Information</t>
  </si>
  <si>
    <t>Managing Downstream Competition via Capacity Allocation</t>
  </si>
  <si>
    <t>Market Good Flexibility in Capacity Auctions</t>
  </si>
  <si>
    <t>Supply Diversification with Responsive Pricing</t>
  </si>
  <si>
    <t>Finding and Implementing Energy Efficiency Projects in Industrial Facilities</t>
  </si>
  <si>
    <t>Script Usage in Standardized and Customized Service Encounters: Implications for Perceived Service Quality</t>
  </si>
  <si>
    <t>Robust Structural Equations for Designing and Monitoring Strategic International Facility Networks</t>
  </si>
  <si>
    <t>Increasing the Revenue of Self‐Storage Warehouses by Facility Design</t>
  </si>
  <si>
    <t>Delayed Differentiation for Multiple Lifecycle Products</t>
  </si>
  <si>
    <t>Multi‐Product Quality Competition: Impact of Resource Constraints</t>
  </si>
  <si>
    <t>On the Unimodality of the Profit Function of the Pricing Newsvendor</t>
  </si>
  <si>
    <t>Pricing Policy in a Supply Chain: Negotiation or Posted Pricing</t>
  </si>
  <si>
    <t>Coordinated Contract Decisions in a Make‐to‐Order Manufacturing Supply Chain: A Stochastic Programming Approach</t>
  </si>
  <si>
    <t>Robust Stochastic Lot‐Sizing by Means of Histograms</t>
  </si>
  <si>
    <t>The Effect of Single Rater Bias in Multi‐Stakeholder Research: A Methodological Evaluation of Buyer‐Supplier Relationships</t>
  </si>
  <si>
    <t>A Performance Metric and Goal‐Setting Procedure for Deadline‐Oriented Processes</t>
  </si>
  <si>
    <t>Competing on Time: An Integrated Framework to Optimize Dynamic Time‐to‐Market and Production Decisions</t>
  </si>
  <si>
    <t>The Promise of Strategic Customer Behavior: On the Value of Click Tracking</t>
  </si>
  <si>
    <t>Advance Selling in the Presence of Speculators and Forward‐Looking Consumers</t>
  </si>
  <si>
    <t>Supply Chain Contracting Under Competition: Bilateral Bargaining vs. Stackelberg</t>
  </si>
  <si>
    <t>On the Effects of Capacity Agent on Market Equilibrium</t>
  </si>
  <si>
    <t>Non‐dominated Time‐Window Policies in City Distribution</t>
  </si>
  <si>
    <t>Foreword: Special Issue on Retail Operations</t>
  </si>
  <si>
    <t>Selling with Money‐Back Guarantees: The Impact on Prices, Quantities, and Retail Profitability</t>
  </si>
  <si>
    <t>Information‐Sensitive Replenishment when Inventory Records Are Inaccurate</t>
  </si>
  <si>
    <t>The Value of Information for Managing Retail Inventory Remotely</t>
  </si>
  <si>
    <t>Durability, Transit Lags, and Optimality of Inventory Management Decisions</t>
  </si>
  <si>
    <t>RFID‐Enabled Visibility and Retail Inventory Record Inaccuracy: Experiments in the Field</t>
  </si>
  <si>
    <t>Improving Valuation Under Consumer Search:?Implications for Pricing and Profits</t>
  </si>
  <si>
    <t>Sequence Matters: Shelf‐Space Allocation under Dynamic Customer‐Driven Substitution</t>
  </si>
  <si>
    <t>Analyzing the Efficient Execution of In‐Store Logistics Processes in Grocery Retailing—The Case of Dairy Products</t>
  </si>
  <si>
    <t>Design for the Environment: Life‐Cycle Approach Using a Newsvendor Model</t>
  </si>
  <si>
    <t>Stock Market Reaction to Green Vehicle Innovation</t>
  </si>
  <si>
    <t>How Does Product Recovery Affect Quality Choice?</t>
  </si>
  <si>
    <t>Product Reuse in Innovative Industries</t>
  </si>
  <si>
    <t>Shipping Fees or Shipping Free? A Tale of Two Price Partitioning Strategies in Online Retailing</t>
  </si>
  <si>
    <t>Self‐Service Operations at Retail Stores: The Role of Inter‐Customer Interactions</t>
  </si>
  <si>
    <t>The Backroom Effect in Retail Operations</t>
  </si>
  <si>
    <t>Replacement Decisions for Potentially Hazardous Substances</t>
  </si>
  <si>
    <t>Environmental Taxes and the Choice of Green Technology</t>
  </si>
  <si>
    <t>Sales Forecasting with Financial Indicators and Experts' Input</t>
  </si>
  <si>
    <t>The Changing Face of Distribution Channels: Partial Forward Integration and Strategic Investments</t>
  </si>
  <si>
    <t>How Collection Cost Structure Drives a Manufacturer's Reverse Channel Choice</t>
  </si>
  <si>
    <t>Designing Service Level Agreements for Inventory Management</t>
  </si>
  <si>
    <t>A Note on Optimal Selling to Asymmetric Retailers</t>
  </si>
  <si>
    <t>Optimal Crop Choice, Irrigation Allocation, and the Impact of Contract Farming</t>
  </si>
  <si>
    <t>Pricing and Replenishment of Competing Perishable Product Variants under Dynamic Demand Substitution</t>
  </si>
  <si>
    <t>Joint Stocking and Product Offer Decisions Under the Multinomial Logit Model</t>
  </si>
  <si>
    <t>The Retail Planning Problem Under Demand Uncertainty</t>
  </si>
  <si>
    <t>How Inventory Cost Influences Introduction Timing of Product Line Extensions</t>
  </si>
  <si>
    <t>Impacts of Power Structure on Supply Chains with Uncertain Demand</t>
  </si>
  <si>
    <t>Managing Production and Distribution for Supply Chains in the Processed Food Industry</t>
  </si>
  <si>
    <t>Pricing and Capacity Rationing with Customer Disappointment Aversion</t>
  </si>
  <si>
    <t>Broadband Network Management and the Net Neutrality Debate</t>
  </si>
  <si>
    <t>The Role of Contract Negotiation and Industry Structure in Production Outsourcing</t>
  </si>
  <si>
    <t>Design Principles for Flexible Systems</t>
  </si>
  <si>
    <t>The Role of Operations Management Across the Entrepreneurial Value Chain</t>
  </si>
  <si>
    <t>Cooperating to Commercialize Technology: A Dynamic Model of Fairness Perceptions, Experience, and Cooperation</t>
  </si>
  <si>
    <t>Commercialization of Platform Technologies: Launch Timing and Versioning Strategy</t>
  </si>
  <si>
    <t>Operational Entrepreneurship: How Operations Management Research Can Advance Entrepreneurship</t>
  </si>
  <si>
    <t>Knowledge Management for the Entrepreneurial Venture</t>
  </si>
  <si>
    <t>Operations Management Opportunities in Technology Commercialization and Entrepreneurship</t>
  </si>
  <si>
    <t>Integration of Global Knowledge Networks</t>
  </si>
  <si>
    <t>Leveraging Open Innovation Using Intermediary Networks</t>
  </si>
  <si>
    <t>Team Dispersion, Information Technology, and Project Performance</t>
  </si>
  <si>
    <t>Supply Chain Integration, Product Modularity, and Market Valuation: Evidence from the Solar Energy Industry</t>
  </si>
  <si>
    <t>In‐House Globalization: The Role of Globally Distributed Design and Product Architecture on Product Development Performance</t>
  </si>
  <si>
    <t>Failure Modes and Effects Analysis: An Evaluation of Group versus Individual Performance</t>
  </si>
  <si>
    <t>Structuring Work Distribution for Global Product Development Organizations</t>
  </si>
  <si>
    <t>The Effect of Learning and Integration Investment on Manufacturing Outsourcing Decisions: A Game Theoretic Approach</t>
  </si>
  <si>
    <t>Integration and Cospecialization of Emerging Complementary Technologies by Startups</t>
  </si>
  <si>
    <t>Entrepreneurial Firms and Downstream Alliance Partnerships: Impact of Portfolio Depth and Scope on Technology Innovation and Commercialization Success</t>
  </si>
  <si>
    <t>The Role of Operational Capabilities in Enhancing New Venture Survival: A Longitudinal Study</t>
  </si>
  <si>
    <t>Advancing Theory in Entrepreneurship from the Lens of Operations Management</t>
  </si>
  <si>
    <t>Inter‐organizational Quality Management: The Use of Contractual Incentives and Monitoring Mechanisms with Outsourced Manufacturing</t>
  </si>
  <si>
    <t>Clinic Capacity Management: Planning Treatment Programs that Incorporate Adherence</t>
  </si>
  <si>
    <t>Vertical Integration under Competition: Forward, Backward, or No Integration?</t>
  </si>
  <si>
    <t>Competitive Quality Choice and Remanufacturing</t>
  </si>
  <si>
    <t>Dynamic Pricing and Inventory Management with Regular and Expedited Supplies</t>
  </si>
  <si>
    <t>An Auction Mechanism for Pricing and Capacity Allocation with Multiple Products</t>
  </si>
  <si>
    <t>Lead Time Management through Expediting in a Continuous Review Inventory System</t>
  </si>
  <si>
    <t>Supply Disruptions, Heterogeneous Beliefs, and Production Efficiencies</t>
  </si>
  <si>
    <t>Strategic Motive for Introducing Internet Channels in a Supply Chain</t>
  </si>
  <si>
    <t>Coordinated Logistics: Joint Replenishment with Capacitated Transportation for a Supply Chain</t>
  </si>
  <si>
    <t>Dedicated Transportation Subnetworks: Design, Analysis, and Insights</t>
  </si>
  <si>
    <t>Distributional and Peer‐Induced Fairness in Supply Chain Contract Design</t>
  </si>
  <si>
    <t>Reputation and Mechanism Choice in Procurement Auctions: An Experiment</t>
  </si>
  <si>
    <t>Willingness to Pay for Shifting Inventory Risk: The Role of Contractual Form</t>
  </si>
  <si>
    <t>Supply Chain Contract Design: Impact of Bounded Rationality and Individual Heterogeneity</t>
  </si>
  <si>
    <t>Complexity as a Contract Design Factor: A Human‐to‐Human Experimental Study</t>
  </si>
  <si>
    <t>Wholesale Pricing under Mild and Privately Known Concerns for Fairness</t>
  </si>
  <si>
    <t>Order Stability in Supply Chains: Coordination Risk and the Role of Coordination Stock</t>
  </si>
  <si>
    <t>Does Higher Transparency Lead to More Search in Online Auctions?</t>
  </si>
  <si>
    <t>Coordination in Games with Strategic Complementarities: An Experiment on Fixed vs. Random Matching</t>
  </si>
  <si>
    <t>Comparison as Incentive: Newsvendor Decisions in a Social Context</t>
  </si>
  <si>
    <t>Distributed Decisions in Networks: Laboratory Study of Routing Splittable Flow</t>
  </si>
  <si>
    <t>Clickstream Data and Inventory Management: Model and Empirical Analysis</t>
  </si>
  <si>
    <t>Management of Energy Technology for Sustainability: How to Fund Energy Technology Research and Development</t>
  </si>
  <si>
    <t>Product Life‐Cycle Management of Packaged Software</t>
  </si>
  <si>
    <t>Stable and Coordinating Contracts for a Supply Chain with Multiple Risk‐Averse Suppliers</t>
  </si>
  <si>
    <t>Optimal Per‐Use Rentals and Sales of Durable Products and Their Distinct Roles in Price Discrimination</t>
  </si>
  <si>
    <t>Hierarchical Screening for Capacity Allocation in Supply Chains: The Role of Distributors</t>
  </si>
  <si>
    <t>The Value of Category Captainship in the Presence of Manufacturer Competition</t>
  </si>
  <si>
    <t>Coordinating Production and Marketing with Dynamic Transfer Prices</t>
  </si>
  <si>
    <t>A Capacitated Multi‐echelon Inventory Placement Model under Lead Time Constraints</t>
  </si>
  <si>
    <t>Lean Control for Make‐to‐Order Companies: Integrating Customer Enquiry Management and Order Release</t>
  </si>
  <si>
    <t>Updating Inventories of Substitutable Resources in Response to Forecast Updates</t>
  </si>
  <si>
    <t>Hierarchical Multi‐skill Resource Assignment in the Telecommunications Industry</t>
  </si>
  <si>
    <t>Peakedness‐Based Staffing for Call Center Outsourcing</t>
  </si>
  <si>
    <t>Does International Economic Integration Lead to a Cleaner Production in China?</t>
  </si>
  <si>
    <t>An Empirical Study of the Bullwhip Effect in China</t>
  </si>
  <si>
    <t>The Effects of Competitive Environment on Supply Chain Information Sharing and Performance: An Empirical Study in China</t>
  </si>
  <si>
    <t>First Step in Social Media: Measuring the Influence of Online Management Responses on Customer Satisfaction</t>
  </si>
  <si>
    <t>The Roles of Bank and Trade Credits: Theoretical Analysis and Empirical Evidence</t>
  </si>
  <si>
    <t>Firms' R&amp;D Cooperation Behavior in a Supply Chain</t>
  </si>
  <si>
    <t>The Comparison of Two Vertical Outsourcing Structures under Push and Pull Contracts</t>
  </si>
  <si>
    <t>Scheduling of Multi‐skilled Staff Across Multiple Locations</t>
  </si>
  <si>
    <t>Flexible‐Duration Extended Warranties with Dynamic Reliability Learning</t>
  </si>
  <si>
    <t>Service Completion Estimates for Cross‐trained Workforce Schedules under Uncertain Attendance and Demand</t>
  </si>
  <si>
    <t>Optimal Uniform Pricing Strategy of a Service Firm When Facing Two Classes of Customers</t>
  </si>
  <si>
    <t>Pricing and Operational Performance in Discretionary Services</t>
  </si>
  <si>
    <t>Interruption and Forgetting in Knowledge‐Intensive Service Environments</t>
  </si>
  <si>
    <t>The Effect of Product Development Restructuring on Shareholder Value</t>
  </si>
  <si>
    <t>Economic and Environmental Assessment of Remanufacturing Strategies for Product?+?Service Firms</t>
  </si>
  <si>
    <t>Appointment Scheduling with No‐Shows and Overbooking</t>
  </si>
  <si>
    <t>Beyond Information Sharing: An Empirical Analysis of Vendor‐Managed Inventory</t>
  </si>
  <si>
    <t>Prioritizing and Monitoring Concurrent Project Work: Effects on Switching Behavior</t>
  </si>
  <si>
    <t>Flexible Capacity Investments and Product Mix: Optimal Decisions and Value of Postponement Options</t>
  </si>
  <si>
    <t>Shelf Loathing: Cross Docking at an Online Retailer</t>
  </si>
  <si>
    <t>POMS Initiatives for Promoting Practice‐Driven Research and Research‐Influenced Practice</t>
  </si>
  <si>
    <t>Analysis and Management of Periodic Review, Order‐Up‐To Level Inventory Systems with Order Crossover</t>
  </si>
  <si>
    <t>On the Preference to Avoid Ex Post Inventory Errors</t>
  </si>
  <si>
    <t>Information Acquisition and Voluntary Disclosure in an Export‐Processing System</t>
  </si>
  <si>
    <t>The Effect of Competition on the Efficient–Responsive Choice</t>
  </si>
  <si>
    <t>When to Carry Eccentric Products? Optimal Retail Assortment under Consumer Returns</t>
  </si>
  <si>
    <t>Optimal Policies for Perishable Products When Transportation to Export Market Is Disrupted</t>
  </si>
  <si>
    <t>Introduction to the Special Issue on Humanitarian Operations and Crisis Management</t>
  </si>
  <si>
    <t>Buttressing Supply Chains against Floods in Asia for Humanitarian Relief and Economic Recovery</t>
  </si>
  <si>
    <t>Vehicle Procurement Policy for Humanitarian Development Programs</t>
  </si>
  <si>
    <t>Using Fairness Models to Improve Equity in Health Delivery Fleet Management</t>
  </si>
  <si>
    <t>Assessing Trade‐offs among Multiple Objectives for Humanitarian Aid Delivery Using Expert Preferences</t>
  </si>
  <si>
    <t>A School Feeding Supply Chain Framework: Critical Factors for Sustainable Program Design</t>
  </si>
  <si>
    <t>Improving Humanitarian Operations through Technology‐Enabled Collaboration</t>
  </si>
  <si>
    <t>Information Diffusion among Agents: Implications for Humanitarian Operations</t>
  </si>
  <si>
    <t>Supplier Selection for Framework Agreements in Humanitarian Relief</t>
  </si>
  <si>
    <t>The Effect of Language Differences and National Culture on Operational Process Compliance</t>
  </si>
  <si>
    <t>Distributed Development and Product Line Decisions</t>
  </si>
  <si>
    <t>Monopoly Versioning of Information Goods When Consumers Have Group Tastes</t>
  </si>
  <si>
    <t>Improving Voting Systems through Service‐Operations Management</t>
  </si>
  <si>
    <t>Cellular Bucket Brigades on U‐Lines with Discrete Work Stations</t>
  </si>
  <si>
    <t>Judgmental Forecasting: Cognitive Reflection and Decision Speed</t>
  </si>
  <si>
    <t>Uniform vs. Retailer‐Specific Pricing: Incentive Alignment to Enhance Supply Chain Efficiency</t>
  </si>
  <si>
    <t>Impeding the Juggernaut of Innovation Diffusion: A Production‐Constrained Model</t>
  </si>
  <si>
    <t>Managing Disruptions in Decentralized Supply Chains with Endogenous Supply Process Reliability</t>
  </si>
  <si>
    <t>Operational Hedging and Diversification under Correlated Supply and Demand Uncertainty</t>
  </si>
  <si>
    <t>Inventory Commitment and Prioritized Backlogging Clearance with Alternative Delivery Lead Times</t>
  </si>
  <si>
    <t>Inventory Rationing in a Make‐to‐Stock System with Batch Production and Lost Sales</t>
  </si>
  <si>
    <t>Improving the Milk Supply Chain in Developing Countries: Analysis, Insights, and Recommendations</t>
  </si>
  <si>
    <t>Browse‐and‐Switch: Retail‐Online Competition under Value Uncertainty</t>
  </si>
  <si>
    <t>Is Safe Production an Oxymoron?</t>
  </si>
  <si>
    <t>Tolerance for Failure and Incentives for Collaborative Innovation</t>
  </si>
  <si>
    <t>Incentives in a Stage‐Gate Process</t>
  </si>
  <si>
    <t>System Dynamics Understanding in Projects: Information Sharing, Psychological Safety, and Performance Effects</t>
  </si>
  <si>
    <t>Opt‐Out Options in New Product Co‐development Partnerships</t>
  </si>
  <si>
    <t>Getting What You Pay For—Strategic Process Improvement Compensation and Profitability Impact</t>
  </si>
  <si>
    <t>The Payback of Effective Innovation Programs: Empirical Evidence from Firms that Have Won Innovation Awards</t>
  </si>
  <si>
    <t>Collaborative Product Development: The Effect of Project Complexity on the Use of Information Technology Tools and New Product Development Practices</t>
  </si>
  <si>
    <t>The Effect of Competition on R&amp;D Portfolio Investments</t>
  </si>
  <si>
    <t>Defining Problems Fast and Slow: The U‐shaped Effect of Problem Definition Time on Project Duration</t>
  </si>
  <si>
    <t>Special Issue of Production and Operations Management: Not for Profit Operations Management</t>
  </si>
  <si>
    <t>10‐year Anniversary of the New Product Development, R&amp;D, and Project Management Department in Production and Operations Management—Progress, Thoughts, and Perspectives</t>
  </si>
  <si>
    <t>Managing Cost Salience and Procrastination in Projects: Compensation and Team Composition</t>
  </si>
  <si>
    <t>Realizing the Need for Rework: From Task Interdependence to Social Networks</t>
  </si>
  <si>
    <t>Knowledge Diversity, Turnover, and Organizational‐Unit Productivity: An Empirical Analysis in a Knowledge‐Intensive Context</t>
  </si>
  <si>
    <t>The Path‐Dependent Nature of R&amp;D Search: Implications for (and from) Competition</t>
  </si>
  <si>
    <t>Supply‐Chain Research Opportunities with the Poor as Suppliers or Distributors in Developing Countries</t>
  </si>
  <si>
    <t>Capacity Planning with Financial and Operational Hedging in Low‐Cost Countries</t>
  </si>
  <si>
    <t>Sequencing and Scheduling Appointments with Potential Call‐In Patients</t>
  </si>
  <si>
    <t>The Design and Introduction of Product Lines When Consumer Valuations are Uncertain</t>
  </si>
  <si>
    <t>End‐of‐Life Inventory Problem with Phaseout Returns</t>
  </si>
  <si>
    <t>Managing Supply Risk for Vertically Differentiated Co‐Products</t>
  </si>
  <si>
    <t>Power Structure and Profitability in Assembly Supply Chains</t>
  </si>
  <si>
    <t>Randomization Approaches for Network Revenue Management with Customer Choice Behavior</t>
  </si>
  <si>
    <t>Enabling Opportunism: Revenue Sharing when Sales Revenues are Unobservable</t>
  </si>
  <si>
    <t>Designing Efficient Infrastructural Investment and Asset Transfer Mechanisms in Humanitarian Supply Chains</t>
  </si>
  <si>
    <t>Benefactors and Beneficiaries: The Effects of Giving and Receiving on Cost‐Coalitional Problems</t>
  </si>
  <si>
    <t>Integrality in Stochastic Inventory Models</t>
  </si>
  <si>
    <t>Stimulating Early Adoption of New Products through Channel Disintegration</t>
  </si>
  <si>
    <t>Customers’ Capital Market Information Quality and Suppliers’ Performance</t>
  </si>
  <si>
    <t>Outsourcing Competition and Information Sharing with Asymmetrically Informed Suppliers</t>
  </si>
  <si>
    <t>Strategic Sourcing in the Presence of Uncertain Supply and Retail Competition</t>
  </si>
  <si>
    <t>Inventory Sharing with Transshipment: Impacts of Demand Distribution Shapes and Setup Costs</t>
  </si>
  <si>
    <t>Integrated Procurement Planning in Multi‐division Firms</t>
  </si>
  <si>
    <t>Special Issue of Production and Operations Management: Operations Management and Information Systems Interface</t>
  </si>
  <si>
    <t>Optimal Policies for Recovering the Value of Consumer Returns</t>
  </si>
  <si>
    <t>Strategic Information Sharing in Competing Channels</t>
  </si>
  <si>
    <t>With or Without Forecast Sharing: Competition and Credibility under Information Asymmetry</t>
  </si>
  <si>
    <t>Optimal Inventory Control with Retail Pre‐Packs</t>
  </si>
  <si>
    <t>Bounds of Relative Regret Limit in p‐Robust Supply Chain Network Design</t>
  </si>
  <si>
    <t>Quality Testing and Product Rationing by Input Suppliers</t>
  </si>
  <si>
    <t>Advertising in Asymmetric Competing Supply Chains</t>
  </si>
  <si>
    <t>Of Physics and Factory Physics</t>
  </si>
  <si>
    <t>The Impact of Complexity on Knowledge Transfer in Manufacturing Networks</t>
  </si>
  <si>
    <t>Balancing Revenues and Repair Costs under Partial Information about Product Reliability</t>
  </si>
  <si>
    <t>Vehicle Supply Chains in Humanitarian Operations: Decentralization, Operational Mix, and Earmarked Funding</t>
  </si>
  <si>
    <t>Inventory Control with a Fixed Cost and a Piecewise Linear Convex Cost</t>
  </si>
  <si>
    <t>The Impact of Modular Assembly on Supply Chain Efficiency</t>
  </si>
  <si>
    <t>Fairness in Selling to the Newsvendor</t>
  </si>
  <si>
    <t>Assortment Optimization under the Multinomial Logit Model with Random Choice Parameters</t>
  </si>
  <si>
    <t>Special Issue of Production and Operations Management on “Operations Management and Information Systems Interface”</t>
  </si>
  <si>
    <t>Shareholder Value Effects of Voluntary Emissions Reduction</t>
  </si>
  <si>
    <t>Committed Versus Contingent Pricing Under Competition</t>
  </si>
  <si>
    <t>The Strategic Role of Third‐Party Marketplaces in Retailing</t>
  </si>
  <si>
    <t>Transfer Pricing and Sourcing Strategies for Multinational Firms</t>
  </si>
  <si>
    <t>Dynamic Pricing and Inventory Management with Dual Suppliers of Different Lead Times and Disruption Risks</t>
  </si>
  <si>
    <t>Pay‐Back‐Revenue‐Sharing Contract in Coordinating Supply Chains with Random Yield</t>
  </si>
  <si>
    <t>Optimal Sourcing and Lead‐Time Reduction under Evolutionary Demand Risk</t>
  </si>
  <si>
    <t>Differences in Retail Inventory Investment Behavior During Macroeconomic Shocks: Role of Service Level</t>
  </si>
  <si>
    <t>The Effect of Demand–Supply Mismatches on Firm Risk</t>
  </si>
  <si>
    <t>Quality Risk Ratings in Global Supply Chains</t>
  </si>
  <si>
    <t>Linking Process Quality and Resource Usage: An Empirical Analysis</t>
  </si>
  <si>
    <t>Life Is All about Timing: An Examination of Differences in Treatment Quality for Trauma Patients Based on Hospital Arrival Time</t>
  </si>
  <si>
    <t>Measuring the Contribution of Workers' Health and Psychosocial Work‐Environment on Production Efficiency</t>
  </si>
  <si>
    <t>Panel Size and Overbooking Decisions for Appointment‐Based Services under Patient No‐Shows</t>
  </si>
  <si>
    <t>Optimal Procurement Design of an Assembly Supply Chain with Information Asymmetry</t>
  </si>
  <si>
    <t>Preventing and Diagnosing Colorectal Cancer with a Limited Colonoscopy Resource</t>
  </si>
  <si>
    <t>The Timing of Capacity Investment with Lead Times: When Do Firms Act in Unison?</t>
  </si>
  <si>
    <t>Production and Sales Planning in Capacitated New Product Introductions</t>
  </si>
  <si>
    <t>Managing Perishables with Time and Temperature History</t>
  </si>
  <si>
    <t>A Comparison of Product Take‐Back Compliance Schemes</t>
  </si>
  <si>
    <t>The Impact of Contracts and Competition on Upstream Innovation in a Supply Chain</t>
  </si>
  <si>
    <t>Contractors’ and Agency Decisions and Policy Implications in A+B Bidding</t>
  </si>
  <si>
    <t>Supplier Encroachment as an Enhancement or a Hindrance to Nonlinear Pricing</t>
  </si>
  <si>
    <t>A Newsvendor Who Chooses Informational Effort</t>
  </si>
  <si>
    <t>An Analysis of Scoring and Buyer‐Determined Procurement Auctions</t>
  </si>
  <si>
    <t>All You Need Is Trust? An Examination of Inter‐organizational Supply Chain Projects</t>
  </si>
  <si>
    <t>Estimating the Impact of Understaffing on Sales and Profitability in Retail Stores</t>
  </si>
  <si>
    <t>Promotion Planning and Supply Chain Contracting in a High–Low Pricing Environment</t>
  </si>
  <si>
    <t>The Effectiveness of Management‐By‐Walking‐Around: A Randomized Field Study</t>
  </si>
  <si>
    <t>Does a Store Brand Always Hurt the Manufacturer of a Competing National Brand?</t>
  </si>
  <si>
    <t>Managing Supplier Competition and Sourcing Sequence for Component Manufacturing</t>
  </si>
  <si>
    <t>An Experimental Investigation of Pull Contracts in Supply Chains</t>
  </si>
  <si>
    <t>The Pursuit of Productivity</t>
  </si>
  <si>
    <t>Call for Papers: Special Issue of Production and Operations Management:Operations Management and Information Systems Interface</t>
  </si>
  <si>
    <t>Call for Papers: Special Issue of Production and Operations Management: Not for Profit Operations Management</t>
  </si>
  <si>
    <t>Call for Papers: Special Issue of Production and Operations Management on Big Data in Supply Chain Management</t>
  </si>
  <si>
    <t>Call for Papers: “Patient‐Centric HealthCare Management in the Age of Analytics”&lt;/br&gt;Conference at Indiana University, October 9–10, 2015 and Special Issue of Production and Operations Management</t>
  </si>
  <si>
    <t>Call for Papers: Special Issue of Production and Operations Management on Management of Technology</t>
  </si>
  <si>
    <t>Contracting for Capacity under Renegotiation: Partner Preferences and the Value of Anticipating Renegotiation</t>
  </si>
  <si>
    <t>Benefits of Hybrid Lateral Transshipments in Multi‐Item Inventory Systems under Periodic Replenishment</t>
  </si>
  <si>
    <t>The 1st POMS Applied Research Challenge 2014 Awards</t>
  </si>
  <si>
    <t>Showrooms and Information Provision in Omni‐channel Retail</t>
  </si>
  <si>
    <t>How Company‐Specific Production Systems Affect Plant Performance: The S‐Curve Theory</t>
  </si>
  <si>
    <t>Managing Risks in Federal Government Information Technology Projects: Does Process Maturity Matter?</t>
  </si>
  <si>
    <t>The Influence of ISO 9000 Certification on Process Compliance</t>
  </si>
  <si>
    <t>Signaling to Partially Informed Investors in the Newsvendor Model</t>
  </si>
  <si>
    <t>Lower Cost Arrivals for Airlines: Optimal Policies for Managing Runway Operations under Optimized Profile Descent</t>
  </si>
  <si>
    <t>The Impact of Costliness, Competitive Importance, and Modularity of Investments on Outsourcing</t>
  </si>
  <si>
    <t>A Maximum Entropy Joint Demand Estimation and Capacity Control Policy</t>
  </si>
  <si>
    <t>A Dynamic Disaggregation Approach to Approximate Linear Programs for Network Revenue Management</t>
  </si>
  <si>
    <t>Remanufactured Products in Closed‐Loop Supply Chains for Consumer Goods</t>
  </si>
  <si>
    <t>Optimal Software Free Trial Strategy: Limited Version, Time‐locked, or Hybrid?</t>
  </si>
  <si>
    <t>Special Issue of Production and Operations Management on “Big Data in Supply Chain Management”</t>
  </si>
  <si>
    <t>“Patient‐Centric HealthCare Management in the Age of Analytics” Conference at Indiana University, October 9–10, 2015 and Special Issue of Production and Operations Management</t>
  </si>
  <si>
    <t>Special Issue of Production and Operations Management on “Management of Technology”</t>
  </si>
  <si>
    <t>Strategic Design Responsiveness: An Empirical Analysis of US Retail Store Networks</t>
  </si>
  <si>
    <t>The Failure of Practical Intuition: How Forward‐Coverage Inventory Targets Cause the Landslide Effect</t>
  </si>
  <si>
    <t>When Gray is Good: Gray Markets and Market‐Creating Investments</t>
  </si>
  <si>
    <t>Would Allowing Privately Funded Health Care Reduce Public Waiting Time? Theory and Empirical Evidence from Canadian Joint Replacement Surgery Data</t>
  </si>
  <si>
    <t>Information Sharing in a Manufacturer–Supplier Relationship: Suppliers' Incentive and Production Efficiency</t>
  </si>
  <si>
    <t>Decision Bias in Capacity Allocation Games with Uncertain Demand</t>
  </si>
  <si>
    <t>Research Constituents and Authorship Patterns in the Production and Operations Management Journal</t>
  </si>
  <si>
    <t>The Role of Project and Organizational Context in Managing High‐tech R&amp;D Projects</t>
  </si>
  <si>
    <t>Call Center Delay Announcement Using a Newsvendor‐Like Performance Criterion</t>
  </si>
  <si>
    <t>Replenishment Policies for Multi‐Product Stochastic Inventory Systems with Correlated Demand and Joint‐Replenishment Costs</t>
  </si>
  <si>
    <t>The Role of Discount Vouchers in Market with Customer Valuation Uncertainty</t>
  </si>
  <si>
    <t>Recent Developments in Dynamic Pricing Research: Multiple Products, Competition, and Limited Demand Information</t>
  </si>
  <si>
    <t>Inventory‐Based Dynamic Pricing with Costly Price Adjustment</t>
  </si>
  <si>
    <t>Revenue Management vs. Newsvendor Decisions: Does Behavioral Response Mirror Normative Equivalence?</t>
  </si>
  <si>
    <t>Coping with Gray Markets: The Impact of Market Conditions and Product Characteristics</t>
  </si>
  <si>
    <t>Service Systems with Experience‐Based Anecdotal Reasoning Customers</t>
  </si>
  <si>
    <t>Supply Contract Design for Competing Heterogeneous Suppliers under Asymmetric Information</t>
  </si>
  <si>
    <t>Managing Supply Disruptions when Sourcing from Reliable and Unreliable Suppliers</t>
  </si>
  <si>
    <t>Efficiency or Competition? A Structural Econometric Analysis of Canada's AWS Auction and the Set‐Aside Provision</t>
  </si>
  <si>
    <t>A New Two‐Bin Policy for Inventory Systems with Differentiated Demand Classes</t>
  </si>
  <si>
    <t>The Maximum Throughput on a Golf Course</t>
  </si>
  <si>
    <t>Dynamic Pricing, Production, and Channel Coordination with Stochastic Learning</t>
  </si>
  <si>
    <t>Dynamic Pricing of New Services in Subscription Markets</t>
  </si>
  <si>
    <t>Requirement or Promise? An Analysis of the First‐Mover Advantage in Quality Contracting</t>
  </si>
  <si>
    <t>Sourcing with Deferred Payment and Inspection under Supplier Product Adulteration Risk</t>
  </si>
  <si>
    <t>Fairness Among Servers When Capacity Decisions Are Endogenous</t>
  </si>
  <si>
    <t>An Integrated Text Analytic Framework for Product Defect Discovery</t>
  </si>
  <si>
    <t>Positioning Inventory in Clinical Trial Supply Chains</t>
  </si>
  <si>
    <t>Call for Papers: Special Issue of Production and Operations Management on “Big Data in Supply Chain Management”</t>
  </si>
  <si>
    <t>Call for Papers: “Patient‐Centric HealthCare Management in the Age of Analytics” Conference at Indiana University, October 9–10, 2015 and Special Issue of Production and Operations Management</t>
  </si>
  <si>
    <t>Call for Papers: Special Issue of Production and Operations Management on “Management of Technology”</t>
  </si>
  <si>
    <t>MRP Planned Orders in a Multiple‐Supplier Environment with Differing Lead Times</t>
  </si>
  <si>
    <t>Route vs. Segment: An Experiment on Real‐Time Travel Information in Congestible Networks</t>
  </si>
  <si>
    <t>Split‐Award Procurement Auctions—Can Bayesian Equilibrium Strategies Predict Human Bidding Behavior in Multi‐Object Auctions?</t>
  </si>
  <si>
    <t>Inventory Planning for a Modular Product Family</t>
  </si>
  <si>
    <t>Implications of Channel Structure and Operational Mode Upon a Manufacturer's Durability Choice</t>
  </si>
  <si>
    <t>Flexibility Structure and Capacity Design with Human Resource Considerations</t>
  </si>
  <si>
    <t>Maximizing Revenue Through Two‐Dimensional Shelf‐Space Allocation</t>
  </si>
  <si>
    <t>Balancing Production and Distribution in Paper Manufacturing</t>
  </si>
  <si>
    <t>Concerning Workload Control and Order Release: The Pre‐Shop Pool Sequencing Decision</t>
  </si>
  <si>
    <t>E‐Procurement Infusion and Operational Process Impacts in MRO Procurement: Complementary or Substitutive Effects?</t>
  </si>
  <si>
    <t>Staffing Call Centers with Uncertain Arrival Rates and Co‐sourcing</t>
  </si>
  <si>
    <t>Fractional Price Matching Policies Arising from the Ocean Freight Service Industry</t>
  </si>
  <si>
    <t>Up Then Down: Bid‐Price Trends in Revenue Management</t>
  </si>
  <si>
    <t>The Implications of Utilizing Market Information and Adopting Agricultural Advice for Farmers in Developing Economies</t>
  </si>
  <si>
    <t>Decision Making and Cognition in Multi‐Echelon Supply Chains: An Experimental Study</t>
  </si>
  <si>
    <t>The Effects of Multitasking on Operations Scheduling</t>
  </si>
  <si>
    <t>Storing Fresh Produce for Fast Retrieval in an Automated Compact Cross‐Dock System</t>
  </si>
  <si>
    <t>Capacity Sharing and Cost Allocation among Independent Firms with Congestion</t>
  </si>
  <si>
    <t>Point‐of‐Dispensing Location and Capacity Optimization via a Decision Support System</t>
  </si>
  <si>
    <t>Strategic Inventory and Supply Chain Behavior</t>
  </si>
  <si>
    <t>Supply Chain Consequences of Subsidies for Corporate Social Responsibility</t>
  </si>
  <si>
    <t>Competition and Coordination in a Two‐Channel Supply Chain</t>
  </si>
  <si>
    <t>Class‐Based Storage with a Finite Number of Items: Using More Classes is not Always Better</t>
  </si>
  <si>
    <t>Conceptualizing Social Responsibility in Operations Via Stakeholder Resource‐Based View</t>
  </si>
  <si>
    <t>Addressing the Challenge of Modeling for Decision‐Making in Socially Responsible Operations</t>
  </si>
  <si>
    <t>Carrots or Sticks? Improving Social and Environmental Compliance at Suppliers Through Incentives and Penalties</t>
  </si>
  <si>
    <t>Aggregating Smallholder Farmers in Emerging Economies</t>
  </si>
  <si>
    <t>Municipal Groundwater Management: Optimal Allocation and Control of a Renewable Natural Resource</t>
  </si>
  <si>
    <t>Supply Chain Design and Carbon Penalty: Monopoly vs. Monopolistic Competition</t>
  </si>
  <si>
    <t>Incentive for Peer‐to‐Peer Knowledge Sharing among Farmers in Developing Economies</t>
  </si>
  <si>
    <t>The Economic Value of Market Information for Farmers in Developing Economies</t>
  </si>
  <si>
    <t>Repurposing Materials and Waste through Online Exchanges: Overcoming the Last Hurdle</t>
  </si>
  <si>
    <t>The Strategy‐Focused Factory in Turbulent Times</t>
  </si>
  <si>
    <t>Optimal Expediting Policies for a Serial Inventory System with Stochastic Lead Time</t>
  </si>
  <si>
    <t>The Role of Contract Expirations in Service Parts Management</t>
  </si>
  <si>
    <t>Bounding Optimal Expected Revenues for Assortment Optimization under Mixtures of Multinomial Logits</t>
  </si>
  <si>
    <t>Scalable Dynamic Bid Prices for Network Revenue Management in Continuous Time</t>
  </si>
  <si>
    <t>Two Backorder Compensation Mechanisms in Inventory Systems with Impatient Customers</t>
  </si>
  <si>
    <t>Opportunism in Distribution Networks: The Role of Network Embeddedness and Dependence</t>
  </si>
  <si>
    <t>Investing in a Shared Supplier in a Competitive Market: Stochastic Capacity Case</t>
  </si>
  <si>
    <t>Managing the Performance Trade‐Offs from Partner Integration: Implications of Contract Choice in R&amp;D Projects</t>
  </si>
  <si>
    <t>Long‐Term Contracting: The Role of Private Information in Dynamic Supply Risk Management</t>
  </si>
  <si>
    <t>A Note on “Sourcing Decisions with Stochastic Supplier Reliability and Stochastic Demand”</t>
  </si>
  <si>
    <t>Industrialization, Productivity and the Shift to Services and Information</t>
  </si>
  <si>
    <t>Economic Manufacturing Quantity and Its Integrating Implications</t>
  </si>
  <si>
    <t>Strategic Management of Operations in the Emergency Department</t>
  </si>
  <si>
    <t>Mechanisms to Induce Buyer Forecasting: Do Suppliers Always Benefit from Better Forecasting?</t>
  </si>
  <si>
    <t>Online Manufacturer Referral to Heterogeneous Retailers</t>
  </si>
  <si>
    <t>How to Compete Against a Behavioral Newsvendor</t>
  </si>
  <si>
    <t>Impact of Customer Traffic and Service Process Outsourcing Levels on e‐Retailer Operational Performance</t>
  </si>
  <si>
    <t>Competition and The Operational Performance of Hospitals: The Role of Hospital Objectives</t>
  </si>
  <si>
    <t>Unsold Versus Unbought Commitment: Minimum Total Commitment Contracts with Nonzero Setup Costs</t>
  </si>
  <si>
    <t>Note on “The Backroom Effect in Retail Operations”</t>
  </si>
  <si>
    <t>Inspecting a Vital Component Needed upon Emergency</t>
  </si>
  <si>
    <t>Strategic Capacity Management When Customers Have Boundedly Rational Expectations</t>
  </si>
  <si>
    <t>How Costs and Heterogeneous Consumer Price Sensitivity Interact with Add‐On Pricing</t>
  </si>
  <si>
    <t>Strategic Consumer Cooperation in a Name‐Your‐Own‐Price Channel</t>
  </si>
  <si>
    <t>Elective Patient Admission and Scheduling under Multiple Resource Constraints</t>
  </si>
  <si>
    <t>The Impact of Limited Supply on a Firm's Bundling Strategy</t>
  </si>
  <si>
    <t>Managing Logistics in Regional Banknote Supply Chain Under Security Concerns</t>
  </si>
  <si>
    <t>Impulse Balance and Multiple‐Period Feedback in the Newsvendor Game</t>
  </si>
  <si>
    <t>Incentive Contracts for Managing a Project with Uncertain Completion Time</t>
  </si>
  <si>
    <t>Optimal Descending Mechanisms for Constrained Procurement</t>
  </si>
  <si>
    <t>Managing Inventory with Cash Register Information: Sales Recorded but Not Demands</t>
  </si>
  <si>
    <t>Problem Formulation and Solution Mechanisms: A Behavioral Study of Humanitarian Transportation Planning</t>
  </si>
  <si>
    <t>Bundling and Scheduling Service Packages with Customer Behavior: Model and Heuristic</t>
  </si>
  <si>
    <t>Safety Stock, Excess Capacity or Diversification: Trade‐Offs under Supply and Demand Uncertainty</t>
  </si>
  <si>
    <t>Traffic‐Based Labor Planning in Retail Stores</t>
  </si>
  <si>
    <t>Product Assortment and Price Competition under Multinomial Logit Demand</t>
  </si>
  <si>
    <t>Product Launches and Buying Frenzies: A Dynamic Perspective</t>
  </si>
  <si>
    <t>Technical Note – Pricing Below Cost Under Exchange‐Rate Risk</t>
  </si>
  <si>
    <t>Optimal Coordination in Distributed Software Development</t>
  </si>
  <si>
    <t>Optimal Choice for Appointment Scheduling Window under Patient No‐Show Behavior</t>
  </si>
  <si>
    <t>Cost‐Reducing Innovation and the Role of Patent Intermediaries in Increasing Market Efficiency</t>
  </si>
  <si>
    <t>Temporary Hubs for the Global Vehicle Supply Chain in Humanitarian Operations</t>
  </si>
  <si>
    <t>Reducing Hospital Readmissions by Integrating Empirical Prediction with Resource Optimization</t>
  </si>
  <si>
    <t>Customer‐Base Concentration and Inventory Efficiencies: Evidence from the Manufacturing Sector</t>
  </si>
  <si>
    <t>Quality Management in Multi‐Level Supply Chains with Outsourced Manufacturing</t>
  </si>
  <si>
    <t>Optimal Sequencing of Unpunctual Patients in High‐Service‐Level Clinics</t>
  </si>
  <si>
    <t>Risk, Process Maturity, and Project Performance: An?Empirical Analysis of US Federal Government Technology Projects</t>
  </si>
  <si>
    <t>Joint Initial Stocking and Transshipment—Asymptotics and Bounds</t>
  </si>
  <si>
    <t>Exploring Framing Effects in Inventory Control Decisions: Violations of Procedure Invariance</t>
  </si>
  <si>
    <t>Work Design and Integration Glitches in Globally Distributed Technology Projects</t>
  </si>
  <si>
    <t>Multi‐Methodological Research in Operations Management</t>
  </si>
  <si>
    <t>A Multi‐Method Investigation of Buyer Power and Supplier Motivation to Share Knowledge</t>
  </si>
  <si>
    <t>Green Service: Construct Development and Measurement Validation</t>
  </si>
  <si>
    <t>Role of Bottom‐Up Decision Processes in Improving the Quality of Health Care Delivery: A Contingency Perspective</t>
  </si>
  <si>
    <t>Buyer Behavior in Quality‐Dominated Multi‐Sourcing Recyclable‐Material Procurement of Green Supply Chains</t>
  </si>
  <si>
    <t>Bi‐level Programing Merger Evaluation and Application to Banking Operations</t>
  </si>
  <si>
    <t>Service Channel Choice for Supply Chain: Who is Better Off by Undertaking the Service?</t>
  </si>
  <si>
    <t>A State‐Feedback Approach to Inventory Control: Analytical and Empirical Studies</t>
  </si>
  <si>
    <t>Information Reliability in Supply Chains: The Case of?Multiple Retailers</t>
  </si>
  <si>
    <t>A Mixed‐Method Approach to Extracting the Value of Social Media Data</t>
  </si>
  <si>
    <t>Managing R&amp;D Project Shifts in High‐Tech Organizations: A Multi‐Method Study</t>
  </si>
  <si>
    <t>Optimization of Recommender Systems Based on Inventory</t>
  </si>
  <si>
    <t>Groupthink and Project Performance: The Influence of Personal Traits and Interpersonal Ties</t>
  </si>
  <si>
    <t>Franchise Contracting: The Effects of The Entrepreneur's Timing Option and Debt Financing</t>
  </si>
  <si>
    <t>A Stochastic Inventory Model With Fast‐Ship Commitments</t>
  </si>
  <si>
    <t>Entry Deterrence of Capacitated Competition Using Price and Non‐Price Strategies</t>
  </si>
  <si>
    <t>Investment in Shared Suppliers: Effect of Learning, Spillover, and Competition</t>
  </si>
  <si>
    <t>Product Modularity, Process Modularity, and New Product Introduction Performance: Does Complexity Matter?</t>
  </si>
  <si>
    <t>Supplier Capacity and Intermediary Profits: Can Less Be More?</t>
  </si>
  <si>
    <t>Experimental Results Indicating Lattice‐Dependent Policies May Be Optimal for General Assemble‐To‐Order Systems</t>
  </si>
  <si>
    <t>Joint Inventory and Pricing Coordination with Incomplete Demand Information</t>
  </si>
  <si>
    <t>Implications for the Role of Retailers in Quality Assurance</t>
  </si>
  <si>
    <t>An Integrated Logistic Model for Predictable Disasters</t>
  </si>
  <si>
    <t>Operational Impact of Service Innovations in Multi‐Step Service Systems</t>
  </si>
  <si>
    <t>De‐Biasing the Reporting Bias in Social Media Analytics</t>
  </si>
  <si>
    <t>Capacity Allocation and Pricing Strategies for New Wireless Services</t>
  </si>
  <si>
    <t>Quality Provision with Heterogeneous Consumer Reservation Utilities</t>
  </si>
  <si>
    <t>Designing Personalized Treatment: An Application to Anticoagulation Therapy</t>
  </si>
  <si>
    <t>Does Elicitation Method Matter? Behavioral and?Neuroimaging Evidence from Capacity Allocation?Game</t>
  </si>
  <si>
    <t>On‐Shelf Availability, Retail Performance, and External Audits: A Field Experiment</t>
  </si>
  <si>
    <t>Toward an Effective Design of Behavioral Health Care Delivery: An Empirical Analysis of Care for Depression</t>
  </si>
  <si>
    <t>How Excessive Stage Time Reduction in NPD Negatively Impacts Market Value</t>
  </si>
  <si>
    <t>Self‐Selecting Priority Queues with Burr Distributed Waiting Costs</t>
  </si>
  <si>
    <t>Design Improvements for Message Propagation in Malleable Social Networks</t>
  </si>
  <si>
    <t>Technology Choice and Capacity Portfolios under Emissions Regulation</t>
  </si>
  <si>
    <t>Managing the Revenue of Sales Platforms: Insights into Service Fees</t>
  </si>
  <si>
    <t>Product Design Awards and The Market Value of The Firm</t>
  </si>
  <si>
    <t>Beyond Patient Classification: Using Individual Patient Characteristics in Appointment Scheduling</t>
  </si>
  <si>
    <t>When Does a Retailer's Advance Selling Capability Benefit Manufacturer, Retailer, or Both?</t>
  </si>
  <si>
    <t>The S‐Curve Effect of Lean Implementation</t>
  </si>
  <si>
    <t>Optimal Policies for a Two‐Product Inventory System under a Flexible Substitution Scheme</t>
  </si>
  <si>
    <t>Product Line Extensions and Technology Licensing with a Strategic Supplier</t>
  </si>
  <si>
    <t>Heterogeneous Submission Behavior and its Implications for Success in Innovation Contests with Public Submissions</t>
  </si>
  <si>
    <t>Implementing Operations Strategy: How Vertical and Horizontal Coordination Interact</t>
  </si>
  <si>
    <t>Duality Approaches to Economic Lot‐Sizing Games</t>
  </si>
  <si>
    <t>Inventory Sharing in the Presence of Commodity Markets</t>
  </si>
  <si>
    <t>Humanitarian Funding in a Multi‐Donor Market with Donation Uncertainty</t>
  </si>
  <si>
    <t>Designing Supply Contracts Considering Profit Targets and Risk</t>
  </si>
  <si>
    <t>Optimal Policy for a Stochastic Scheduling Problem with Applications to Surgical Scheduling</t>
  </si>
  <si>
    <t>Cross‐Training with Imperfect Training Schemes</t>
  </si>
  <si>
    <t>Dual Sourcing Under Random Supply Capacities: The Role of the Slow Supplier</t>
  </si>
  <si>
    <t>Network Neutrality Versus Paid Prioritization: Analyzing the Impact on Content Innovation</t>
  </si>
  <si>
    <t>Dynamic Customer Acquisition and Retention Management</t>
  </si>
  <si>
    <t>Inventory Rationing for Multiple Class Demand under Continuous Review</t>
  </si>
  <si>
    <t>Aligning Order Picking Methods, Incentive Systems, and Regulatory Focus to Increase Performance</t>
  </si>
  <si>
    <t>Safety Does Not Happen by Accident: Antecedents To?A Safer Warehouse</t>
  </si>
  <si>
    <t>What Happens When Manufacturers Perform The Retailing Functions?</t>
  </si>
  <si>
    <t>Multi‐Echelon Inventory Management under Short‐Term Take‐or‐Pay Contracts</t>
  </si>
  <si>
    <t>Managing Demand Uncertainty through Core Acquisition in Remanufacturing</t>
  </si>
  <si>
    <t>Donor Reliance on Accounting and its Consequences for the Charitable Distribution Channel</t>
  </si>
  <si>
    <t>Assembly Systems with Sequential Supplier Decisions and Uncertain Demand</t>
  </si>
  <si>
    <t>Competition and Coordination in Two‐Tier Public Service Systems under Government Fiscal Policy</t>
  </si>
  <si>
    <t>Knowledge Creation and Dissemination in Operations and Supply Chain Management</t>
  </si>
  <si>
    <t>Enhancing the Practical Relevance of Research</t>
  </si>
  <si>
    <t>Changing a Leopard's Spots: A New Research Direction for Organizational Culture in the Operations Management Field</t>
  </si>
  <si>
    <t>Equilibrium Joining Strategies and Optimal Control of a Make‐to‐Stock Queue</t>
  </si>
  <si>
    <t>Delegation vs. Control in Supply Chain Procurement under Competition</t>
  </si>
  <si>
    <t>Inter‐Organizational Fit, Relationship Management Capability, and Collaborative Performance within a Humanitarian Setting</t>
  </si>
  <si>
    <t>Cash‐Flow Based Dynamic Inventory Management</t>
  </si>
  <si>
    <t>Commentary on Knowledge Creation and Dissemination in Operations and Supply‐Chain Management</t>
  </si>
  <si>
    <t>Interventions for an Artemisinin‐based Malaria Medicine Supply Chain</t>
  </si>
  <si>
    <t>Disaster Management from a POM Perspective: Mapping a New Domain</t>
  </si>
  <si>
    <t>Measuring the Benefit of Offering Auxiliary Services: Do Bag‐Checkers Differ in Their Sensitivities to Airline Itinerary Attributes?</t>
  </si>
  <si>
    <t>Managing Electricity Peak Loads in Make‐To‐Stock Manufacturing Lines</t>
  </si>
  <si>
    <t>Building Supply Chain Resilience through Virtual Stockpile Pooling</t>
  </si>
  <si>
    <t>An Entropy Measure of Flow Dominance for Predicting Operations Performance</t>
  </si>
  <si>
    <t>Revenue Management for Intermodal Transportation: The Role of Dynamic Forecasting</t>
  </si>
  <si>
    <t>Knowing What Your Customer Wants: Improving Inventory Allocation Decisions in Online Movie Rental Systems</t>
  </si>
  <si>
    <t>Penrose's The Theory of the Growth of the Firm: An Exemplar of Engaged Scholarship</t>
  </si>
  <si>
    <t>An Experimental Investigation of Procurement Auctions with Asymmetric Sellers</t>
  </si>
  <si>
    <t>Policy Incentives for Dangerous (But Necessary) Operations</t>
  </si>
  <si>
    <t>Gray Markets and Supply Chain Incentives</t>
  </si>
  <si>
    <t>Supplier Encroachment and Investment Spillovers</t>
  </si>
  <si>
    <t>Optimal Dynamic Upgrading in Revenue Management</t>
  </si>
  <si>
    <t>A WTP‐Choice Model: Empirical Validation, Competitive and Centralized Pricing</t>
  </si>
  <si>
    <t>Quality‐Speed Competition in Customer‐Intensive Services with Boundedly Rational Customers</t>
  </si>
  <si>
    <t>Scheduling Methods for Efficient Stamping Operations at an Automotive Company</t>
  </si>
  <si>
    <t>Characterizing the Structure of Optimal Stopping Policies</t>
  </si>
  <si>
    <t>Supply Chain Structure Incentives for Corporate Social Responsibility: An Incomplete Contracting Analysis</t>
  </si>
  <si>
    <t>Group Selling, Product Durability, and Consumer Behavior</t>
  </si>
  <si>
    <t>Addressing Supply–Demand Imbalance: Designing Efficient Remanufacturing Strategies</t>
  </si>
  <si>
    <t>The 2nd POMS Applied Research Challenge 2016 Awards</t>
  </si>
  <si>
    <t>Optimal Purification Decisions for Engineer‐to‐Order Proteins at Aldevron</t>
  </si>
  <si>
    <t>Inventory Management in the Era of Big Data</t>
  </si>
  <si>
    <t>Quantifying Uncertainties and Risks Using Managerial Judgments in a Dynamic New Product Development Environment</t>
  </si>
  <si>
    <t>New Product Design under Channel Acceptance: Brick‐and‐Mortar, Online‐Exclusive, or Brick‐and‐Click</t>
  </si>
  <si>
    <t>Analyzing the Effect of Express Orders on Supply Chain Costs and Delivery Times</t>
  </si>
  <si>
    <t>To Preannounce or Not: New Product Development in a Competitive Duopoly Market</t>
  </si>
  <si>
    <t>Operational Productivity, Corporate Social Performance, Financial Performance, and Risk in Manufacturing Firms</t>
  </si>
  <si>
    <t>Balancing Inventory and Stockout Risk in Retail Supply Chains Using Fast‐Ship</t>
  </si>
  <si>
    <t>Distributionally Robust Optimization of Two‐Stage Lot‐Sizing Problems</t>
  </si>
  <si>
    <t>The Role of Industry Studies and Public Policies in Production and Operations Management</t>
  </si>
  <si>
    <t>Priority Rules for Multi‐Task Due‐Date Scheduling under Varying Processing Costs</t>
  </si>
  <si>
    <t>The Design of Feature‐Limited Demonstration Software: Choosing the Right Features to Include</t>
  </si>
  <si>
    <t>Dynamic Pricing to Minimize Maximum Regret</t>
  </si>
  <si>
    <t>Electricity Time‐of‐Use Tariff with Stochastic Demand</t>
  </si>
  <si>
    <t>The Role of Perceived Quality Risk in Pricing Remanufactured Products</t>
  </si>
  <si>
    <t>Dynamic Pricing in the Presence of Myopic and Strategic Consumers: Theory and Experiment</t>
  </si>
  <si>
    <t>How Governance Misalignment and Outsourcing Capability Impact Performance</t>
  </si>
  <si>
    <t>Technical Note—Demand Uncertainty Reduction in Decentralized Supply Chains</t>
  </si>
  <si>
    <t>The Effects of Agglomeration and National Property Rights on Digital Confidentiality Performance</t>
  </si>
  <si>
    <t>Myopic Analysis for Multi‐Echelon Inventory Systems with Batch Ordering and Nonstationary/Time‐Correlated Demands</t>
  </si>
  <si>
    <t>Idea Generation and the Role of Feedback: Evidence from Field Experiments with Innovation Tournaments</t>
  </si>
  <si>
    <t>Dual Sourcing Inventory Systems: On Optimal Policies and the Value of Costless Returns</t>
  </si>
  <si>
    <t>Supply Chain Strategies and International Tax Arbitrage</t>
  </si>
  <si>
    <t>Supply Chain Coordination in the Presence of Gray Markets and Strategic Consumers</t>
  </si>
  <si>
    <t>Supplier Behavior in Capacity Investment Competition: An Experimental Study</t>
  </si>
  <si>
    <t>Product Introduction Strategies under Sequential Innovation for Durable Goods with Network Effects</t>
  </si>
  <si>
    <t>Bayesian Inventory Management with Potential Change‐Points in Demand</t>
  </si>
  <si>
    <t>Special Issue of Production and Operations Management:&lt;/br&gt;Innovations and Sustainability</t>
  </si>
  <si>
    <t>A Mobile Platform's In‐App Advertising Contract Under Agency Pricing for App Sales</t>
  </si>
  <si>
    <t>Obtaining Informationally Consistent Decisions When Computing Costs with Limited Information</t>
  </si>
  <si>
    <t>Efficient Multi‐Attribute Multi‐Unit Auctions for B2B E‐Commerce Logistics</t>
  </si>
  <si>
    <t>Coordinating a Semi‐Centralized Global Production Network Through Different Levels of Headquarters Involvement</t>
  </si>
  <si>
    <t>The Interplay between Information Acquisition and Quality Disclosure</t>
  </si>
  <si>
    <t>Multistage Stochastic Optimization for Production‐Inventory Planning with Intermittent Renewable Energy</t>
  </si>
  <si>
    <t>Operational Risk in Financial Services: A Review and New Research Opportunities</t>
  </si>
  <si>
    <t>Are Patients Patient? The Role of Time to Appointment in Patient Flow</t>
  </si>
  <si>
    <t>On the Same Page? How Asymmetric Buyer–Supplier Relationships Affect Opportunism and Performance</t>
  </si>
  <si>
    <t>P2P Marketplaces and Retailing in the Presence of Consumers' Valuation Uncertainty</t>
  </si>
  <si>
    <t>The Dynamics of Domestic Gray Markets and Its Impact on Supply Chains</t>
  </si>
  <si>
    <t>Special Issue of Production and Operations Management: Innovations and Sustainability</t>
  </si>
  <si>
    <t>Mitigating Supply Uncertainty: The Interplay Between Diversification and Pricing</t>
  </si>
  <si>
    <t>Assemble‐to‐Order Inventory Management via Stochastic Programming: Chained BOMs and the M‐System</t>
  </si>
  <si>
    <t>Impact of Retailers with Knowledge of Supplier's Inventory on Supply Chain Performance</t>
  </si>
  <si>
    <t>Towards Building Multidisciplinary Knowledge on Management of Technology: An Introduction to the Special Issue</t>
  </si>
  <si>
    <t>Organizational Learning and Management of Technology</t>
  </si>
  <si>
    <t>Creativity and Risk Taking Aren't Rational: Behavioral Operations in MOT</t>
  </si>
  <si>
    <t>Creativity and the Management of Technology: Balancing Creativity and Standardization</t>
  </si>
  <si>
    <t>Using Value Chains to Enhance Innovation</t>
  </si>
  <si>
    <t>Research on Idea Generation and Selection: Implications for Management of Technology</t>
  </si>
  <si>
    <t>Task Interdependence Impacts on Reciprocity in IT Implementation Teams: Bringing Out the Worst in Us, or Driving Responsibility?</t>
  </si>
  <si>
    <t>Collaborative Work Dynamics in Projects with Co‐Production</t>
  </si>
  <si>
    <t>Organization of Public Safety Networks: Spillovers, Interoperability, and Participation</t>
  </si>
  <si>
    <t>Strategic Analysis of the Agency Model for Digital Goods</t>
  </si>
  <si>
    <t>Product Upgrades with Stochastic Technology Advancement, Product Failure, and Brand Commitment</t>
  </si>
  <si>
    <t>Emergent Themes in the Interface Between Economics of Information Systems and Management of Technology</t>
  </si>
  <si>
    <t>Allocation and Pricing of Substitutable Goods: Theory?and Algorithm</t>
  </si>
  <si>
    <t>Coordination in a Single‐Supplier, Multi‐Retailer Distribution System: Supplier‐Facilitated Transshipments</t>
  </si>
  <si>
    <t>The Role of Media Exposure on Coordination in the Humanitarian Setting</t>
  </si>
  <si>
    <t>Hold Safety Inventory Before, At, or After the Fan‐Out Point?</t>
  </si>
  <si>
    <t>Sourcing Information Security Operations: The Role of Risk Interdependency and Competitive Externality in Outsourcing Decisions</t>
  </si>
  <si>
    <t>Exploring the Impact of Delivery Performance on Customer Transaction Volume and Unit Price: Evidence from an Assembly Manufacturing Supply Chain</t>
  </si>
  <si>
    <t>Profitability of Service‐Level‐Based Price Differentiation with Inventory Rationing</t>
  </si>
  <si>
    <t>Impact of Take‐Back Regulation on the Remanufacturing Industry</t>
  </si>
  <si>
    <t>Surprise, Anticipation, and Sequence Effects in the Design of Experiential Services</t>
  </si>
  <si>
    <t>Revenue Management of Reusable Resources with Advanced Reservations</t>
  </si>
  <si>
    <t>A Prologue to the Special Issue on Not‐for‐Profit Operations Management</t>
  </si>
  <si>
    <t>A Review of Operational Issues in Managing Physical Currency Supply Chains</t>
  </si>
  <si>
    <t>National Drug Stockout Risks and the Global Fund Disbursement Process for Procurement</t>
  </si>
  <si>
    <t>Multi‐Treatment Inventory Allocation in Humanitarian Health Settings under Funding Constraints</t>
  </si>
  <si>
    <t>Ex‐Post Funding: How Should a Resource‐Constrained Non‐Profit Organization Allocate Its Funds?</t>
  </si>
  <si>
    <t>Pricing Theater Seats: The Value of Price Commitment and Monotone Discounting</t>
  </si>
  <si>
    <t>An Optimization‐Based Decision‐Support Tool for Post‐Disaster Debris Operations</t>
  </si>
  <si>
    <t>Effective Medical Surplus Recovery</t>
  </si>
  <si>
    <t>Buyer and Nonprofit Levers to Improve Supplier Environmental Performance</t>
  </si>
  <si>
    <t>The Effects of Subsidies on Increasing Consumption through For‐Profit and Not‐For‐Profit Newsvendors</t>
  </si>
  <si>
    <t>Farmers' Information Management in Developing Countries—A Highly Asymmetric Information Structure</t>
  </si>
  <si>
    <t>Disaster Relief Inventory Management: Horizontal Cooperation between Humanitarian Organizations</t>
  </si>
  <si>
    <t>Delivering Long‐term Surgical Care in Underserved Communities: The Enabling Role of International NPOs as Partners</t>
  </si>
  <si>
    <t>Designing Energy Supply Chains: Dynamic Models for Energy Security and Economic Prosperity</t>
  </si>
  <si>
    <t>Pricing Strategies under Behavioral Observational Learning in Social Networks</t>
  </si>
  <si>
    <t>The Influence of Quality Inspections on the Optimal Safety Stock Level</t>
  </si>
  <si>
    <t>Risk Mitigation of Production Hedging</t>
  </si>
  <si>
    <t>Optimal Retail Return Policies with Wardrobing</t>
  </si>
  <si>
    <t>Timing the Use of Breast Cancer Risk Information in Biopsy Decision‐Making</t>
  </si>
  <si>
    <t>Shelf Life Extending Packaging, Inventory Control and Grocery Retailing</t>
  </si>
  <si>
    <t>Modeling Strategic Behavior in The Competitive Newsvendor Problem: An Experimental Investigation</t>
  </si>
  <si>
    <t>Supply Chain Models with Mutual Commitments and Implications for Social Responsibility</t>
  </si>
  <si>
    <t>Tractable Consideration Set Structures for Assortment Optimization and Network Revenue Management</t>
  </si>
  <si>
    <t>Dynamic Supply Risk Management with Signal‐Based Forecast, Multi‐Sourcing, and Discretionary Selling</t>
  </si>
  <si>
    <t>Quality of Service Based Pricing Schemes for Content Sharing in Peer‐to‐Peer Networks</t>
  </si>
  <si>
    <t>Demand–Supply Mismatches and Stock Market Performance: A Retailing Perspective</t>
  </si>
  <si>
    <t>Mitigating the U.S. Drug Shortages Through Pareto‐Improving Contracts</t>
  </si>
  <si>
    <t>Improving Profits by Bundling Vertically Differentiated Products</t>
  </si>
  <si>
    <t>Strategic Grading in the Product Acquisition Process of a Reverse Supply Chain</t>
  </si>
  <si>
    <t>How Sourcing of Interdependent Components Affects Quality in Automotive Supply Chains</t>
  </si>
  <si>
    <t>Using Advance Purchase Discount Contracts under Uncertain Information Acquisition Cost</t>
  </si>
  <si>
    <t>Design of the Reverse Channel for Remanufacturing: Must Profit‐Maximization Harm the Environment?</t>
  </si>
  <si>
    <t>Responsive Pricing Newsvendor Networks with Discretionary Commonality</t>
  </si>
  <si>
    <t>Line Balancing in Parallel M/M/1 Lines and Loss Systems as Cooperative Games</t>
  </si>
  <si>
    <t>Managing Retail Budget Allocation between Store Labor and Marketing Activities</t>
  </si>
  <si>
    <t>Pricing in a Transportation Station with Strategic Customers</t>
  </si>
  <si>
    <t>Collaborate or Compete: Examining Manufacturers' Replacement Strategies for a Substance of Concern</t>
  </si>
  <si>
    <t>Benefits of Surgical Smoothing and Spare Capacity: An Econometric Analysis of Patient Flow</t>
  </si>
  <si>
    <t>Managing Retail Shelf and Backroom Inventories When Demand Depends on the Shelf‐Stock Level</t>
  </si>
  <si>
    <t>Mass Customization and Guardrails: “You Can Not Be All Things to All People”</t>
  </si>
  <si>
    <t>CEO Incentives and Customer‐Supplier Relations</t>
  </si>
  <si>
    <t>Optimal Policies for Selling New and Remanufactured Products</t>
  </si>
  <si>
    <t>Heuristics for Base‐Stock Levels in Multi‐Echelon Distribution Networks</t>
  </si>
  <si>
    <t>New Methods for Resolving Conflicting Requests with Examples from Medical Residency Scheduling</t>
  </si>
  <si>
    <t>Inventory Management and Debt Maturity Structure</t>
  </si>
  <si>
    <t>Estimation of Downside Risks in Project Portfolio Selection</t>
  </si>
  <si>
    <t>The Value of Weather Information for E‐Commerce Operations</t>
  </si>
  <si>
    <t>Markdown Budgets for Retail Buyers: Help or Hindrance?</t>
  </si>
  <si>
    <t>The Impact of Estimation: A New Method for Clustering and Trajectory Estimation in Patient Flow Modeling</t>
  </si>
  <si>
    <t>Performance of Cellular Bucket Brigades with Hand‐Off Times</t>
  </si>
  <si>
    <t>Financial Hedging and Optimal Procurement Policies under Correlated Price and Demand</t>
  </si>
  <si>
    <t>Making The Best Idea Better: The Role of Idea Pool Structure</t>
  </si>
  <si>
    <t>Distressed Selling by Farmers: Model, Analysis, and Use in Policy‐Making</t>
  </si>
  <si>
    <t>How Service Offerings and Operational Maturity Influence the Viability of Health Information Exchanges</t>
  </si>
  <si>
    <t>Transparency in Buyer‐Determined Auctions: Should Quality be Private or Public?</t>
  </si>
  <si>
    <t>Skill Management in Large‐Scale Service Marketplaces</t>
  </si>
  <si>
    <t>Looking Upstream: Optimal Policies for a Class of Capacitated Multi‐Stage Inventory Systems</t>
  </si>
  <si>
    <t>Quantity Competition When Most Favored Customers are Strategic</t>
  </si>
  <si>
    <t>Manufacturer Rebate Competition in a Supply Chain with a Common Retailer</t>
  </si>
  <si>
    <t>Mitigating Inventory Overstocking: Optimal Order‐up‐to Level to Achieve a Target Fill Rate over a Finite Horizon</t>
  </si>
  <si>
    <t>Comparison of Subsidy Schemes for Reducing Waiting Times in Healthcare Systems</t>
  </si>
  <si>
    <t>Ice‐Breaker vs. Standalone: Comparing Alternative Workflow Modes of Mid‐level Care Providers</t>
  </si>
  <si>
    <t>Estimation of Deprivation Level Functions using a Numerical Rating Scale</t>
  </si>
  <si>
    <t>Dual Sourcing in a Serial System</t>
  </si>
  <si>
    <t>Processing Time Ambiguity and Port Competitiveness</t>
  </si>
  <si>
    <t>Using Contingent Markdown with Reservation to Profit from Strategic Consumer Behavior</t>
  </si>
  <si>
    <t>Stabilized‐Cycle Strategy for Capacitated Lot Sizing with Multiple Products: Fill‐Rate Constraints in Rolling Schedules</t>
  </si>
  <si>
    <t>Optimal Dynamic Order Scheduling under Capacity Constraints Given Demand‐Forecast Evolution</t>
  </si>
  <si>
    <t>Coordinating Supply Chains via Advance‐Order Discounts, Minimum Order Quantities, and Delegations</t>
  </si>
  <si>
    <t>Replenishment Strategies for Micro‐Retailers in Developing Countries</t>
  </si>
  <si>
    <t>The Effect of Distribution Processes on Replenishment Lead Time and Inventory</t>
  </si>
  <si>
    <t>End‐To‐End Supply Chain Strategies: A Parametric Study of the Apparel Industry</t>
  </si>
  <si>
    <t>Strategic Cognition of Operations Executives</t>
  </si>
  <si>
    <t>Good Intentions, Bad Outcomes: The Effects of Mismatches between Social Support and Health Outcomes in an Online Weight Loss Community</t>
  </si>
  <si>
    <t>Outpatient Appointment Block Scheduling Under Patient Heterogeneity and Patient No‐Shows</t>
  </si>
  <si>
    <t>The Use of Framing in Inventory Decisions</t>
  </si>
  <si>
    <t>Dynamic Patient Scheduling for Multi‐Appointment Health Care Programs</t>
  </si>
  <si>
    <t>Initiating Supplier New Product Development Projects: A Behavioral Investigation</t>
  </si>
  <si>
    <t>Immediate and Long‐Term Benefits of In‐Store Return Experience</t>
  </si>
  <si>
    <t>Location and Emergency Inventory Pre‐Positioning for Disaster Response Operations: Min‐Max Robust Model and a Case Study of Yushu Earthquake</t>
  </si>
  <si>
    <t>Coordination of Autonomous Healthcare Entities: Emergency Response to Multiple Casualty Incidents</t>
  </si>
  <si>
    <t>Product Portfolio Restructuring: Methodology and Application at Caterpillar</t>
  </si>
  <si>
    <t>Dose‐Optimal Vaccine Allocation over Multiple Populations</t>
  </si>
  <si>
    <t>Winning at All Costs: Analysis of Inflation in Nursing?Homes’ Rating System</t>
  </si>
  <si>
    <t>Managing Queueing Systems Where Capacity is Random and Customers are Impatient</t>
  </si>
  <si>
    <t>The Impacts of Markets and Tax on a Multinational Firm's Procurement Strategy in China</t>
  </si>
  <si>
    <t>On “Sourcing Decisions with Stochastic Supplier Reliability and Stochastic Demand”</t>
  </si>
  <si>
    <t>Multi‐Modal Order Fulfillment: Concept and Application</t>
  </si>
  <si>
    <t>Throughput Optimization in Circular Dual‐Gripper Robotic Cells</t>
  </si>
  <si>
    <t>Effects of Consumer‐to‐Consumer Product Sharing on Distribution Channel</t>
  </si>
  <si>
    <t>Supplier Quality Management: Investment, Inspection, and Incentives</t>
  </si>
  <si>
    <t>The Impact of Consumer Returns on the Multichannel Sales Strategies of Manufacturers</t>
  </si>
  <si>
    <t>Optimality of (s,?S) Inventory Policies under Renewal Demand and General Cost Structures</t>
  </si>
  <si>
    <t>Sentiment Manipulation in Online Platforms: An Analysis of Movie Tweets</t>
  </si>
  <si>
    <t>A Game Between a Terrorist and a Passive Defender</t>
  </si>
  <si>
    <t>Coordinated Scheduling for a Multi‐server Network in Outpatient Pre‐operative Care</t>
  </si>
  <si>
    <t>Production Process Moves: Template Use and the Need to Adapt</t>
  </si>
  <si>
    <t>Collaborative Prototyping of Alternative Designs Under a Target Costing Scheme</t>
  </si>
  <si>
    <t>Salesforce Incentives and Remanufacturing</t>
  </si>
  <si>
    <t>The Influence of Intellectual Property Rights on Poaching in Manufacturing Outsourcing</t>
  </si>
  <si>
    <t>Inventory Allocation in the Presence of Service‐Level Agreements</t>
  </si>
  <si>
    <t>Near‐Optimality of Coarse Service Grades for Customer Differentiation in Queueing Systems</t>
  </si>
  <si>
    <t>Approximation Approaches for Inventory Systems with General Production/Ordering Cost Structures</t>
  </si>
  <si>
    <t>How Add‐on Pricing Interacts with Distribution Contracts</t>
  </si>
  <si>
    <t>A Behavioral Remedy for the Censorship Bias</t>
  </si>
  <si>
    <t>Reservation Policies in Queues: Advance Deposits, Spot Prices, and Capacity Allocation</t>
  </si>
  <si>
    <t>The Forest or the Trees? Tackling Simpson's Paradox with Classification Trees</t>
  </si>
  <si>
    <t>Investigating Operational Predictors of Future Financial Distress in the US Airline Industry</t>
  </si>
  <si>
    <t>Information Technology and Sustainability: Evidence from an Emerging Economy</t>
  </si>
  <si>
    <t>Distribution of Medication Considering Information, Transshipment, and Clustering: Malaria in Malawi</t>
  </si>
  <si>
    <t>Corrigendum: Vehicle Procurement Policy for Humanitarian Development Programs</t>
  </si>
  <si>
    <t>Cost Sharing for Capacity Transfer in Cooperating Queueing Systems</t>
  </si>
  <si>
    <t>Dynamic Pricing and Replenishment with Customer Upgrades</t>
  </si>
  <si>
    <t>The Braess Paradox and Coordination Failure in Directed Networks with Mixed Externalities</t>
  </si>
  <si>
    <t>When Does A Supply Chain Member Benefit from Vendor‐Managed Inventory?</t>
  </si>
  <si>
    <t>Should You Kill or Embrace Your Competitor: Cloud Service and Competition Strategy</t>
  </si>
  <si>
    <t>Recycling as a Strategic Supply Source</t>
  </si>
  <si>
    <t>Surface vs. Air Shipment of Humanitarian Goods under Demand Uncertainty</t>
  </si>
  <si>
    <t>Analysis of Mammography Screening Policies under Resource Constraints</t>
  </si>
  <si>
    <t>The Asymmetric Impact of Customer Information Portability on Service Competition: Evidence from the Global Wireless Industry</t>
  </si>
  <si>
    <t>Critical Care Capacity Management: Understanding the Role of a Step Down Unit</t>
  </si>
  <si>
    <t>Advertising Competition on the Internet: Operational and Strategic Considerations</t>
  </si>
  <si>
    <t>On the Formation of Producers’ Information‐Sharing Coalitions</t>
  </si>
  <si>
    <t>Running Behavioral Operations Experiments Using Amazon's Mechanical Turk</t>
  </si>
  <si>
    <t>Incentive Programs for Reducing Readmissions when Patient Care is Co‐Produced</t>
  </si>
  <si>
    <t>Managing Service Systems with Unknown Quality and Customer Anecdotal Reasoning</t>
  </si>
  <si>
    <t>Dynamic Pricing through Data Sampling</t>
  </si>
  <si>
    <t>Paying for Teamwork: Supplier Coordination with Endogenously Selected Groups</t>
  </si>
  <si>
    <t>Linking Quality with Social and Financial Performance: A Contextual, Ethics‐Based Approach</t>
  </si>
  <si>
    <t>Should an Online Retailer Penalize Its Independent Sellers for Stockout?</t>
  </si>
  <si>
    <t>Retailer Information Sharing with Supplier Encroachment</t>
  </si>
  <si>
    <t>Wholesale Price Contracts for Reliable Supply</t>
  </si>
  <si>
    <t>Integrated Commodity Inventory Management and Financial Hedging: A Dynamic Mean‐Variance Analysis</t>
  </si>
  <si>
    <t>The Impact of Consumer Fairness Seeking on Distribution Channel Selection: Direct Selling vs. Agent Selling</t>
  </si>
  <si>
    <t>A Review of Production and Operations Management Research on Outsourcing in Supply Chains: Implications for the Theory of the Firm</t>
  </si>
  <si>
    <t>Production Chain Disruptions: Inventory, Preparedness, and Insurance</t>
  </si>
  <si>
    <t>On the Properties of Yield Distributions in Random Yield Problems: Conditions, Class of Distributions and Relevant Applications</t>
  </si>
  <si>
    <t>Pricing Diagnosis‐Based Services When Customers Exhibit Sunk Cost Bias</t>
  </si>
  <si>
    <t>Horizontal Subcontracting From Competitors: When and What?</t>
  </si>
  <si>
    <t>Dynamic Pricing with Service Unbundling</t>
  </si>
  <si>
    <t>Coordinating Inventory and Pricing Decisions with General Price‐Dependent Demands</t>
  </si>
  <si>
    <t>Task Variety in Professional Service Work: When It Helps and When It Hurts</t>
  </si>
  <si>
    <t>Advance Selling to Strategic Consumers: Preorder Contingent Production Strategy with Advance Selling Target</t>
  </si>
  <si>
    <t>Selling Innovative Products in the Presence of Externalities</t>
  </si>
  <si>
    <t>Scheduling Public Requests for Proposals: Models and Insights</t>
  </si>
  <si>
    <t>Drug Pricing for Competing Pharmaceutical Manufacturers Distributing through a Common PBM</t>
  </si>
  <si>
    <t>Conditional Promotions and Consumer Overspending</t>
  </si>
  <si>
    <t>On the Inattention to Digital Confidentiality in Operations and Supply Chain Research</t>
  </si>
  <si>
    <t>How Do Consumers Choose between Multiple Product Generations and Conditions? An Empirical Study of iPad Sales on eBay</t>
  </si>
  <si>
    <t>Marketplace, Reseller, or Hybrid: Strategic Analysis of an Emerging E‐Commerce Model</t>
  </si>
  <si>
    <t>Optimal Advertising Budget Allocation in Luxury Fashion Markets with Social Influences: A Mean‐Variance Analysis</t>
  </si>
  <si>
    <t>Joint Control of Emissions Permit Trading and?Production Involving Fixed and Variable Transaction Costs</t>
  </si>
  <si>
    <t>Increasing Supply Chain Robustness through Process Flexibility and Inventory</t>
  </si>
  <si>
    <t>Can Strategic Customer Behavior Speed Up Product?Innovation?</t>
  </si>
  <si>
    <t>Push, Pull, and Supply Chain Risk‐Averse Attitude</t>
  </si>
  <si>
    <t>Impact of Behavioral Factors on Performance of Multi‐Server Queueing Systems</t>
  </si>
  <si>
    <t>Introduction to the Special Issue on Perspectives on?Big Data</t>
  </si>
  <si>
    <t>Big Data and the Innovation Cycle</t>
  </si>
  <si>
    <t>Big Data and the Precision Medicine Revolution</t>
  </si>
  <si>
    <t>Using Data and Big Data in Retailing</t>
  </si>
  <si>
    <t>How Research in Production and Operations Management May Evolve in the Era of Big Data</t>
  </si>
  <si>
    <t>How Sustainable Is Big Data?</t>
  </si>
  <si>
    <t>Big Data Analytics for Rapid, Impactful, Sustained, and Efficient (RISE) Humanitarian Operations</t>
  </si>
  <si>
    <t>Data Science Applications in Indian Agriculture</t>
  </si>
  <si>
    <t>Big Data and Service Operations</t>
  </si>
  <si>
    <t>Emergence of Big Data Research in Operations Management, Information Systems, and Healthcare: Past Contributions and Future Roadmap</t>
  </si>
  <si>
    <t>Big Data in Supply Chain Management</t>
  </si>
  <si>
    <t>The Operational Value of Social Media Information</t>
  </si>
  <si>
    <t>Parallel Aspect‐Oriented Sentiment Analysis for Sales Forecasting with Big Data</t>
  </si>
  <si>
    <t>Product Recall Decisions in Medical Device Supply Chains: A Big Data Analytic Approach to Evaluating Judgment Bias</t>
  </si>
  <si>
    <t>RFID Tag Performance: Linking the Laboratory to the Field through Unsupervised Learning</t>
  </si>
  <si>
    <t>An Investigation of Visibility and Flexibility as Complements to Supply Chain Analytics: An Organizational Information Processing Theory Perspective</t>
  </si>
  <si>
    <t>Big Data Analytics in Operations Management</t>
  </si>
  <si>
    <t>Can Google Trends Improve Your Sales Forecast?</t>
  </si>
  <si>
    <t>Leveraging Big Data to Balance New Key Performance Indicators in Emergency Physician Management Networks</t>
  </si>
  <si>
    <t>Research in Operations Management and Information Systems Interface</t>
  </si>
  <si>
    <t>Starting Prices in Liquidation Auctions for IT Equipment: Evidence from Field Experiments</t>
  </si>
  <si>
    <t>Optimal Distribution Strategy for Enterprise Software: Retail, SaaS, or Dual Channel?</t>
  </si>
  <si>
    <t>Contracting Models for P2P Content Distribution</t>
  </si>
  <si>
    <t>Online Reviews and Collaborative Service Provision: A Signal‐Jamming Model</t>
  </si>
  <si>
    <t>The Perils of Sharing Information in a Trade Association under a Strategic Wholesale Price</t>
  </si>
  <si>
    <t>Impact of IT Capability on the Performance of Port Operation</t>
  </si>
  <si>
    <t>Demand and Revenue Impacts of an Opaque Channel: Evidence from the Airline Industry</t>
  </si>
  <si>
    <t>Utilizing Public Betas and Free Trials to Launch a Software Product</t>
  </si>
  <si>
    <t>Sooner or Later? Health Information Technology, Length of Stay, and Readmission Risk</t>
  </si>
  <si>
    <t>Electric Vehicle Virtual Power Plant Dilemma: Grid Balancing Versus Customer Mobility</t>
  </si>
  <si>
    <t>The Joint Use of RFID and EDI: Implications for Hospital Performance</t>
  </si>
  <si>
    <t>Erratum for Supply chain strategies and international tax arbitrage</t>
  </si>
  <si>
    <t>Introduction to the Special Issue on Patient‐Centric Healthcare Management in the Age of Analytics</t>
  </si>
  <si>
    <t>Enhancing Kidney Supply Through Geographic Sharing in the United States</t>
  </si>
  <si>
    <t>The Boarding Patient: Effects of ICU and Hospital Occupancy Surges on Patient Flow</t>
  </si>
  <si>
    <t>Predicting Colorectal Cancer Mortality: Models to Facilitate Patient‐Physician Conversations and Inform Operational Decision Making</t>
  </si>
  <si>
    <t>Contracts to Promote Optimal Use of Optional Diagnostic Tests in Cancer Treatment</t>
  </si>
  <si>
    <t>The Impact of Internal Service Quality on Preventable Adverse Events in Hospitals</t>
  </si>
  <si>
    <t>Quality and Efficiency of the Clinical Decision‐Making Process: Information Overload and Emphasis Framing</t>
  </si>
  <si>
    <t>Missed Opportunities in Preventing Hospital Readmissions: Redesigning Post‐Discharge Checkup Policies</t>
  </si>
  <si>
    <t>Distance, Quality, or Relationship? Interhospital Transfer of Heart Attack Patients</t>
  </si>
  <si>
    <t>A Capacity Allocation Planning Model for Integrated Care and Access Management</t>
  </si>
  <si>
    <t>Designing Risk‐Adjusted Therapy for Patients with Hypertension</t>
  </si>
  <si>
    <t>Preference‐Sensitive Management of Post‐Mammography Decisions in Breast Cancer Diagnosis</t>
  </si>
  <si>
    <t>The 3rd POMS Applied Research Challenge 2018?Awards</t>
  </si>
  <si>
    <t>Leveraging Comparables for New Product Sales Forecasting</t>
  </si>
  <si>
    <t>How Do Price Promotions Affect Customer Behavior on Retailing Platforms? Evidence from a Large Randomized Experiment on Alibaba</t>
  </si>
  <si>
    <t>Minimizing Multimodular Functions and Allocating Capacity in Bike‐Sharing Systems</t>
  </si>
  <si>
    <t>Consistent Staffing for Long‐Term Care through On‐Call Pools</t>
  </si>
  <si>
    <t>YEAR</t>
    <phoneticPr fontId="1" type="noConversion"/>
  </si>
  <si>
    <t>We study the dynamic routing problem for a flexible manufacturing system consisting of two unreliable machines and a finite buffer. One product‐type is produced which requires two operations in sequence. The demand rate is assumed to be constant. Each machine is capable of performing both operations. The objective is to trace the demand while keeping the work‐in‐process low and the cycle‐time short. An optimal control formulation is established for the dynamic routing problem. A production flow control algorithm is developed based on a combination of mathematical modeling and heuristics. The control policy is simulated and a comparison with the numerical optimal solution shows that it performs well for the instances under consideration.</t>
  </si>
  <si>
    <t>We study the problem of scheduling jobs on a single batch processing machine to minimize the total weighted completion time. A batch processing machine is one that can process a number of jobs simultaneously as a batch. The processing time of a batch is given by the processing time of the longest job in the batch. We present a branch and bound algorithm to obtain optimal solutions and develop lower bounds and dominance conditions. We also develop a number of heuristics and evaluate their performance through extensive computational experiments. Results show that two of the heuristics consistently generate high‐quality solutions in modest CPU times.</t>
  </si>
  <si>
    <t>Since Eli Goldratt first appeared on the scene in the late 1970s, his ideas concerning production management have generated a huge amount of interest, controversy, and misunderstanding. These ideas have been proliferated under several names such as optimized production technology (OPT), drum‐buffer‐rope (DBR), synchronized manufacturing (SM), and theory of constraints (TOC). Although there seems to be general agreement on the importance of how capacity‐constrained resources are scheduled, research aimed at advancing the state of the art for the specific problem addressed by DBR continues to be limited by prior misunderstandings and the lack of a rigorous examination by the academic community. This paper seeks “to advance the state of research on constraint scheduling in several ways. First, it presents a concise history of the evolution of DBR. It then explains the use of rods in constraint scheduling. Next, it presents in detail the solution algorithm incorporated by the Goldratt Institute in their production software and, finally, relates that algorithm to alternative methods. In the process of these activities, several lingering misconceptions are resolved.</t>
  </si>
  <si>
    <t>Lot streaming is the process of splitting a job or lot into sublots to reduce its makespan on a sequence of machines. The goal in the lot streaming problem is to find the optimal size of each sublot that will minimize the makespan. The makespan is defined as the time the last sublot completes its processing on the last machine. If the sizes of these sublots are restricted to remain the same on all machines, the solution is called a consistent sublot solution. However, if the sizes of the sublots are allowed to vary, the solution is referred to as a nonconsistent or variable sublot solution. Also, if the machines must be in operation continuously from the first to the last sublot, the solution is a no idling solution. When setups are explicitly considered in the problem, there will be two cases. If setups on each machine require some portion of the first sublot be present by the machine, the problem is referred to as the attached setup time problem. If setups can be performed ahead of time before the first sublot reaches the particular machine, the corresponding problem is referred to as the detached setup problem. Finally, if the machines are allowed to be idle between the processing of sublots, the resultant solution is an intermittent idling solution. In this paper, the consistent sublot lot streaming problem with intermittent idling and no setups is discussed. The models developed also assume that the number of sublots are fixed and known. The m machine two sublot lot streaming problem is reviewed. An algorithm for the three sublot, m machine problem is derived using a network representation of the problem. The complexity of the algorithm is O (m2). Finally, using the insights from three sublot problem, a heuristic algorithm is provided for the m machine, n sublot problems. The results on the proposed heuristic are very encouraging; average percent deviation from optimal makespan is approximately at 0.76% on 155 randomly generated problems with different m and n values.</t>
  </si>
  <si>
    <t>We are moving rapidly into an age of transnational manufacturing, where things made in one country are shipped across national borders for further work, storage, sales, repair, remanufacture, recycle, or disposal; but our laws, policies, and management practices are slow in adjusting to this reality. They are often based on inaccurate premises. This article examines these premises and suggests what they imply for management of manufacturing.</t>
  </si>
  <si>
    <t>The competitiveness of Western European manufacturing is slowly being eroded away and European firms must act decisively to halt this decline. Costs in Europe are high and getting higher. Productivity is not keeping pace. European manufacturers have adopted some of the ideas that have proved useful to manufacturers elsewhere around the globe, but they need to do more. Many European countries remain net exporters of direct investment. If the erosion is to be halted, European manufacturers must address overcapacity, particularly among the many small factories there, inappropriate plant locations, and company organizations that foster too much country‐specific independence.</t>
  </si>
  <si>
    <t>There should be two distinctly different pom introductory courses (or even tracks) for MBAs. Course one (called pom) would consist of traditional pom materials emphasizing domestic POM course materials. Course two, called international production and operations management (ipom), would focus on international aspects of pom, emphasizing cross‐boundary operations. Training of instructors differs significantly for the two courses. ipom accentuates operations crossing borders where different languages, cultures and currencies apply. The ipom syllabus employs cases and examples based on companies and/or divisions located in a great variety of countries. Three important drivers of the international pom curriculum should be recognized: (1) supply chain management with ipom responsible for coordinating sources‐of materials as well as making and delivering goods and services across global boundaries, (2) portfolio management because ipom can reduce risks by geographically diversifying operations, and (3) capabilities management because ipom must spot, develop and implement special global opportunities. Teaching how these three international drivers interact challenges the pom field to provide proper curriculum development and instructor methodology.</t>
  </si>
  <si>
    <t>This essay argues that it is difficult to justify intellectually a separate subject of international operations management. Nevertheless, courses with titles like that abound and other professional activities are centered on international operations, at least in the United States. Of course, there are real differences in management activities in different parts of the world that must be contended with. A comparison of European and U.S. managers' exposure to international business suggests that there is a higher startup cost for U.S. managers to do so. Drawing an analogy between the management of operations and the solving of a huge mathematical programming problem implies that there are few new variables introduced by going international, but that the weights on existing variables can change substantially. Therefore, even though difficult to justify intellectually, continuing to treat international operations management separately may provide us some short‐term advantages. By helping us focus our attention on the important variables that change, it may provide us the insights to help reduce the startup cost for U.S. managers entering international operations.</t>
  </si>
  <si>
    <t>In this paper we present the results of an empirical study of the manufacturing sites of foreign electronics companies in Singapore and Taiwan. The manufacturing and R&amp;D capabilities at the sites are assessed. The way in which host government policies interact with R&amp;D development at the sites and the speed of the R&amp;D development are also considered. The results suggest that Singapore and Taiwan are now host to some advanced manufacturing and R&amp;D operations. We show, however, that the product design work at the sites visited is never leading edge for the companies concerned. The speed at which product design responsibilities were designated to the sites is shown to be rapid when compared to an earlier study of foreign sites in the United Kingdom. We indicate areas in which national strategies in Singapore and Taiwan may have contributed to this faster development. In Singapore, we identify tax holidays and R&amp;D grants as contributing to the pace of development.</t>
  </si>
  <si>
    <t>It has been more than a decade since the quality movement was reborn in U.S. industry, and there is widespread dissatisfaction with the results of some of these programs. At the same time, product and service R&amp;D is on the rise. These trends are incorporated here into an extension of the Utterback‐Abernathy model to examine the quality, technology, and performance relationship. Six hundred durable goods firms in 20 countries were surveyed and it was found that technology significantly moderated the association of R&amp;D intensity and total quality management (tqm) with market share, controlling for industry category. In high technology firms, R&amp;D intensity was significantly associated with market share; in low technology firms, tqm was significantly associated with market share. R&amp;D intensity and tqm were significantly and inversely related, while R&amp;D intensity and computer‐aided manufacturing (cam) were significantly and directly related.</t>
  </si>
  <si>
    <t>Increasing globalization has affected the way that firms are managed today. While its impact on competitive strategy, marketing, and finance has been well accepted and well studied, its effect on the firm's technology and operations has not. This paper provides resources for research and teaching in international technology and operations management (itom). Included are an extensive bibliography of papers and an overview of large‐scale survey research initiatives in the area. By bringing together and categorizing this body of work, we hope to facilitate further work in the area and to help define ITOM'S scope.</t>
  </si>
  <si>
    <t>In this paper, we present a review of the models for the management of global supply chains and some evidence concerning current practice. Our review is restricted to the literature on intrafirm global supply chains and is motivated by empirical data concerning the extent of intrafirm globalization. The review of the literature suggests that research has not evolved in a coherent manner, while the data suggest that the extent of globalization is also hard to gauge. Indeed, the journey toward supply chain globalization is far from over. Significant gaps exist between theory and the practice. We conclude with a summary of directions for future research.</t>
  </si>
  <si>
    <t>Reducing lead time enables a company to react more quickly to demand information and, hence, to better match supply with uncertain demand. But it is only one lever for improving response capability. Managers are familiar with others (e.g., excess capacity, supplier choice, and so forth) but lack techniques to quantify the impact of adjusting these levers. Here, we enumerate a number of these levers and present a model whereby they might be combined into effective response capability. The impact of adjusting these levers is illustrated by data obtained from a skiwear manufacturer that did so. Some of the insights that resulted run counter to intuition.</t>
  </si>
  <si>
    <t>This research investigates the interaction between formation of logistics partnerships and supply chain restructuring in the U.S. computer industry via a survey of 30 ongoing partnerships. Partnerships that have included restructuring are compared to those that have not. Examples of representative partnerships are presented. The survey results indicate that restructurers use partnerships to facilitate restructuring. Restructurers and non‐restructurers form partnerships for different reasons and realize different types of benefits. Furthermore, restructurers realize greater benefits than do non‐restructurers and view their partnerships as more successful. Restructurers report dramatic improvements in logistics cost (1l‐30%) and order cycle time (62%). The research contributes to the existing literature by highlighting restructuring as an important aspect of logistics partnership formation and by presenting empirical data that shows how the two strategies are linked.</t>
  </si>
  <si>
    <t>This paper discusses the relationship between business process reengineering and channel performance for firms implementing electronic data interchange (EDI) linkages within the U.S. grocery industry. Both quantitative and qualitative data sources are combined to test the hypothesis that channel transformation involving adoption of EDI and redesign of replenishment processes enables performance improvements more than an order of magnitude greater than implementation of EDI alone. This new process, enabled by EDI, provides retailers with 50‐ 100% higher inventory turns for products on continuous replenishment processes (CRP) relative to retailer performance using traditional ordering processes. Firms adopting EDI without using CRP to reengineer the ordering processes have failed to realize any statistically significant improvements in either inventory levels or warehouse stockouts. This research provides evidence to support the claims of process reengineering that are common in the popular business press, but for which statistically significant empirical evidence is minimal. The findings of the research also demonstrate the potential improvements that firms can realize through extending the business process reengineering concept to include the firms' entire supply chain.</t>
  </si>
  <si>
    <t>Campbell Soup's continuous replenishment (CR) program is a novel innovation designed to improve the efficiency of inventory management throughout the supply chain. With CR (1) retailers pay a constant wholesale price but continue to participate in consumer promotions, (2) retailers transmit to the supplier daily inventory information via electronic data interchange (EDI), and (3) the supplier assumes responsibility for managing retailer inventories, i.e., vendor managed inventories (VMI). We develop simple inventory management rules to operate CR, and we test these rules with a simulation using actual demand data provided by Campbell Soup. On this sample we find that retailer inventories were reduced on average by 66% while maintaining or increasing average fill rates. This improvementreduces a retailer's cost of goods sold by 1.2%, which is significant in the low profitmargin grocery industry. Furthermore, these savings could have been achieved without VMI.</t>
  </si>
  <si>
    <t>Many governments have established, for various reasons, local confent purchasing rules for companies that wish to operate in their country. These requirements force firms to purchase a certain amount of components from suppliers located in that country. This paper describes local content rules and develops models to select suppliers while satisfying local content provisions. The single plant model can be transformed into a knapsack problem that is solved by a ranking procedure, and the solution provides insight as to the manner in which local content rules impact more generalized models. Furthermore, we illustrate possible negative effects to local industry that may result when governments set the local content percentage too high, and we discuss methods for companies to circumvent local content rules. Finally, we address the issue of local content rules in the context of multi‐plant global sourcing decisions, and we provide an efficient solution procedure for the classical plant location model extended to include local content rules at each site</t>
  </si>
  <si>
    <t>An important aspect of supply chain management is the optimal configuration of the supplier base. We develop a model to determine optimal lot sizes and the optimal number of suppliers when the yield of the product delivered from each supplier is random. While small orders from a large number of suppliers can reduce yield uncertainty, fixed costs associated with each supplier provide a penalty for having too many suppliers. This is the key tradeoff addressed by our model. We look at the cases when the suppliers are identical as well as nonidentical.</t>
  </si>
  <si>
    <t>This paper presents a model for evaluating product fulfillment rates in an assemble‐to‐order system with a two‐level bill‐of‐material structure (products and components). Inventories are kept at the component level and are used to support service levels to product demands; each component is managed under a periodically reviewed, decentralized order‐up‐to policy. Product demands are correlated in a given period but are independent across periods. We develop the demand fulfillment rate for each product when demands are filled based on a first‐come‐first‐served discipline with limited priorities for different products within a period. We show that the fulfillment rate can be expressed as a multivariate normal probability when the product demands follow a multivariate normal distribution. We then use a numerical example to discuss computational issues and bounds associated with the evaluation of the demand fulfillment rates. Finally, we consider a model for minimizing the total inventory investment subject to given product demand fulfillment rates.</t>
  </si>
  <si>
    <t>This paper builds on a recent empirical study of the setup‐reduction process that suggests setup‐reduction proceeds through three major stages and that each stage is dominated by a particular type of investment function. Specifically, it examines the question of how to best prioritize investments during the stage that emphasizes standardizing setups across a work center.</t>
  </si>
  <si>
    <t>We study an economic order quantity/reorder point (EOQ/ROP) model with stochastic demand and backorders where options of investing in reducing setup cost, lead time, and variance of demand forecast errors are available. The model is quite comprehensive relative to previous models since it simultaneously addresses the strategic decisions associated with these three investment opportunities as well as the tactical decisions of determining both the lot size and the safety stock. We develop a simple search procedure to obtain the optimal values of setup cost, lead time, variance of demand forecast errors, order quantity, and safety stock multiplier. Computational studies are performed to determine the sensitivity of the optimal solution of the model to changes in the model's parameters.</t>
  </si>
  <si>
    <t>Design of experiments has been and continues to be employed successfully for the robust design of products/processes. A principle contention in these areas of application concerns whether or not interactive effects should be estimated. The arguments, for and against, hinge on an experimenter's understanding of the interaction concept and on the value added that is derived from the increased effort required for assessing such effects. We propose an interactive graphics approach that assesses whether and which interactive effects to estimate. Our methodology yields several additional benefits to the experimenter that include prototype simulation and unique learning opportunities for augmenting process knowledge in post‐analysis.</t>
  </si>
  <si>
    <t>Price and design quality define value for customers and are often used by firms to position products in the marketplace. Setting price and quality level on a new product for the first time and making appropriate changes over time to these variables to reflect changing conditions in the market requires careful coordination of design, manufacturing, and marketing variables. We present a control theoretic model to study the complex interaction among price, quality, and cost during the life cycle of a product. Our model considers the major design‐manufacturing‐marketing tradeoffs and helps determine optimal pricing, design quality, and production strategies in a dynamic environment with convex production costs.</t>
  </si>
  <si>
    <t>Product design efforts in recent years have focused on standardization and simplification of the product structure. It has been widely argued that savings, tangible and intangible, can be realized by simplifying the product design. In this study, we examine this belief and show that other issues like flexibility of process and design are important as well. We demonstrate that having process flexibility, e.g., of producing a product in two different ways, using two different product structures (as opposed to one), is advantageous with respect to components purchasing costs. This result is in contrast with the notion of standardization since the variety of components in the flexible design is increased. Properties of savings in purchasing costs associated with the use of this flexible design are provided.</t>
  </si>
  <si>
    <t>We model choice of dispatching rules in real time (system state dependent) as a pattern recognition problem, using a modified version of Data Envelopment Analysis. A data base of system state and performance values is created from extensive simulation, and this data base is used to train the pattern‐recognition model. Our results show that the model is very effective in choosing a mix of dispatching rules over a period of time, varying the mix with system objectives, and performing better than the strategy of using fixed rules. We show how “If‐Then” decision rules can be created from the model and portrayed in a decision‐tree‐like diagram. Since such decision rules are based on rigorous mathematical foundations, optimization will be ensured in our approach.</t>
  </si>
  <si>
    <t>This paper deals with a manufacturing system consisting of a single machine subject to random failures and repairs. The machine can produce two types of parts. When the production is switched from one part type to the other, a random setup time is incurred at a constant cost rate. The objective is to track the demand, while keeping the work‐in‐process as close as possible to zero for both products. The problem is formulated as an optimal stochastic control problem. The optimal policy is obtained numerically by discretizing the continuous time continuous state opti‐mality conditions using a Markov chain approximation technique. The discretized optimality conditions are shown to correspond to an infinite horizon, discrete time, discrete state dynamic programming problem. The optimal setup policy is shown to have two different structures depending on the parameters of the system. A heuristic policy is proposed to approximate the optimal setup policy. Simulation results show that the heuristic policy is a very good approximation for sufficiently reliable systems.</t>
  </si>
  <si>
    <t>Several authors have suggested that a focus on manufacturing capability and on continued process improvement may be a powerful source of competitive advantage, yet many firms appear to have encountered great difficulties in taking advantage of this insight. This paper reports on the results of five these conducted under the auspices of the MIT Leaders for Manufacturing program at the Microwave Technology Division of the Hewlett‐Packard Company. We found considerable evidence that the marginal returns to process development within the division were probably considerably higher than the division's cost of capital, suggesting that process improvement probably was underfunded despite the fact that improving manufacturing capability had been identified as a key strategic priority.</t>
  </si>
  <si>
    <t>This article revisits an old problem; “systematically explore the information contained in a set of operating data records and find from it how to improve operational performance by taking the appropriate decisions in the space of operating conditions,” thus leading to continuous process improvement. A series of industrial case studies within the framework of the internships in the Leaders for Manufacturing (LFM) program at Massachusetts Institute of Technology led us to a reexamination of the traditional formulations for the above problem. The resulting methodology is characterized by the following features: (1) problem statement and solutions are expressed in terms of hyperrectangles in the decision space, replacing conventional pointwise results; (2) data‐driven, nonparametric learning methodologies were advanced to produce the requisite mapping between performance and decisions; (3) operating performance is in essence multifaceted, leading to a multiobjective problem, which is treated as such. The proposed methodology has been applied to a number of industrial examples and in this paper we provide a brief overview only of those that can be discussed in the open literature.</t>
  </si>
  <si>
    <t>The assembly of aircraft is a labor‐intensive process that exhibits a significant learning‐curve effect and that requires long flow times and costly work‐in‐process inventories. This paper describes the production context, the cost of flow time in this context, and some of the causes for the long flow times. We then develop an argument for a firm to use improvements in labor productivity to reduce flow times. Boeing has implemented the recommendations from this research and has obtained significant benefits from reducing flow times.</t>
  </si>
  <si>
    <t>This case study of a process improvement project from the Hewlett‐Packard Analytic Products Group illustrates a number of important approaches for operations strategy. First, we show how process control in capillary tube manufacturing led to a significant improvement in tubing strength, a quality measure that relates to the frequency of tube defects at a particular stress level. Next, we show how one particular approach used for experimental design and process improvement was considerably more economical than another standard method. In conclusion, we link the process characteristics such as defect frequency to strategic measures such as company revenue and investment to underscore the strategic importance of process control.</t>
  </si>
  <si>
    <t>A manufacturing optimization strategy is developed and demonstrated, which combines an asset utilization model and a process optimization framework with multivariate statistical analysis in a systematic manner to focus and drive process improvement activities. Although this manufacturing strategy is broadly applicable, the approach is discussed with respect to a polymer sheet manufacturing operation. The asset utilization (AU) model demonstrates that efficient equipment utilization can be monitored quantitatively and improvement opportunities identified so that the greatest benefit to the operation can be obtained. The process optimization framework, comprised of three parallel activities and a designed experiment, establishes the process‐product relationship. The overall strategy of predictive model development provided from the parallel activities comprising the optimization framework is to synthesize a model based on existing data, both qualitative and quantitative, using canonical discriminant analysis, to identify main effect variables affecting the principal efficiency constraints identified using AU, operator knowledge and order‐of‐magni‐tude calculations are then employed to refine this model using designed experiments, where appropriate, to facilitate the development of a quantitative, proactive optimization strategy for eliminating the constraints. Most importantly, this overall strategy plays a significant role in demonstrating, and facilitating employee acceptance, that the manufacturing operation has evolved from an experienced‐based process to one based on quantifiable science.</t>
  </si>
  <si>
    <t>Having added total quality management (tqm), operations strategy, new product development, and many other topics to its repertoire over the past two decades, operations management is being pushed‐by practitioners and students alike‐to extend its reach both horizontally (to encompass the whole supply chain and the interface with other functions) and internationally. Moreover, the increasing sophistication of computer technology and the growth of the intemet are expanding the teaching and research methodologies that can be used to address these complex issues. Meeting the challenges posed by this ever‐broadening conceptualization of our mission and the new tools available to us will require more than simply new knowledge and new courses. It also will require an influx of new people having very different backgrounds than in the past. We have to learn how to attract such people, how to prepare them to be effective teachers and researchers in production and operations management (pom), and how to work effectively with them. The locations of faculty, students, and potential partners in the learning experience also will be transformed, forcing us to reconsider how we organize to do our work and when and where we do it.</t>
  </si>
  <si>
    <t>We offer a view of operations management in the future based on a mapping of the field's history. We discuss issues raised by this view of the future that we expect will affect those who will teach and conduct research in operations management.</t>
  </si>
  <si>
    <t>This paper, addressed to professors of operations management (om) in research institutions, suggests that the long‐term academic viability of our discipline requires the generation of a theory uniquely associated with the practice of OM. Such a theory will rest on foundations laid by other disciplines, but must find its own unique synthesis that attends to the problems of OM practice. The paper proposes a framework that recognizes physics, social psychology and philosophy as foundational disciplines for an integrative theoryof OM and suggests which concepts from those disciplines may find voice in such a theory.</t>
  </si>
  <si>
    <t>A new teaching paradigm, called the information/control/buffer (I/C/B) portfolio is described. The I/C/B portfolio has proven itself effective in introducing students to what managing operations is all about: using information, control, and buffers to manage the production of products and services. Even more important, the I/C/B viewpoint motivates students to think creatively about designing and developing new management systems. The I/C/B portfolio also provides a link between operations management, technology management, and information system management.</t>
  </si>
  <si>
    <t>Recently, there has been much concern over the dumbing down of production and operations management (pom) courses in response to the repudiation of the theory‐heavy operations research (or) approach that became dominant during the 1970s. However, although almost everyone agrees that a new POM framework is needed, there is as yet little agreement on what it should be like. As a result, there is currently a huge variance among POM courses at different universities, ranging all the way from traditional OR courses to almost purely anecdotal case‐oriented courses. Although academics have struggled with the search for an appropriate level of methodological rigor in POM courses, our customers (i.e., students and the firms that hire them) have been inundated by a blizzard of management buzzwords. Although many of these undoubtedly contain kernels of truth, the very nature of the buzzword approach is such that it provides little balanced guidance as to what methods work well in a given situation. In recognition of these disparities, POM researchers have begun trying to systematically describe the underlying behavior of production systems. The goal is to provide a framework that will help organize educational approaches and business practices in a consistent fashion. In this paper, we describe our attempt at the needed “science of manufacturing,” which we call factory physics, and illustrate how it fits into a new paradigm of POM teaching.</t>
  </si>
  <si>
    <t>This paper postulates that the perception among students that operations management is a tedious, irrelevant subject is a symptom of the lack of a conceptual framework that effectively communicates the importance and relevance of the operations function in a firm. The first half of this paper discusses traditional frameworks, those most frequently found in introductory production and operations management (pom) textbooks, and several alternative approaches to teaching an introductory POM course. The discussion questions whether any of these existing frameworks is sufficient to meet the challenges faced while teaching POM in today's environment and identifies what characteristics an effective framework should possess. These characteristics include defining the scope and bounds of the field, capturing its integrative and system aspects, providing a visible depiction of the framework to aid comprehension, and promoting higher‐level thinking (i.e., analysis, synthesis, and criticism) to deepen understanding. This discussion concludes that no current framework meets all of these criteria, therefore there remains a need for a more effective approach for introducing POM. The remainder of the paper describes one approach to conceptualizing the field that satisfies these criteria.</t>
  </si>
  <si>
    <t>This paper discusses the benefits of restructuring the introductory undergraduate production and operations management (pom) course to improve its pedagogical effectiveness and to better convey the importance of integrating logistics planning activities. The introduction of a dynamic integrative semester‐long case study which involves students in applying pom concepts and tools through a simulation game is reported.</t>
  </si>
  <si>
    <t>Manufacturing in Eastern European countries is in transition to open‐market competition. One transitional issue is university education for operations managers from the perspective of business practitioners. Survey responses by 203 manufacturing professionals from 83 companies provide recommendations for operations management education at the University of Sibiu in Romania. The recommendations substantially reorient curricula that traditionally prepared students for professions in centrally controlled economies rather than for open‐market competition. The redesigned curriculum has an educational advantage in its integration of production, marketing, and engineering, all under one college of engineering. However, the curriculum is inconsistent with some tenets of quality management and just‐in‐time production. Also, survey data imply a need for coverage of competitive manufacturing strategy that, currently, is underrepresented in the curriculum.</t>
  </si>
  <si>
    <t>Service operations courses are often too concerned with concepts or techniques and not enough with the solution of real‐world service problems. This article presents a case study of the successful turnaround of such a course by rebuilding it around a field project. The project is presented in some details. It largely dictates the content and paces the delivery of the course. Strategic and tactical aspects in the design of such a course are discussed with the benefits and limitations of the approach.</t>
  </si>
  <si>
    <t>Motivating students to learn and apply operations management concepts is an important aspect of the learning process in an operations management class. While an emphasis on techniques and pedagogical technology has some motivational benefits, this paper proposes an emphasis on student/teacher interaction and a deeper understanding of complex situations. To support this approach, publishers should provide the materials to effectively use the new classroom technologies and the tools to support a wide variety of teaching styles. In addition, publishers should provide creative cross‐functional simulations so that students can understand the role of operations management in the context of the firm. Finally, rich decision‐making environments are needed to put the students in more realistic situations.</t>
  </si>
  <si>
    <t>The author, who has written nine textbooks in 26 editions over the past two decades, discusses his ideas of how to bring a production and operations management course alive. He introduces a model that ties together the use of text with both ancillary materials that accompany that book as well as with other tools available independent of the text. Some of these tools are technology driven (e.g., CD ROMS and the Internet), while others bring real business exposure to the course (e.g., field study consultancies, guest speakers, and plant tours).</t>
  </si>
  <si>
    <t>We describe a “learn‐by‐doing” approach that involves the following three phases designed in part to integrate management and engineering curricula and instill a continuous learning philosophy: (1) involve cross‐functional teams as “process and business owners” in a replica of a real‐life manufacturing/design problem (Do), (2) require teams to not only learn by doing but to then apply or implement what they have learned in phase 1 (Apply), and (3) share best practices and knowledge gained with subsequent participants (Document). These last two phases are essential and potentially the most valuable but are often ignored in the learning process. They can be accomplished either manually or through the use of an electronic bookshelf (e.g., company or school intranet), which is a database system used to collect and store templates of best practices, collective wisdom, and related information associated with learning and operational activities. We describe two of several educational packages we have developed and discuss their impact on our teaching, our students, and practitioners.</t>
  </si>
  <si>
    <t>It is well known by systems thinkers that the behavior of complex systems (for example, the company as a whole or the operations subsystem) depends upon their structure (the set of system variables and their interrelationships). In our opinion, the methods and tools presently used for production and operations management (pom) teaching are insufficient to cope with an ever more complex reality. Over the last few years, the research group GIdEao, following an original idea (Machuca 1992a, 1992b) has been developing transparent‐box business simulators (TBBSS) based on systems thinking and system dynamics models; the aim was to maintain the advantages of the existing didactic tools while mitigating their drawbacks. The most distinctive feature of TBBSS (as opposed to the traditional black‐box business games) is that the structure of the system to be simulated is always accessible to the users, who can thus reflect on the causes underlying the results obtained and thereby improve decision‐making and the learning process. We will show how to work with TBBSS, and we will comment on the results obtained in an empirical experiment which aims to measure the influence of TBBSS on the learning process.</t>
  </si>
  <si>
    <t>Continued globalization, extensive use of information technologies, increasing cross‐functional dependencies, and new organizational forms are rapidly changing the learning context of operations management. This paper describes an example of a mba elective course that has been created to address and learn from these new realities. We have taken a process view of the global firm, focusing mainly on the new product/service development, order fulfillment, and supply chain/ after‐sales service processes. We have designed our course to contain most of the traditional topics in operations management (om) with information systems (is) woven in to support the key business processes. Our underlying belief is that these two functional areas should be seen as a blend, a seamless merging of the two fields, to obtain a competitive advantage. Besides teaching om and is in this integrated manner, the course engages in face‐to‐face student consulting projects with multinational companies. This paper describes our rationale for the course design and how it has been implemented over the last 6 years‐as well as our plans for the future.</t>
  </si>
  <si>
    <t>In recent years there has been an increased emphasis on the development of manufacturing and business strategies. In spite of that high level of emphasis, limited empirical research has been published on the linkage between manufacturing strategy, business strategy, and organizational performance. Our study examines that linkage. Our main contribution lies in (i) building constructs for some important elements of manufacturing strategy and business strategy and (ii) testing the impact of linkage between manufacturing strategy and business strategy on organizational performance. The study is based on 175 responses from senior executives in manufacturing organizations.</t>
  </si>
  <si>
    <t>This paper empirically investigates the effect of advanced manufacturing technology on process stability during flexible production in a process industry. A sample of 61 North American fine paper plants is used to examine the relationship between the level of automation installed for controlling changes between paper grades and the incidence of paper web breaks. These web breaks are catastrophic failures; they require the entire plant to be stopped, reinitialized, and restarted. Because a large fraction of breaks occurs shortly after changeovers, they are an important determinant of the aspect of plant flexibility, called mobility, or the ability to move between products with only small penalties.</t>
  </si>
  <si>
    <t>This paper considers a problem of optimal buffer allocation in cyclic asynchronous mixedmodel assembly lines with deterministic processing times. An analytical model is used to provide new insights into properties of optimal buffer allocation, that is, a buffer configuration that guarantees the highest possible throughput rate on the assembly line with a minimum number of buffers. Optimal buffer configuration is characterized, and an efficient algorithm to find such a configuration is developed. The approach proposed in this paper also provides insights on how to allocate a given number of buffers to workstations on the assembly line to maximize the throughput rate.</t>
  </si>
  <si>
    <t>We consider a monopolistic situation where the retailer aims to find the profit‐maximizing selling price, and the order and backorder quantity of an item. The price and demand are assumed to be inversely related. We develop a simple optimal approach, the proportion‐balancing algorithm (PBA), which utilizes the proportions of cost components to sales revenue. We demonstrate that the PBA can handle three commonly used demand functions. However, applicability of the PBA depends on how the price‐demand relationship is specified. A sensitivity analysis shows that the effects of changes in cost parameters on the order and backorder quantities can be very different from those of the classical economic order quantity model with backorders.</t>
  </si>
  <si>
    <t>Computer‐based manufacturing planning and control (MPC) systems are widely used in industry to gain competitive advantage through integration and coordination of managerial activities. In collegiate business schools, important operations management activities are taught and studied, often by sequential examination of discrete topics such as aggregate production planning, master production scheduling, capacity planning, material planning, and production activity control. This paper explores the potential use of industrial MPC software in the classroom to create experiential learning activities that address the dynamic and integrative nature of operations management. Experiences with this pedagogical approach over the past decade are reported.</t>
  </si>
  <si>
    <t>We show how a simple normal approximation to Erlang's delay formula can be used to analyze capacity and staffing problems in service systems that can be modeled as M/M/s queues. The numbers of servers, s, needed in an M/M/s queueing system to assure a probability of delay of, at most, p can be well approximated by s ? p + z***I‐p+, where z1‐p, is the (1 ‐ p)th percentile of the standard normal distribution and ρ, the presented load on the system, is the ratio of Λ, the customer arrival rate, to μ, the service rate. We examine the accuracy of this approximation over a set of parameters typical of service operations ranging from police patrol, through telemarketing to automatic teller machines, and we demonstrate that it tends to slightly underestimate the number of servers actually needed to hit the delay probability target—adding one server to the number suggested by the above formula typically gives the exact result. More importantly, the structure of the approximation promotes operational insight by explicitly linking the number of servers with server utilization and the customer service level. Using a scenario based on an actual teleservicing operation, we show how operations managers and designers can quickly obtain insights about the trade‐offs between system size, system utilization and customer service. We argue that this little used approach deserves a prominent role in the operations analyst's and operations manager's toolbags.</t>
  </si>
  <si>
    <t>Competitive pressures and changing production management paradigms have, in recent years, increased the importance of reliable and consistent production equipment. Initially, the Japanese, and now others, have espoused the virtues of a management philosophy known as total productive maintenance (TPM). We are interested in the maintenance‐investment decisions for TPM. This paper (1) describes the basic elements of TPM programs, (2) categorizes the relevant research literature using a practitioner's framework for autonomous and planned maintenance activities, and (3) identifies the current gaps between practitioner needs and academic research in the area of TPM and offers suggestions to close the gaps.</t>
  </si>
  <si>
    <t>This paper compares and contrasts the current state of the art in the theory of quantity discounts with a field study of 39 firms. We start by categorizing and tabulating the literature pertaining to quantity discounts, and by summarizing the various studies and models according to their perspectives, assumptions, and characteristics. Next we describe current trends in industry with respect to the reasons why firms offer quantity discounts, the characteristics of discount schedules, and the effect of quantity discounts on the extent of centralized purchasing, number of suppliers, and just‐in‐time delivery. Finally, we identify a number of fruitful directions for future research.</t>
  </si>
  <si>
    <t>This paper considers a model for decentralized control of an inventory system consisting of 1 central warehouse and a number of retailers. The cost structure includes holding costs at both echelons and shortage costs proportional to the time until delivery at the retailers. We analyze a procedure for coordinated but still decentralized control of the system. The procedure is based on a simple approximation, in which the stochastic lead times perceived by the retailers are replaced by their correct averages. The approximation enables us to decompose the considered multiechelon inventory problem into a number of single echelon problems, 1 for each installation. The information about how a certain decision at the warehouse affects the retailers is conveyed through the marginal cost increase with respect to a change of the expected lead time. This information about the retailer costs is used as a shortage cost at the warehouse. We show that a coordination procedure based on this information can be used for finding near‐optimal reorder points for the system and provide bounds for the approximation errors.</t>
  </si>
  <si>
    <t>The problem of production planning and setup scheduling of multiple products on a single facility is studied in this paper. The facility can only produce one product at a time. A setup is required when the production switches from one type of product to another. Both setup times and setup costs are considered. The objective is to determine the setup schedule and production rate for each product that minimize the average total costs, which include the inventory, backlog, and setup costs. Under the assumption of a constant production rate, we obtain the optimal cyclic rotation schedule for the multiple products system. Besides the decision variables studied in the classical economic lot scheduling problem (ELSP), the production rate is also a decision variable in our model. We prove that our solutions improve the results of the classical ELSP.</t>
  </si>
  <si>
    <t>This study examines the effects of using different priority rules at different stages of a multistage, flow‐dominant shop. A simulation model is constructed of a manufacturing system comprised of three stages: gateway, intcrmcdiatc, and finishing. As is typical of a flow‐dominant shop, the overall flow of the simulated system (gateway to intermediate to finishing) is consistent with a flow shop, but processing in the intermediate stage involves multiple work centers and resembles a job shop.</t>
  </si>
  <si>
    <t>Recently we have developed solution procedures for the optimal replacement problem when the distribution of the time‐to‐failure (ttf) is partially specified by the first two moments, partial and complete. However, we have later learned, using Monte‐Carlo simulation, that when moments are unknown and have to be estimated from sample data, the most accurate procedure developed therein is in practice extremely sensitive to sampling fluctuations.</t>
  </si>
  <si>
    <t>In his landmark article on total quality management, Powell (1995) lamented the lack of large scale studies investigating quality management practices and performance. This study begins to fill that void using a large, random sample of manufacturing sites. The results show that quality practices can be categorized into nine dimensions. However, not all of them contribute to superior quality outcomes. “Employee commitment,” “shared vision,” and “customer focus” combine to yield a positive correlation with quality outcomes. Conversely, other “hard” quality practices, such as “benchmarking,” “cellular work teams,” “advanced manufacturing technologies,” and “close supplier relations” do not contribute to superior quality outcomes.</t>
  </si>
  <si>
    <t>Proponents of iso 9000 certification claim that it is a low‐cost signal of a firm's commitment to quality and a meaningful component of total quality management (TQM). Critics claim that it has little relation to TQM and is a tariff on international trade. We test the hypothesis that firms obtain ISO 9000 certification to comply with government and customer demands by estimating a probit model of the certification decision. The results support the view of proponents of ISO 9000. After controlling for regulatory and customer pressures to obtain ISO 9000, other factors related to quality management and quality‐based competition explain the adoption decision.</t>
  </si>
  <si>
    <t>This study uses survey data on several hundred automotive suppliers in North America to evaluate the determinants of inventory levels in high‐volume discrete parts manufacturing. We assess the magnitude of raw materials, work‐in‐process, and finished goods inventories held at automotive supply plants. Inventories are shown to be jointly determined by technological and managerial factors in a manner roughly consistent with classical inventory theory.</t>
  </si>
  <si>
    <t>In this paper we review the use of tradeoff curves in the design of manufacturing systems that can be modeled as open queueing networks. We focus particularly on the tradeoff between expected work‐in‐process (or product leadtime) and capacity investment in job shops. We review the algorithms in the literature to derive tradeoff curves and illustrate their application in evaluating the efficiency of the system, in deciding how much capacity to have, how to allocate resources between the reduction of uncertainty and the introduction of new technologies, and how to assess the impact of changes in products throughput and product mix. The methodology is illustrated with an example derived from an actual application in the semiconductor industry.</t>
  </si>
  <si>
    <t>A model is developed from which welfare‐optimal prices, capacities, and reliabilities for a service provider are simultaneously determined. Solutions are determined under conditions of stochastic demand subject to a reliability constraint on service quality. Both quality of service provided, as well as price, impact on demand for services rendered. Results indicate that (i) optimal prices are equated to the reliability‐constrained marginal costs, (ii) optimal reliabilities require that the marginal benefits of increasing reliability are equated to the marginal costs of doing so, and (iii) optimal capacity allocation involves minimizing the system's expected costs subject to meeting the prespecified reliability constraint for service quality. The model is applied to postal delivery services in light of the growing competition that has emerged in this industry.</t>
  </si>
  <si>
    <t>We consider a single product, single level, stochastic master production scheduling (Mps) model where decisions are made under rolling planning horizons. Outcomes of interest are cost, service level, and schedule stability. The subject of this research is the Mps control system: the method used in determining the amount of stock planned for production in each time period. Typically, Mps control systems utilize a single buffer stock. Here, two Mps dual‐buffer stock systems are developed and tested by simulation. We extend the data envelopment analysis (dea) methodology to aid in the evaluation of the simulation results, where Dea serves to increase the scope of the experimental design. Results indicate that the dual‐buffer control systems outperform existing policies.</t>
  </si>
  <si>
    <t>The paper combines perspectives from international business and manufacturing to examine multinational plant location decisions. The location choice in manufacturing is between integrated and independent plants, while the international choice is between a foreign and domestic plant relative to their headquarters' country. The study empirically investigates whether these choices have different plant location determinants using data from a survey of plant managers of large, multinational firms. We find more evidence that the manufacturing choices benefit from consideration of international business issues than vice versa. However, managers rank determinants associated with manufacturing strategy considerably higher than those associated with intemational business.</t>
  </si>
  <si>
    <t>There are many different approaches and conceptualizations of flexibility in the present literature. This lends itself to a lack of clarity and can result in confusion on the central concept. Here we identify shortcomings in the existing literature. To clarify some of the important concepts, we distinguish between flexibility (ability to change states), adaptability (ability to change within a state), and efficiency (resources utilized). To illustrate such distinctions, we present a capacity expansion model that takes flexibility and adaptability into consideration. Numerical examples show how the concepts of flexibility and adaptability can be used in manufacturing.</t>
  </si>
  <si>
    <t>The research considers the problem of demand management in a firm where the firm's historical delivery service level reputation influences the number of quotation requests from its potential customers. Customers have a maximum and the firm has a minimum net price to due date tradeoff curve for each job. The demand management function bargains with the customer over price and promised due date. Bargaining finishes either with an agreed price and delivery date or with the customer refusing the firm's bid and placing the order elsewhere. The firm's objective is to maximize its long‐term net revenue. The firm's demand management negotiation strategy guides this bidding process. The research demonstrates the use of simulation to test different demand management bidding and negotiation strategies for different market and firm scenarios.</t>
  </si>
  <si>
    <t>This paper examines the reduction in complexity of a product family through product design. By leveraging the commonalities among products in a family, the decision support methodology presented in the paper helps choose components and suppliers that minimize the sum of design, procurement, and usage costs. The problem of integrated component and supplier selection is conceptualized and formulated as an integer‐programming model. Analysis of the model yields two properties, complete and continuous replacement, which form the basis of a heuristic procedure. Computational tests show that the heuristic provides results close to the optimal solution and can be used for selecting components and suppliers. Application of the model to an industrial problem is discussed.</t>
  </si>
  <si>
    <t>This paper proposes a realistic queueing model of automated guided vehicle (agv) systems in just‐in‐time production systems. The model takes into consideration return paths, Erlang distributed service times, and pull‐type dispatching rule, assuming finite buffer capacities. Since it has no product‐form solution and natural decomposability due to complex nontree fork‐cum‐join architecture and dynamic dispatching rules, we propose a machine‐based decomposition algorithm for the performance evaluation of the model. Each decomposed module consists of the processing machine and its dispatching station. Three flow probabilities, derived from flow conservation analysis, relate the modules, which are updated iteratively until the parameters converge. The numerical results from a real‐life Agv system application show that the algorithm is reasonably accurate.</t>
  </si>
  <si>
    <t>Markov‐modulated processes have been used in stochastic inventory models with setup costs for modeling demand under the influence of uncertain environmental factors, such as fluctuating economic and market conditions. The analyses of these models have been carried out in the literature only under the assumption that unsatisfied demand is fully backlogged. The lost sales situation occurs in many retail establishments such as department stores and supermarkets. We use the analysis of the Markovian demand model with backlogging to analyze the lost sales case; in particular, we establish the optimality of an (s, S)‐type policy under fairly general conditions.</t>
  </si>
  <si>
    <t>This paper develops a simple but powerful model that relates service satisfaction/dissatisfaction to market share. The model is based on an intuitive service satisfaction framework that relates three service system parameters (service success rate, complaint rate, and service recovery rate) to the percent of satisfied customers. A dynamic model is then posited that relates the defection rate and the addition rate to market share changes. The service satisfaction/market share model yields useful insights into how market share is influenced by these service system parameters. The surprisingly simple model predicts changes in market share due to changes in customer satisfaction.</t>
  </si>
  <si>
    <t>Service quality improvement has become an imperative in today's service firms. In this paper, we present a modeling framework that combines marketing and operations viewpoints for resource allocation. The framework can be used to allocate resources to the different stages of a multistage service system, where the manager's goal is to improve customers' perceptions of service quality, given some budget. Optimal allocation guidelines are provided, and the interplay of three factors on the resulting allocation scheme is captured. These factors are the current level of customers' perceptions of service quality at each stage, the cost of implementing a service quality improvement at each stage, and the importance placed by customers at each stage. Sensitivity analysis to provide additional managerial insights is also performed. We demonstrate the applicability of the modeling framework, using data from a real life health care environment. Model limitations and future research are also discussed.</t>
  </si>
  <si>
    <t>This paper opens a new avenue for investigation of quality issues in services. We take the viewpoint that a substantial portion of service failures is the result of human error in the delivery process. Drawing upon the Generic Error Modeling System (gems) from the cognitive science literature, we develop a framework for understanding the role of human error in service failures. An empirical investigation assesses the applicability of this framework to services, identifies which error mechanisms are important sources of service failure, and clarifies how the different roles of customers and providers affect the errors made by each.</t>
  </si>
  <si>
    <t>Data envelopment analysis (dea) has become an increasingly popular method to measure performance for service firms with multiple sites. DEA is superior to many traditional methods for firms that have multiple goals. The promise of DEA is that the complex, multi‐objective problem of performance measurement can be reduced to a single number. Unfortunately, the practice of DEA often belies the promise. Misconceptions concerning the purpose and implementation of DEA can cause DEA applications to be less than successful. Here, the technique is explained, and a guide to the implementation of DEA is proposed, utilizing DEA studies of retail bank branches.</t>
  </si>
  <si>
    <t>This paper explores the effect of expectations and information on customer dissatisfaction in unfavorable, nonroutine service encounters. In complex services (e.g., health care) with multiple encounters and wide range of services, customers use some of the services rarely or only once. In such encounters, customers may not have clear expectations regarding the process and/or outcome of the impending service delivery. This may increase the likelihood of the customer to perceive poor service or be dissatisfied. Hypotheses regarding the nature of expectations—levels, uncertainty, consistency—and its affects on customer dissatisfaction are tested using a dynamic process model of customer dissatisfaction.</t>
  </si>
  <si>
    <t>This paper proposes an adaptation of quality function deployment (qfd) for services, more specifically extended service transactions. We propose two modifications to service applications of Qfd. One is the inclusion of higher‐level customer needs (consequences, benefits, experiences, and personal values) to incorporate the experiential and personal nature of extended service transactions into the process. The second modification is to use customers' knowledge and expertise regarding service production and delivery as input beyond the house of quality. An interviewing method is proposed for a comprehensive assessment of customer needs at multiple levels. Results from an empirical application of this technique to luxury business hotels support the proposed modifications to Qfd to increase its potential for application to services.</t>
  </si>
  <si>
    <t>Services comprise an ever‐expanding source of employment in the world's economies and are of significant interest to both academicians and practitioners. In this study, historical perspectives from which to view service typologies are provided and four decades of service typologies are chronicled. The interest in services demonstrated by academicians is tracked over time as are the purposes for which typologies have been developed. A unified schematic representation of services is developed in which the common themes underlying service typology development are identified from both a macro and micro level. Based on this study, areas for future research are identified.</t>
  </si>
  <si>
    <t>This study empirically tests assumptions that underlie operations management (OM) scholars' belief that service operations should be managed differently. Respondents were self‐classified into manufacturing and service types. There is a significant statistical difference between the views held by each group with regard to statements such as “service Om should be taught as a separate course” and “service operations should be managed differently from manufacturing.” There was general consensus on the service research agenda with the exception of three research areas: time standards, technology, and productivity. The survey also revealed that customer influence has the greatest impact on service Om strategies and decisions.</t>
  </si>
  <si>
    <t>Managing throughput time and its relation to work‐in‐process (wip) inventory and customer service is the focus of this paper. This research combines theory, simulation results, and the analysis of corporate data in an effort to address the issues associated with how one company (Eli Lilly) managed a reduction in their throughput times and an improvement in their delivery reliability. The results for this company suggest that production control decisions—expediting and de‐expediting—can lead to a vicious circle of decisions, which in turn can lead to increased levels of WIP inventory and higher and more unpredictable throughput times.</t>
  </si>
  <si>
    <t>We examine how process choice links with design decisions about capital and human resources. Our analysis confirms empirically most expected differences between process‐ and product‐focused plants for these decisions. What is unexpected is how top‐performing plants resemble other plants within the same process choice category in most respects, while distinguishing themselves on a few selected process attributes. For example, better performing process‐focused plants not only achieve higher machine flexibility levels and lower overhead costs as expected, but also have more intensive preventive maintenance programs. Similarly, product‐focused plants that achieve certain hallmarks of process‐focused plants also enjoy superior performance.</t>
  </si>
  <si>
    <t>This paper presents actual data (processing times, interarrival times, cycles‐between‐failures, and time‐to‐repair) from two automotive body welding lines. The purpose is twofold. First, to help researchers focus their work on realistic problems, we exhibit the nature of randomness actually found in two industrial manufacturing systems and provide a data source for realistic probability distributions. Second, we assess the validity of two common assumptions regarding this randomness in automotive manufacturing. Many queueing network models assume that certain random variables are independent and exponentially distributed. Though often reasonable, the primary motivation for the independence and exponentiality assumptions is mathematical tractability.</t>
  </si>
  <si>
    <t>We consider the problem of determining the allocation of demand from different customer orders to production batches and the schedule of resulting batches to minimize the total weighted earliness and tardiness penalties in context of batch chemical processing. The problem is formulated as a mixed‐integer nonlinear programming model. An iterative heuristic procedure that makes use of the network nature of the problem formulation is presented to approximate an optimal solution. An algorithm polynomial in the number of batches to produce is also presented that optimally solves the problem under special cost structures.</t>
  </si>
  <si>
    <t>This paper describes a periodic review, fixed lead time, single‐product, single‐facility model with random demand, lost sales and service constraints that was developed for potential application at a Western Canadian retailer. The objective of this study was to determine optimal (s, S) policies for a large number of products and locations. To this end, we evaluate the long run average cost and service level for a fixed (s, S) policy and then used a search procedure to locate an optimal policy. The search procedure is based on an efficient updating scheme for the transition probability matrix of the underlying Markov chain, bounds on S and monotonicity assumptions on the cost and service level functions. A distinguishing feature of this model is that lead times are shorter than review periods so that the stationary analysis underlying computation of costs and service levels requires subtle analyses. We compared the computed policies to those currently in use on a test bed of 420 products and found that stores currently hold inventories that are 40% to 50% higher than those recommended by our model and estimate that implementing the proposed policies for the entire system would result in significant cost savings.</t>
  </si>
  <si>
    <t>The rise of global markets and increasingly virtual companies has focused management attention on competition between supply chains. Many schools of management and engineering are adopting integrated curricula that prepare students to design and manage the resulting complex global web of material and information flows. In this paper, we examine the curricula used by many top engineering and graduate business schools for courses in supply chain management. We present a framework for supply chain management and highlight supporting material and pedagogy. We also classify popular supply chain case studies within our framework and provide useful References to recent business press treatment of these issues.</t>
  </si>
  <si>
    <t>This paper describes an Internet implementation of the Beer Distribution Game. Many teachers demonstrate the bullwhip effect that is often observed in supply chains by playing this game with their students. This implementation has the advantage of considerably reducing the time required to play the game.</t>
  </si>
  <si>
    <t>For decades, the Beer Game has taught complex principles of supply chain management in a finished good inventory supply chain. However, services typically cannot hold inventory and can only manage backlogs through capacity adjustments. We propose a simulation game designed to teach service‐oriented supply chain management principles and to test whether managers use them effectively. For example, using a sample of typical student results, we determine that student managers can effectively use end‐user demand information to reduce backlog and capacity adjustment costs. The game can also demonstrate the impact of demand variability and reduced capacity adjustment time and lead times.</t>
  </si>
  <si>
    <t>Siemens Brief Case Game Supply Chain Simulator provides a practical setting for experiential learning exercises about supply chains. The game, drawing upon an actual situation, models the jobs of nine supply chain activities required to transform an order placed by the customer into a delivered product. Using the detail and complexity of the game, instructors can develop learning exercises that focus on a wide range of supply chain management issues. This paper describes two learning exercises with different objectives and for different audiences that we successfully delivered using the Brief Case Game. One exercise provides a concrete example of typical activities in a supply chain and their interactions. The other exercise leads students to discover what creates a need for coordination, what activities in a supply chain require coordination, and what methods work well. These exercises are suited for small upper level undergraduate and graduate courses in logistics and supply chain management. While significant resources were used to develop exercises and deliver the game, students were enthusiastic about the approach and demonstrated that they learned about the complexity inherent in managing supply chains.</t>
  </si>
  <si>
    <t>This paper discusses four experiments and experiences with the use of supply chain management software, in this case the CAPS Logistics software, at different levels of undergraduate and graduate education at the School of Industrial and Systems Engineering at the Georgia Institute of Technology. We hope that the readers will get an idea of the commitment and resources necessary to integrate supply chain software into the classroom as well as the potential rewards.</t>
  </si>
  <si>
    <t>By focusing on the management of entire value chains, supply chain management has gained increasing popularity in management research and in the teaching of global businesses. The right practices can take companies to great heights; lack of attention can draw companies close to peril. In teaching supply chain management to business executives, there are four major issues that need to be highlighted: flawless execution of operations, the change from supply to demand focus, outsourcing and supply base development, and partnership implementation. This article explains these four issues, and the material that is developed at IMD to teach each of them.</t>
  </si>
  <si>
    <t>In this article, we describe the Global Project Coordination Course, a course in which project teams composed of three students from each of two overseas universities execute company‐sponsored projects dealing with global supply chain management issues. The $75,000 to $100,00 contributed in total by the three to four sponsoring companies funds all course expenses. We assess the benefits and challenges of the use of cross‐cultural project teams with diverse educational backgrounds. We conclude that the course provides a unique and effective vehicle for furthering students' knowledge of Supply Chain Management and Information Systems, improving understanding of “soft” issues, and training students to work in diverse, global, cross‐cultural project teams.</t>
  </si>
  <si>
    <t>This paper presents a variant of the popular beer game. We call the new game the stationary beer game, which models the material and information flows in a production‐distribution channel serving a stationary market where the customer demands in different periods are independent and identically distributed. Different players, who all know the demand distribution, manage the different stages of the channel. Summarizing the initial experience with the stationary beer game, the paper provides compelling reasons why this game is an effective teaching tool.</t>
  </si>
  <si>
    <t>The field of POM is steadily expanding its scope. This allows us to pursue interesting new fields of inquiry and makes us ever more relevant to the needs of practitioners. But it also increases the risk that over time our efforts will become fragmented and unfocused, causing us to slowly lose our sense of community and break up into separate camps. In this paper I ask, “What kind of new organizing framework, or ‘architecture,’ will allow us to maintain our sense of community as our interests diverge?” I describe the experience of one academic organization that faced a similar problem several years ago and how the situation was resolved. This experience leads us to propose a possible solution to Pom's emerging problem: engage with real operations managers and focus our efforts on helping them deal with the actual problems they are facing in today's complex and fast‐changing world.</t>
  </si>
  <si>
    <t>Testing and cross‐validation of theories and paradigms are necessary to advance the field of manufacturing strategy. When the findings of one study are also obtained in other studies, using entirely different databases, we become more confident in the results. Replication alleviates concerns about spurious results and is one motivation for this study.</t>
  </si>
  <si>
    <t>Research in the area of operations strategy has made significant progress during the past decade in terms of quantity of articles published, as well as the quality of these articles. Recent studies have examined the published literature base and determined that, in general, the field has progressed beyond an exploratory stage to a point where there is a core set of basic terminology and models. Concurrent with the formation and solidification of a core terminology, there is an increasing emphasis on developing and employing a set of reliable, valid, and reproducible methods for conducting research on operations strategy.</t>
  </si>
  <si>
    <t>This paper explores the effect that unions have on a firm's ability to reengineer manufacturing processes. We begin by exploring the various effects that a union may have in a manufacturing environment. Next, we briefly review how unions may affect managerial initiatives to reengineer processes and improve manufacturing performance. The third section analyzes an existing database to test for differences in cycle time and manufacturing performance between union and nonunion firms. Finally, we discuss the implications of the study for future operations strategy research and note how a different form of union‐management relationships is beginning to evolve.</t>
  </si>
  <si>
    <t>This paper compares flexible automation with labor‐intensive manufacturing processes in a batch production environment and considers learning, forgetting, inventory carrying costs, setup costs, production demand volume, previous production experience, and the proportion of material to labor cost. While flexible automation typically can reduce setup times, and therefore inventory carrying costs through smaller optimal batch sizes, the results of this research show that the effect of forgetting on relative cost savings is difficult to predict in some situations. When using optimal lot sizes in both the automated and labor environments, cost savings from flexible automation may be smaller than expected or may occur in different ways than anticipated.</t>
  </si>
  <si>
    <t>This paper compares several different production control policies in terms of their robustness to random disturbances such as machine failures, demand fluctuations, and system parameter changes. Simulation models based on VLSI wafer fabrication facilities are utilized to test the performance of the policies. Three different criteria, namely, the average total WIP, the average backlog, and a cost function combining these measures, are used to evaluate performance. Among the policies tested, the Two‐Boundary Control policy outperforms the others.</t>
  </si>
  <si>
    <t>The future of the global industry lies in the continuous improvement of both products and processes, a renewed commitment to competition, and an aggressive approach to satisfying customers needs in quality, quantity, and timing. In quality management, the degree of customer satisfaction for a given product may be measured in the form of the loss to society. This loss is formulated as a function of the deviation from the target for each of the product's quality characteristics. The greater the variability of uncontrolled factors during manufacturing or production the larger will be that loss.</t>
  </si>
  <si>
    <t>This paper describes the supply chain tour, an expansion of the widely used facility tour pedagogy. A supply chain tour is a tour of facilities sequentially related in the creation of value that is designed to expose critical linkages and illustrate Supply Chain Management concepts and theories. Effectively using the supply chain tour pedagogy requires the instructor to create a standardized approach to managing the facility tour; a checklist is provided for this purpose. An example supply chain tour, used in the author's classes, is described.</t>
  </si>
  <si>
    <t>This paper discusses a framework for strategic supply chain design that rests on an assortment of conceptual approaches. These approaches include benchmarking fast‐evolving industries to posit principles of supply chain dynamics and integrating supply chain design into the concurrent processes of product and manufacturing system design. These approaches yield insights into sourcing strategy as well as implementation of concurrent engineering.</t>
  </si>
  <si>
    <t>This study employs structured interviews in a field setting to develop an in‐depth understanding of how a specific human resource decision affected manufacturing performance at 30 plants using advanced manufacturing technologies. Initial results suggested that there is no relationship between the skill level of operational employees and the level of performance of the installations. When a measure of “fit” between environmental characteristics and skills was employed, however, there was a significant relationship between the fit measure and performance.</t>
  </si>
  <si>
    <t>Cyclicality is a well‐known and accepted fact of life in market‐driven economies. Less well known or understood, however, is the phenomenon of amplification as one looks “upstream” in the industrial supply chain. We examine the amplification phenomenon and its implications through the lens of one upstream industry that is notorious for the intensity of the business cycles it faces: the machine tool industry. Amplification of demand volatility in capital equipment supply chains, e. g., machine tools, is particularly large relative to that seen in distribution and component parts supply chains.</t>
  </si>
  <si>
    <t>Flowshop scheduling problems with setup times arise naturally in many practical situations. This paper provides a review of static and deterministic flowshop scheduling research involving machine setup times. The literature is classified into four broad categories, namely sequence independent job setup times, sequence dependent job setup times, sequence independent family setup times, and sequence dependent family setup times. Using the suggested classification scheme, this paper organizes the flowshop scheduling literature involving setup and/or removal times and summarizes the existing research for different flowshop problem types. This review reveals that, while a considerable body of literature on this subject has been created, there still exist several potential areas worthy of further research.</t>
  </si>
  <si>
    <t>This research considers a multi‐item newsvendor problem with a single capacity constraint. While this problem has been addressed in the literature, the focus here is on developing simple, closed‐form expressions for the order quantities. The benefit of such an approach is that the solutions are straightforward to calculate and have managerial appeal. Additionally, we show these expressions to be optimal under a variety of conditions. For more general cases when these optimality conditions do not hold, we use these expressions as heuristic solutions. Via computational studies, we demonstrate that these heuristics are extremely effective when the optimality conditions are not satisfied.</t>
  </si>
  <si>
    <t>We develop analytical models for performance evaluation of Fabrication/Assembly (F/A) systems. We consider an F/A system that consists of an assembly station with input from K fabrication lines. Each fabrication line consists of one or more fabrication stations. The system is closed with a fixed number of items circulating between each fabrication line and the assembly station. We present algorithms to estimate the throughput and mean queue lengths of such systems with exponential processing times. We then extend our approach to analyze F/A systems with general processing time distributions. Numerical comparisons with simulations demonstrate the accuracy of our approach.</t>
  </si>
  <si>
    <t>This paper is concerned with the problem of order picking in mail order companies. Order picking is the retrieval of items from their warehouse storage locations to satisfy customer orders. Five order picking policies, strict order, batch, sequential zone, batch zone, and wave, are evaluated using labor requirements, processing time, and customer service as performance measures. A simulation model was developed to investigate these picking policies in a mail order environment. Prior research has focused on the study of individual picking policies. This study extends the prior research by evaluating multiple picking policies under varying operating conditions. The results of the study seem to indicate that (1) wave picking and batch picking perform well across the range of operating conditions considered in this study, and (2) sequential zone and batch zone picking do not perform well, especially as the order volume increases. However, the benefits and drawbacks to each picking policy must be taken into account. The key to effective implementation of an order picking system is to match the firm's business strategy, capabilities, technology, and space requirements with an order picking policy that maximizes the benefits of order picking to the firm and its customers.</t>
  </si>
  <si>
    <t>This research investigated the value of protecting the continuity of release batchs in a transfer batching environment, by modifying the SPT rule. A simulation model of a job shop was used to test the modified SPT rule. The performance measures evaluated were mean flow time, flow time variance, and mean lateness. Conditions under which the SPT modification improved results were as follows: large number of transfer batches, small setup time to process time ratio, and large variation in process times from station to station. The results suggest that shop loading is not a significant factor affecting performance of the modified SPT rule.</t>
  </si>
  <si>
    <t>To control the production of different parts on a single flow line, managers can choose between the Single‐kanban, Dual‐kanban, and Conwip. This paper therefore compares the three different systems. The results show that Conwip consistently produces the shortest mean customer wait time and lowest total work‐in‐process. Our results also contradict the finding of a previous study, which showed that Dual‐kanban performed better than Single‐kanban. The different findings can, however, be attributed to the use of a material transfer policy, which favors the Dual‐kanban modeled in the previous study. Our study shows that transferring replenished containers immediately to downstream stations, increasing the number of cards, and reducing the withdrawal cycle reduce the mean customer wait time significantly.</t>
  </si>
  <si>
    <t>In this paper we study the time complexities of some two‐ and three‐stage no‐wait flowshop makespan scheduling problems where, in some stage, all the jobs require a constant processing time and the stage may consist of parallel identical machines. Polynomial time algorithms are presented for certain problems, while several others are proved to be strongly NP‐complete.</t>
  </si>
  <si>
    <t>Traditionally, the problems of equipment maintenance scheduling and production scheduling in a multi‐product environment have been treated independently. In this paper, we develop a Markov decision process model that simultaneously determines maintenance and production schedules for a multiple‐product, single‐machine production system, accounting for the fact that equipment condition can affect the yield of different product types differently. The problem was motivated by an application in semiconductor manufacturing. After examining structural properties of the optimal policy, we compare the combined method to an approach often used in practice. In the nearly 6,000 test problems studied, the reward from the combined method was an average of more than 25 percent greater than the reward from the traditional method.</t>
  </si>
  <si>
    <t>The purpose of this paper is to model and analyze supply contracts with periodical commitment, in which the order quantities are fixed and stationary, with limited flexibility to change the order quantity at a cost to the buyer. A solution methodology is provided for the general, stochastic problem, and consideration is given to specific demand distributions. The deterministic model is also investigated, formulating the problem as a mixed‐integer linear program and as a network flow problem. Computational analyses are conducted, and the extension of the basic problem to the multiple‐product, multiple‐constraint problem is discussed.</t>
  </si>
  <si>
    <t>In this article we pass on advice for getting through a dissertation that we found useful in our roles as dissertation advisors and doctoral students. We have also included some other hints on starting and getting through a doctoral program, as well as beginning an academic career. We hope that readers in a position to advise Ph.D. students will convey the recommendations stated here to their students. Since the final responsibility for completing the degree rests with the student, the advice given here is, by and large, addressed directly to students and can be passed on to them in its current form.</t>
  </si>
  <si>
    <t>The importance of evaluating the effectiveness of the purchasing function in firms along multiple criteria has attracted considerable attention. However, few studies have identified the defining elements that constitute purchasing competence. This paper introduces the construct of purchasing competence using a second‐order factor structure derived from purchasing practices identified from the literature. The validity of the construct (purchasing competence) is tested using data from a sample of 179 firms. The results indicate (1) the construct validity of purchasing competence and (2) the predictive validity of purchasing competence, which has a significant positive influence on total quality management performance and customer satisfaction. The implications of these findings for additional research are discussed.</t>
  </si>
  <si>
    <t>After several years of use of electronic data interchange (EDI) in various industries, the literature is still inconclusive regarding the benefits gained from its usage. We investigated contextual factors of two types: non‐managerial (product diversity, product customization, production instability, and organizational size) and managerial (just‐in‐time and quality management), that might have confounded past results. Our results indicate that the extent of EDI use is significantly related to delivery performance after controlling for the above‐mentioned factors. Furthermore, the data set supported the moderating effect of production instability on the relationship between the extent of EDI use and delivery performance achieved, but failed to support the moderating effect of organizational size.</t>
  </si>
  <si>
    <t>Using the latest information technology, powerful retailers like Wal‐Mart have taken the lead in forging shorter replenishment‐cycles, automated supply systems with suppliers. With the objective to reduce cost, these retailers are directing suppliers to take full responsibility for managing stocks and deliveries. Suppliers' performance is measured according to how often inventory is shipped to the retailer, and how often customers are unable to purchase the product because it is out of stock. This emerging trend also implies that suppliers are absorbing a large part of the inventory and delivery costs and, therefore, must plan delivery programs including delivery frequency to ensure that the inherent costs are minimized.</t>
  </si>
  <si>
    <t>This paper investigates the performance impact of lot‐sizing rule (LSR) selection and freezing of the master production schedule (MPS) in multi‐item single‐level systems with a single resource constraint under deterministic demand. The results of the study show that the selection of LSRS and the parameters for freezing the MPS have a significant impact on total cost, schedule instability, and the service level of the system. However, the selection of LSRS does not significantly influence the selection of the MPS freezing parameters. The basic conclusions concerning the performance of the freezing parameters under a capacity constraint agreed with previous research findings without consideration of capacity constraints.</t>
  </si>
  <si>
    <t>The lot‐sizing problem in capacitated multi‐stage systems with a serial product structure is addressed. This is a complex optimization problem that is part of the decision set in material requirements planning (MRP) systems. The mathematical model that describes the problem uses the concept of echelon stock and includes lead times. Setup times are taken into account, which implies that the problem of finding a feasible solution is NP‐Complete. This paper proposes a heuristic method that provides a production plan in order to minimize inventory, production, and setup costs. The heuristic starts from a solution for the uncapacitated problem, which is given by the sequential application of the Wagner‐Whitin algorithm. Feasibility is then attempted by shifting production amounts between periods. Computational tests conducted in 1,800 instances with up to 40 components and 18 periods have shown that feasible solutions were obtained in 83.7% of the instances. For the infeasible instances, on average, the heuristic is able to find solutions with very low capacity excess. The solutions' quality is evaluated through a lower bound provided by Lagrangean relaxation and on average the gap is less than 10%.</t>
  </si>
  <si>
    <t>Manufacturing history is too often neglected in operations management and its lessons lost. Its usefulness for testing theory is under‐appreciated. This paper uses critical aspects of the history of manufacturing to provide support for the Theory of Swift, Even Flow as an explanation of productivity gain. The rise of Britain in the Industrial Revolution and the rapid overtaking of Britain by the United States and Germany are argued to be thoroughly consistent with Swift, Even Flow, thereby vindicating both theory and the usefulness of history.</t>
  </si>
  <si>
    <t>Two simultaneous developments took place during the so‐called Industrial Revolution (1760–1830): the industrialization of Britain and other countries in Europe and the deindustrialization of a number of non‐European countries, including India. I identify international relations as a major driver of the three components—demand, innovations, and capital formation—of the Industrial Revolution. I also offer an alternate perspective on hypotheses proposed by Schmenner in the preceding article in this issue.</t>
  </si>
  <si>
    <t>This article describes the first fully integrated material planning system to facilitate the management of a remanufacturing facility. A number of firms are already engaged in this activity. They remanufacture automobile, truck, and other vehicle components, like starters, alternators, transmissions, and so forth. These firms take in used components, disassemble them, and assemble saleable products from the good parts they find. There is considerable uncertainty in the supply of used components, the good parts in those components, and the demand for remanufactured products. Our system is based on material requirements planning logic, something that many firms in the industry are already familiar with. Meetings with experts in the industry were used to set the parameters of the system and evaluate its approach.</t>
  </si>
  <si>
    <t>We present a two‐period model of remanufacturing in the face of competition. In our model, an original equipment manufacturer (OEM) competes with a local remanufacturer (L) under many reverse logistics configurations for the returned items. After establishing the Nash Equilibrium in the second period sub‐game, we use numerical experiments for comparative statics. OEM wants to increase L'S remanufacturing cost. Surprisingly, while L competes in the sales market, she has incentives to reduce oem's remanufacturing cost. A social planner who wants to increase remanufacturing can give incentives to the OEM to increase the fraction available for remanufacturing, or reduce his remanufacturing costs.</t>
  </si>
  <si>
    <t>Firms are often encouraged to offer environmentally friendly products as a demonstration of corporate citizenship. However, this may prove to be an unrealistic expectation since a rational firm will only engage in profitable ventures; those that increase shareholder wealth. We develop a framework for analyzing the profitability of reuse activities and show how the management of product returns influences operational requirements. We show that the acquisition of used products may be used as the control lever for the management and profitability of reuse activities. These activities, termed product acquisition management, affect several important business decisions. First, if a firm is to pursue reuse activities, these reuse activities must be value‐creating. Second, if a firm is to compete by offering remanufactured products, then we show how product returns management influences the overall profitability of such activities via a trial and error EVA approach. Third, we show how operational issues are strongly affected by the approach used to manage product returns. There is a need for future research specifying the mathematical relationship between acquisition price and the nominal quality of the returned product.</t>
  </si>
  <si>
    <t>Efficient implementation of closed‐loop supply chains requires setting up appropriate logistics structures for the arising flows of used and recovered products. In this paper we consider logistics network design in a reverse logistics context. We present a generic facility location model and discuss differences with traditional logistics settings. Moreover, we use our model to analyze the impact of product return flows on logistics networks. We show that the influence of product recovery is very much context dependent. While product recovery may efficiently be integrated in existing logistics structures in many cases, other examples require a more comprehensive approach redesigning a company's logistics network in an integral way.</t>
  </si>
  <si>
    <t>Managers realize that they should avoid complex green supply initiatives when they do not have the capabilities to implement them. However, they have little guidance on how these capabilities can be developed. This paper provides an initial analysis of the role of supply management capabilities in green supply. We argue that the implementation of green supply is better explained by focusing on the development and deployment of an organization's specialized internal resources, rather than by the more usual focus on external environmental pressures on a firm. Further, we argue that capabilities appropriate for green supply are developed by a proactive corporate environmental stance and by a more strategic purchasing and supply management approach.</t>
  </si>
  <si>
    <t>Product stewardship is the set of practices related to reducing risks from chemical and process hazards in a company's supply chain. This paper develops an economic framework for evaluating supply chain liability as a driver for adopting product stewardship. Companies that outsource production may face residual liability for damages from use of their products, when liabilities are large enough to exceed supply chain partners' assets. The resulting potential liabilities can be mitigated through product stewardship. This paper shows that extended supply chain liabilities provide incentives for investing in reducing environmental hazards throughout the supply chain.</t>
  </si>
  <si>
    <t>Companies are increasingly being held accountable for the life‐cycle impact of their products and services. Transportation is frequently a major component of this life‐cycle impact. Hence, to reduce total environmental impact, logistics managers will have to become more sophisticated in their understanding of how they can reduce the environmental impact of their transportation operations, without negatively affecting the cost or effectiveness of these operations. In line with this mandate, we quantify the dynamic impact of road vehicles on the environment. In most emission models, a constant speed is used depending only on the specific road type. Using such a model will lead to an underestimation of the effective emissions. It turns out that the differences with a more realistic dynamic assessment model are significant. The analysis here suggests that the policy consequences of these differences for both public sector managers and private companies are potentially quite important.</t>
  </si>
  <si>
    <t>We examine the relationship between lean manufacturing practices and environmental performance as measured in terms of air emissions and resource use. We draw on two unique surveys of 31 automobile assembly plants in North America and Japan, which contain information on manufacturing practice and environmental performance, as well as in‐depth interviews with 156 plant level employees at 17 assembly plants. Our survey results and interviews suggest that lean management and reduction of air emissions of volatile organic compounds (vocs) are associated negatively. Lean manufacturing practices contribute to more efficient use of paints and cleaning solvents, but these in‐process changes are not sufficient to meet the most stringent air regulations. We found some evidence to support the link between lean practices and resource efficiency. While our survey results were in hypothesized direction, they were not statistically significant. In‐depth semi‐structured interviews, however, suggest a more robust relationship, and we use them to describe some mechanisms by which all three aspects of lean management (buffer minimization, work systems, and human resource management) may be related to environmental management practices and performance.</t>
  </si>
  <si>
    <t>Lean production may have a significant public good spillover—improved environmental performance. However, empirical evidence of the link between lean production practices and environmental performance has not resolved the nature of the relationship. To explore this issue, we conduct an empirical analysis of the environmental performance of 17,499 U.S. manufacturing establishments during the time period 1991–1996. We find that those establishments that adopt the quality management standard ISO 9000 are more likely to adopt the environmental management standard ISO 14000. We also find strong evidence that lean production, as measured by ISO 9000 adoption and low chemical inventories, is complementary to waste reduction and pollution reduction.</t>
  </si>
  <si>
    <t>As customers, the public and other stakeholders are increasingly demanding that manufacturing firms improve their approach to environmental management, some plants have moved to develop an orientation that is increasingly proactive. Synthesizing earlier research, environmental management orientation is defined here to include system analysis and planning, organizational responsibility, and management controls. The relationship between a proactive orientation and two sets of internal factors, specifically the personal views of plant managers and plant‐specific characteristics, was tested using survey data from the furniture industry. The production outlook for the plant was critical, with a favorable outlook fostering a more proactive environmental management orientation. After controlling for plant‐specific factors, personal views also were influential; an increasing emphasis on short‐term economic value was related to a more reactive plant‐level orientation. Thus senior corporate management can foster strong plant‐level environmental management through a more balanced emphasis on economic and ethical values and continued investment in a plant's long‐term viability.</t>
  </si>
  <si>
    <t>This study assesses internal drivers of a firm's level of environmental awareness, including methods for incorporating environmental objectives into the strategic planning of operations, communication of objectives throughout the organization, and deployment of accountability to operating personnel and managers for environmental performance. Challenges firms may encounter in motivating and holding employees and process owners accountable for environmental performance are discussed, as well as a potential for inconsistencies between management's espoused theories and theories in use. A case study of a steel manufacturer is used to determine how accountability for and awareness of environmental objectives can be operationally implemented.</t>
  </si>
  <si>
    <t>Since “Normal Accidents: Living With High‐Risk Technologies” was first published in 1984, there have been very few tests of its validity or its application to different classes of technology or organizations. This paper describes a robust, parametric test of Normal Accident Theory applied to a class of high‐risk systems: petrochemical plants and refineries. The theory has important implications for scholars interested in the relationship of organizations to the natural environment and managers responsible for safe, socially responsible, and environmentally appropriate operation of high‐consequence systems.</t>
  </si>
  <si>
    <t>Can best‐practice quality firms leverage their quality programs for environmental management? This paper explores this question by comparing the implementation of successful and unsuccessful quality and environmental initiatives in five manufacturing‐ and five service‐sector Malcolm Baldrige National Quality Award (mbnqa) winners. The results lead to a series of propositions to guide future research. While the literature suggests that quality and environmental programs are closely related, this study finds that drivers of successful environmental initiatives are not the same as those for successful quality initiatives.</t>
  </si>
  <si>
    <t>The ISO 9000 series of quality management systems standards and the more recent ISO 14000 environmental management systems standards have generated much controversy among practitioners. Although ISO 9000 has become a de facto requirement for many firms, its effects are poorly understood, and similarly the value and domain of applicability of ISO 14000 have been questioned. This paper reports on an exploratory study into the global spread of ISO 14000. We interviewed practitioners worldwide to identify factors that they believe explain differences between national ISO 14000 certification counts. We then collected quantititive data for these factors and, using regression analysis, we found that exports, environmental attitudes (combined with economic development), and ISO 9000 certification count were significant. The fact that ISO 9000 appears as an important factor explaining diffusion of ISO 14000 certifications suggests that the drivers behind the two have significant overlap. This indicates that, although ISO 14000 is an environmental standard, many of the factors driving national certification patterns are not at all environmental in nature, and that ISO 14000 therefore needs to be studied from a broader perspective than from a purely environmental point of view.</t>
  </si>
  <si>
    <t>This paper integrates a stakeholder perspective into the resource‐based view of the firm, to analyze the mechanisms that link the adoption of the international Environmental Management Standard ISO 14001 to firms' competitive advantage. This paper shows that the perceived competitiveness impact of the standard depends mostly on the involvement of firms' external stakeholders (distributors, customers, community members, and regulatory agencies) in its design. ISO 14001 is a process standard, and it is difficult for stakeholders to get credible information on the effectiveness of the standard if they are not involved in its design. Stakeholders' involvement in a firm's ISO 14001 standard becomes a valuable organizational capability, which is difficult to imitate by competitors. The analysis is supported by primary data collected from a questionnaire mailed to 152 firms, resulting in 55 observations representing 30% of the total number of firms certified in the U.S. in August 1998.</t>
  </si>
  <si>
    <t>Since 1980, practitioner interest in the field of quality management (qm) has grown significantly, resulting in academic researchers embracing QM as a legitimate discipline of study. One approach to evaluating the intellectual health of a discipline is an examination of doctoral dissertation research. This work both complements and extends other published reviews of the quality management discipline by analyzing doctoral dissertation research since 1981, categorizing this research, examining shifts in major research themes, evaluating data collection and analysis methodologies, and discussing general trends in this research area. Our findings suggest that the challenges in QM have become more interdisciplinary and integrated, and reveal an encouraging trend toward more rigorous research methodologies and the increased use of theories from other disciplines, leading to a more mature body of research in this field.</t>
  </si>
  <si>
    <t>Quality management has often been advocated as being universally applicable to organizations. This is in contrast with the manufacturing strategy contingency approach of Operations Management that advocates internal and external consistency between manufacturing strategy choices. This article empirically investigates whether quality management practices are contingent on a plant's manufacturing strategy context, by examining the use of process quality management practices—a critical and distinctive subset of the whole set of quality management practices—across plants representative of different manufacturing strategy contexts. The study strongly suggests that process quality management practices are contingent on a plant's manufacturing strategy, and identifies mechanisms by which this takes place.</t>
  </si>
  <si>
    <t>This paper develops a theoretical framework that relates a service guarantee to service quality. The framework hypothesizes that a service guarantee can positively affect service quality through its positive effect on both learning through service failure and employee motivation and vision. A longitudinal, empirical study was conducted to test these hypotheses. Surprisingly, the service guarantee was not found to have a direct effect on learning through service failure. However, the service guarantee clearly had a positive effect on service quality primarily through its positive effect on employee motivation and vision. The research strongly supports using a service guarantee to improve service quality.</t>
  </si>
  <si>
    <t>Poka‐yoke (mistake‐proofing) is a powerful quality improvement approach, which usually employs relatively simple devices to achieve marked improvements. Inexpensive jigs, fixtures, switches, and gauges act as obvious environmental cues to signal mistake detection. Poka‐yoke has been largely ignored as an avenue for serious academic research. This paper provides scientific underpinning to the largely anecdotal mistake‐proofing literature, by drawing upon research from psychology and cognitive science concerning human error. We delineate areas where additional research would be worthwhile, and guide practitioners in understanding what they are trying to accomplish and how poka‐yoke devices attain this end.</t>
  </si>
  <si>
    <t>Quality has been in the limelight as organizations have sought to create a competitive advantage and theorists have sought to understand the implications of quality management. This paper examines the synergistic effects of the quality emphasis in the organizations, the use of appropriate work force management practices, and the managerial performance outcomes as interactive phenomena. Using data from multiple levels of employees in manufacturing units in various industries, we tested hypotheses regarding the managerial performance impact of the synergy in work force management practices and the quality emphasis. The results indicate that the effectiveness of work force management practices in enhancing managerial performance varies with the emphasis on quality that is manifested by meeting and exceeding customer needs and preferences through accurate, consistent, reliable, and durable products, and by making design changes in the products as desired by the customer.</t>
  </si>
  <si>
    <t>This paper is based on the cumulative or synergies theory of manufacturing performance, as opposed to the trade‐off perspective. The paper compares the cases of two British contract electronics assemblers, the first one having achieved a high level of performance on productivity, quality, and dependability, and the second one having achieved a lower level of performance on these criteria but higher flexibility. The case material is used to develop a “high school” analogy that helps to understand why companies come to achieve cumulative manufacturing performance in an industrial sector where competitive pressure is particularly high.</t>
  </si>
  <si>
    <t>Much of the early literature in the area of quality management literature is anecdotal, prescriptive, and methodologically suspect. As such, theory construction and rigorous empirical testing is a relatively recent development with the emphasis very much on quality practices. However, the various dimensions of quality performance and the relationship between them have received less attention from the research community. More specifically, the role of design quality has not been fully addressed in empirical studies. To address this gap we developed a path model incorporating quality practices, design quality, conformance quality, external quality‐in‐use, product cost, time‐to‐market, customer satisfaction and business performance. The model was tested with data collected from 200 suppliers in the electronics sector in the Republic of Ireland. Data analysis of the data indicated considerable support for the conceptual model.</t>
  </si>
  <si>
    <t>This paper investigates the relationship between aspects of quality and long run profitability and growth of a firm. The paper first determines whether a stable relationship among price, aspects of quality, and the sales rate exists, by examining the equilibrium properties of a dynamic model. Then, we use the derived equilibrium expressions to develop insights into the strategic nature of “quality reputation” and, how to integrate marketing (i.e., pricing) and quality related decisions. The paper shows under certain conditions it might be more advantageous to manipulate “quality reputation” through advertising and product innovations than to increase product quality. We comment on quality based strategic options a firm must consider to ensure long run growth and profitability.</t>
  </si>
  <si>
    <t>A heated debate continues over the need for trade‐offs in operations strategy. Some researchers call for plants to focus on a single manufacturing capability and devote their limited resources accordingly, while others claim that advanced manufacturing technology (amt) enables concurrent improvements in quality, cost, flexibility, and delivery. Yet there is little empirical evidence for or against the trade‐off model. In response, this study addresses the question: “To what extent do manufacturing plants view competitive priorities as trade‐offs?” We employ survey data collected from managers and operators in 110 plants that have recently implemented AMT. Our findings suggest that trade‐offs remain. However, perceived differences in competitive priorities are subtle and may vary across levels of the plant hierarchy.</t>
  </si>
  <si>
    <t>A growing number of sophisticated observers are coming to believe that the forces driving the so‐called New Economy are fundamentally reshaping world industry. Moreover, the combination of fast growth and the excitement associated with leading edge technologies has made New Economy companies magnets for management talent—and particularly for the ambitious young people who attend our management programs. Are we providing these potential managers with a good foundation for managing operations in such companies? Are the principles that we traditionally have taught in operations management (om) courses sufficiently robust that they can still be applied to New Economy operations? In this paper we argue that, although some of our familiar concepts and techniques continue to be applicable to information‐intensive operations, many are not. We sketch out a way to think conceptually about the important differences between the Old and the New Economies, and their implications for operations management teaching and research.</t>
  </si>
  <si>
    <t>We developed a taxonomy of service processes in electronic retailing using data from 255 electronic food retailers. The taxonomy is comprised of eight service process configurations. Analysis of publicly available data on on‐line customer ratings for 52 retailers in the study sample shows that the ordering of the configurations in the taxonomy on a continuum of low to high flexibility is associated positively with (i) customer satisfaction with web site aesthetics, web site navigation, product selection, product information, customer support, and ease of return, and (ii) customer loyalty.</t>
  </si>
  <si>
    <t>Using case study data, we describe how a large personal computer manufacturer changed its supply‐chain management strategy after outsourcing the majority of its design and manufacturing activities to a network of focused suppliers. To cope with this new structure, the firm created highly skilled generalists, “supply‐chain integrators,” who coordinate product development, marketing, production, and logistics from product concept to delivery across firm boundaries. We particularly focus on the skill‐set that characterizes these integrators. Finally, we use the case evidence, combined with previous theory, to suggest a specific program of research into coordinating product development across disaggregated supply chains.</t>
  </si>
  <si>
    <t>In this issue, Robert Hayes has written provocatively about the implications of the digital economy for Operations Management (om). Here I examine and illustrate a simple four‐stage framework for thinking about these implications: advances in digital technology (stage 1) lead to business developments (stage 2), which impact the views of OM‐relevant thought leaders (stage 3), which influence the conduct of OM activities (stage 4). This framework provides a perspective for viewing the evolution of OM and indicates how educators, researchers, and practitioners can steal the march on mainstream thinking.</t>
  </si>
  <si>
    <t>This paper presents the results of a natural experiment conducted at a U.S. high‐tech manufacturer. The experiment had as its treatment the adoption, at a single point in time, of a comprehensive enterprise information system throughout the functional groups charged with customer order fulfillment. This information technology (it) adoption was not accompanied by substantial contemporaneous business process changes. Immediately after adoption, lead time and on‐time delivery performance suffered, causing a “performance dip” similar to those observed after the introduction of capital equipment onto shop floors. Lead times and on‐time delivery percentages then improved along a learning curve. After several months, performance in these areas improved significantly relative to preadoption levels. These observed performance patterns could not be well explained by rival causal factors such as order, production, and inventory volumes; head count; and new product introductions. Thus, this longitudinal research presents initial evidence of a causal link between IT adoption and subsequent improvement in operational performance measures, as well as evidence of the timescale over which these benefits appear.</t>
  </si>
  <si>
    <t>I analyzed the contributions made by members of the following constituencies in terms of the number of articles published in the Journal of Operations Management (JOM), Manufacturing and Service Operations Management (M&amp;SOM), and Production and Operations Management (POM): the top 20 U.S. business schools and the top 7 non‐U.S. business schools as ranked by Business Week or U.S. News and World Report, business and government organizations, U.S. business schools ranked between 21 and 50, non‐U.S. business schools not included above, and U.S. business schools not included above. I also analyzed the contributions made by U.S. business schools with top 10 programs in production and operations management; 9 of which are also in the list of top 20 U.S. business schools.</t>
  </si>
  <si>
    <t>Recent advances in predictive maintenance technologies have led many manufacturers to abandon traditional periodic maintenance policies and replace them with predictive maintenance policies. The models in this paper explicitly evaluate the decision to utilize both predictive and periodic maintenance when the objective is to minimize expected maintenance costs per unit time. Renewal theory is used to obtain optimal policies as unique solutions of integral equations that depend on the failure distribution and prediction capabilities. Based on this research, we recommend that practitioners do not abandon the traditional maintenance methods but follow our guidelines for utilizing periodic maintenance in conjunction with the new technologies.</t>
  </si>
  <si>
    <t>This paper studies issues associated with designing process control systems when the testing equipment is subjected to random shifts. We consider a production process with two states: in control and out of control. The process may shift randomly to the out‐of‐control state over time. The process is monitored by periodically sampling finished items from the process. The equipment used to test sampled items also is assumed to have two states and may shift randomly during the testing process. We formulate a cost model for finding the optimal process control policy that minimizes the expected unit time cost. Numerical results show that shifts of the testing equipment may significantly affect the performance of a process control policy. We also studied the effects of the testing equipment's shifts on the selection of process control policies.</t>
  </si>
  <si>
    <t>We consider an inventory model with a supplier offering discounts to a reseller at random epochs. The offer is accepted when the inventory position is lower than a threshold level. We compare three different pricing policies in which demand is induced by the resellers price variation. Policy 1 is the EOQ policy without discount offers. Policy 2 is a uniform price, stock‐independent policy. Policy 3 is a stock level‐dependent, discriminated price policy. Assuming constant demand rates, expressions are obtained for the optimal order quantities, prices, and profits. The numerical experiments show that if it is better to accept a suppliers discount, then it benefits the reseller to transfer the discount to downstream customers.</t>
  </si>
  <si>
    <t>This paper describes a methodology for managing capacity, inventory, and shipments for an assortment of retail products produced by multiple vendors. The vendors differ in lead times, costs, and production flexibility. Product demand is uncertain and fluctuates over time. We develop an optimization model to choose the production commitments that maximize the retailers expected gross profit, given demand forecasts and vendors capacity and flexibility constraints. The model has been incorporated into a decision support system, developed in collaboration with supply chain planners at a global retailer of seasonal and fashion merchandise. The software has been tested by two major retailers.</t>
  </si>
  <si>
    <t>This paper investigates the operational characteristics of a pooling group consisting of two stocking locations, supplied periodically by a central warehouse. The two locations may collaborate by moving inventory between them. The lateral transshipment times are shorter than the regular replenishment lead times, but they are not negligible. Several alternative types of ordering and transshipment policies are examined. Extensive experimentation by simulation leads to the conclusion that the benefits of risk pooling are substantial only when demand is highly variable. Moreover, the type and variability of the demand distributions are key determinants of the appropriate transshipment policy and pooling groups design.</t>
  </si>
  <si>
    <t>Common components are used extensively for reasons including product postponement and expediting new product development. We consider a two‐stage assemble‐to‐order system with two products having uniformly distributed demand, one common component, and product‐specific components. We develop optimization models in which the cost‐minimizing inventory of the components must be determined and allocated to products in order to meet product‐specific service level constraints. We compare two different commonality models based on whether or not the products are prioritized. A distinctive feature of our study is the use of product‐specific service levels. We compare our results with models using aggregate service levels.</t>
  </si>
  <si>
    <t>We treat a three‐stage hybrid flowshop for the production of printed circuit boards (PCB), suggested to us by a real‐life production situation. The problem is to determine a schedule that minimizes the makespan for a given demand profile over a finite planning horizon. We propose a global procedure that utilizes genetic algorithms and three subproblems. The performance of the procedure is evaluated via experimentation over thousands of problem realizations that are randomly generated. The experimental results show the efficiency of the global procedure and provides qualitative answers to the allocation of machines to the various stages.</t>
  </si>
  <si>
    <t>This research examines production planning and control for a remanufacturer that can sell returned items on a graded as‐is basis or remanufacture the returned items. Using a GI/G/1 queuing network, we model the firms decision to remanufacture an optimal product mix over the long run that maximizes profits while maintaining a desired service level. We further use simulation to explore dispatching heuristics that can be used at the shop‐floor level to achieve the desired optimal product mix, while meeting the service level constraint. Our research is grounded in actual practice and the results provide key insights into the decision‐making process required to maximize profits and minimize average flow times for remanufactured products.</t>
  </si>
  <si>
    <t>Scheduling research has had relatively little impact on manufacturing practice, yet within the last several years, there has been an explosive growth in the development and implementation of computer‐based scheduling systems in industry. Changes in the environment have increased the stakes and the opportunities for the results of scheduling research to influence manufacturing competitiveness. This paper draws on field‐related experiences with the development and implementation of scheduling systems to propose high‐impact research topics.</t>
  </si>
  <si>
    <t>Goldratt, the originator of the Theory of Constraints (TOC), maintains that only the system's primary resource constraint(s) should be scheduled at 100% of capacity. All other resources should have excess capacity. This paper presents the results of a simulation experiment that studies how changes in the capacity utilization of a systems two most heavily utilized resources affect the performance of a drum‐buffer‐rope (DBR)scheduling system. The research demonstrates that 100% utilization of the primary constraint is not optimal. It also shows that DBR responds well to relatively low levels of increased capacity at the operations second most heavily utilized resource. This research also highlights several other issues related to capacity utilization that need further investigation.</t>
  </si>
  <si>
    <t>In just‐in‐time inventory management in any manufacturing setting, the general idea has been to release jobs as late as possible (to reduce inventory costs) while still having them arrive at bottleneck machines in time to maintain the desired throughput (by not starving a bottleneck machine). When a cyclic schedule is employed, the throughput is determined by a cyclic sequence of operations known as the cyclic critical path. These operations are not, in general, all performed on a single bottleneck machine. We present an algorithm for releasing jobs that treats this cyclic critical path as the bottleneck. Although this algorithm has the somewhat complex task of not delaying any of these operations on the cyclic critical path, it is greatly simplified by being able to take advantage of the fixed sequence of the cyclic schedule. The result is that the algorithm is relatively simple to implement. Although it uses a simulation‐based analysis, this analysis can all be done and the necessary results stored in advance of its use. We test the algorithm in a job shop environment with stochastic operation times. This algorithm is shown to be effective at reducing inventory while avoiding decreases in throughput.</t>
  </si>
  <si>
    <t>In an era of mass customization, many firms continue to expand their product lines to remain competitive. These broader product lines may help to increase market share and may allow higher prices to be charged, but they also cause challenges associated with diseconomies of scope. To investigate this tradeoff, we considered a monopolist who faces demand curves, which for each of its potential products, decline with both price and response time (time to deliver the product). The firm must decide which products to offer, how to price them, whether each should be make‐to‐stock (mts) or make‐to‐order (mto), and how often to produce them. The offered products share a single manufacturing facility. Setup times introduce disceonomies of scope and setup costs introduce economies of scale. We provide motivating problem scenarios, model the monopolist's problem as a non‐linear, integer programming problem, characterize of the optimal policy, develop near‐optimal procedures, and discuss managerial insights.</t>
  </si>
  <si>
    <t>By including the effects of learning over time on both the production of components and their integration into complete products, we develop an engineering‐based model of outsourcing. This model provides an alternative explanation for much of what other outsourcing theories predict, as well as making several new predictions. In particular, we show that outsourcing decisions can create a path‐dependent outsourcing trap in which a firm experiences higher long‐run costs after an immediate cost benefit. We also describe conditions under which outsourcing a small fraction of component production may dominate either complete insourcing or complete outsourcing. Finally, we show that, with discounting, there is a convex, curvilinear relationship between the optimal outsourcing fraction and the rate of technological change.</t>
  </si>
  <si>
    <t>Customer satisfaction can be achieved by providing rapid delivery of a wide variety of products. High levels of product variety require correspondingly high levels of inventory of each item to quickly respond to customer demand. Delayed product differentiation has been identified as a strategy to reduce final product inventories while providing the required customer service levels. However, it is done so at the cost of devoting large production capacities to the differentiation stage. We study the impact of this postponement capacity on the ability to achieve the benefits of delayed product differentiation. We examine a single‐period capacitated inventory model and consider a manufacturing system that produces a single item that is finished into multiple products. After assembly, some amount of the common generic item is completed as non‐postponed products, whereas some of the common item is kept as in‐process inventory, thereby postponing the commitment to a specific product. The non‐postponed finished‐goods inventory is used first to meet demand. Demand in excess of this inventory is met, if possible, through the completion of the common items. Our results indicate that a relatively small amount of postponement capacity is needed to achieve all of the benefits of completely delaying product differentiation for all customer demand. This important result will permit many firms to adopt this delaying strategy who previously thought it to be either technologically impossible or prohibitively expensive to do so.</t>
  </si>
  <si>
    <t>This paper was motivated by the operational problems faced by Northco, a school uniform manufacturer in the Northeastern United States. Northco was facing high working capital costs while also incurring high stockout and markdown costs. This paper models the impact of inventory holding cost and reactive capacity on Northco's targeted understocking and overstocking cost and offers a solution methodology for such problems. We quantify the impact of varying inventory carrying costs (and hence, high working capital costs) on stockout costs and the value of additional capacity. Our results illustrate that apparel manufacturers with high working capital costs, and hence high inventory carrying costs, should target higher stockout costs and achieve lower capacity utilization. The results presented have application beyond Northco because high working capital cost is endemic to many supply chains.</t>
  </si>
  <si>
    <t>We studied time‐based policies on pricing and leadtime for a build‐to‐order and direct sales manufacturer. It is assumed that the utility of the product varies among potential customers and decreases over time, and that a potential customer will place an order if his or her utility is higher than the manufacturer's posted price. Once an order is placed, it will be delivered to the customer after a length of time called “leadtime.” Because of the decrease in a customer's utility during leadtime, a customer will cancel the order if the utility falls below the ordering price before the order is received. The manufacturer may choose to offer discounted prices to customers who would otherwise cancel their orders. We discuss two price policies: common discounted price and customized discounted price. In the common discounted price policy, the manufacturer offers a single lower price to the customers; in the customized discounted price policy, the manufacturer offers the customers separately for individual new prices. Our analytical and numerical studies show that the discounted price policies results in higher revenue and that the customized discounted price policy significantly outperforms the common discounted price policy when product utility decreases rapidly. We also study two leadtime policies when production cost decreases over time. The first uses a fixed leadtime, and the second allows the leadtime to vary dynamically over time. We find that the dynamic leadtime policy significantly outperforms the fixed leadtime policy when the product cost decreases rapidly.</t>
  </si>
  <si>
    <t>Delivery guarantees are an important element in a customer satisfaction program. When setting delivery guarantees, a firm must consider customer expectations as well as operational constraints. We develop a profit‐maximization model in which a firm's sales organization, with incomplete information on operations' status, solicits orders and quotes delivery dates. If obtained, orders are processed in a make‐to‐order facility, after which revenue is received, minus tardiness penalty if the delivery was later than quoted. We specify conditions for an optimal log‐linear decision rule and provide exact expressions for its effect on arrival rate, mean processing time, and mean cycle time.</t>
  </si>
  <si>
    <t>The web is having a significant impact on how firms interact with each other and their customers. Past stumbling blocks for supply chain integration such as high transaction costs between partners, poor information availability, and the challenges of managing complex interfaces between functional organizations are all dissolving on the web. In this paper, we examine how the web is changing supply chain management. We present a survey of emerging research on the impact of e‐business on supply chain management including descriptive frameworks, analytical models, empirical analysis, and case studies. We classify the work into three major categories: e‐commerce, e‐procurement, and e‐col‐laboration.</t>
  </si>
  <si>
    <t>The available‐to‐promise (atp) function is becoming increasingly important in supply chain management since it directly links production resources with customer orders. In this paper, a mixed integer programming (mip) ATP model is presented. This model can provide an order‐promising and ‐fulfillment solution for a batch of orders that arrive within a predefined batching interval. A variety of constraints, such as raw material availability, production capacity, material compatibility, and customer preferences, are considered. Simulation experiments using the model investigate the sensitivity of supply chain performance to changes in certain parameters, such as batching interval size and customer order flexibility.</t>
  </si>
  <si>
    <t>This paper investigates inventory‐rationing policies of interest to firms operating in a direct market channel. We model a single product with two demand classes, where one class requests a lower order fulfillment lead time but pays a higher price. Demand for each class follows a Poisson process. Inventory is fed by a production system with exponentially distributed build times. We study rationing policies in which the firm either blocks or backlogs orders for the lower priority customers when inventory drops below a certain level. We compare the performance of these rationing policies with a pure first‐come, first‐serve policy under various scenarios for customer response to delay: lost sales, backlog, and a combination of lost sales and backlog.</t>
  </si>
  <si>
    <t>In this paper we compare the following procurement strategies based on their expected costs: strategic partnership, which is based on a long‐term relationship with a single supplier; online search, which is a short‐term strategy; and a combined strategy, which is some combination of the first two strategies. In addition, we determine for the online search and combined strategy the optimal number of suppliers to contact for a price quote, and analyze how it depends on the various cost and demand parameters. The main contribution of this paper is that it does not assume a single procurement strategy, but rather compares three alternatives.</t>
  </si>
  <si>
    <t>The development of the Internet as a business tool over the past 5 years has been phenomenal, causing a period of chaos and creative destruction. E‐commerce has been hyped as a catalyst for vast streamlining of the supply chain. Yet, in a time of such phenomenal change, the focus tends to be on the large picture. Many details of how a new technology should be or is employed tend to be unknown or ignored. However, as the technology matures and stabilizes, one of the primary factors that separate winners from losers is the way in which the technology is implemented and operated on a daily basis. This study examines the ways in which companies utilize the Internet to streamline their purchasing process.</t>
  </si>
  <si>
    <t>In this paper we consider the problem of supplier selection and purchase order sizing for a single item under dynamic demand conditions. Suppliers offer all‐units and/or incremental quantity discounts, which may vary over time. Although the problem refers to a typical planning task of a purchasing agent, which is often solved without algorithmic assistance, in an eBusiness (b2b) environment, the need for the integration of an automatic performance of this planning task into a web‐based procurement process becomes evident. A new model formulation for this problem is developed, and a simple but easily extendible heuristic procedure is presented and tested. The heuristic is implemented as part of the Advanced Planner and Optimizer (apo) software of SAP AG, Walldorf, Germany.</t>
  </si>
  <si>
    <t>This paper presents a methodology and a case study for supply chain management in the clothing industry that makes extensive use of the virtual enterprise paradigm. The main research goal was to design and implement a prototype e‐business software component and carry out tests in several industrial users. The research effort resulted in the extended production data management system (epms), which supported the business processes of customer order management, subcontractor selection, and multi‐site/multi‐firm production orders release. The enablers of this software application were business‐to‐business (b2b) e‐commerce technologies in the operating context of application service providers (asps).</t>
  </si>
  <si>
    <t>We consider a supply chain with one manufacturer in the upstream and two competing retailers in the downstream. The retailers sell differentiated goods and are endowed with some private demand information. The paper shows that the manufacturer's optimal strategy is independent of the type of downstream competition, Cournot or Bertrand, and that no information will be shared with the manufacturer on a voluntary basis. However, complete information sharing, which benefits all three parties, can be achieved through side payment when the retailers' information is statistically less accurate or when the leakage effect is more beneficial to the retailers.</t>
  </si>
  <si>
    <t>Several approaches to the widely recognized challenge of managing product variety rely on the pooling effect. Pooling can be accomplished through the reduction of the number of products or stock‐keeping units (SKUs), through postponement of differentiation, or in other ways. These approaches are well known and becoming widely applied in practice. However, theoretical analyses of the pooling effect assume an optimal inventory policy before pooling and after pooling, and, in most cases, that demand is normally distributed. In this article, we address the effect of nonoptimal inventory policies and the effect of nonnormally distributed demand on the value of pooling. First, we show that there is always a range of current inventory levels within which pooling is better and beyond which optimizing inventory policy is better. We also find that the value of pooling may be negative when the inventory policy in use is suboptimal. Second, we use extensive Monte Carlo simulation to examine the value of pooling for nonnormal demand distributions. We find that the value of pooling varies relatively little across the distributions we used, but that it varies considerably with the concentration of uncertainty. We also find that the ranges within which pooling is preferred over optimizing inventory policy generally are quite wide but vary considerably across distributions. Together, this indicates that the value of pooling under an optimal inventory policy is robust across distributions, but that its sensitivity to suboptimal policies is not. Third, we use a set of real (and highly erratic) demand data to analyze the benefits of pooling under optimal and suboptimal policies and nonnormal demand with a high number of SKUs. With our specific but highly nonnormal demand data, we find that pooling is beneficial and robust to suboptimal policies. Altogether, this study provides deeper theoretical, numerical, and empirical understanding of the value of pooling.</t>
  </si>
  <si>
    <t>We study how an updated demand forecast affects a manufacturer's choice in ordering raw materials. With demand forecast updates, we develop a model where raw materials are ordered from two suppliers—one fast but expensive and the other cheap but slow—and further provide an explicit solution to the resulting dynamic optimization problem. Under some mild conditions, we demonstrate that the cost function is convex and twice‐differentiable with respect to order quantity. With this model, we are able to evaluate the benefit of demand information updating which leads to the identification of directions for further improvement. We further demonstrate that the model applies to multiple‐period problems provided that some demand regularity conditions are satisfied. Data collected from a manufacturer support the structure and conclusion of the model. Although the model is described in the context of in‐bound logistics, it can be applied to production and out‐bound logistics decisions as well.</t>
  </si>
  <si>
    <t>This paper describes the changes that are forcing property and casualty insurance firms to rethink their service system design and in particular their distribution strategies. A set of questions related to distribution that are uppermost in the minds of executives in this industry are presented along with a literature survey of models that can be used to answer some of these questions. Based on the survey, a normative framework for designing the distribution system is proposed. Qualitative and quantitative analysis based on the proposed framework is presented along with empirical data to demonstrate the usefulness of the framework. The paper concludes with an agenda for further research.</t>
  </si>
  <si>
    <t>Variety management has emerged as a crucial dimension of successful business practice. In this paper, I first provide a framework for managerial decisions about variety. Variety‐creation decisions determine the amount, type, and timing of end‐product variety, while variety‐implementation decisions focus on the design and operation of internal processes and a supply chain to support a firm's variety‐creation strategy. I organize variety‐related decisions into four key decision themes in variety creation: 1) dimensions of variety, 2) product architecture, 3) degree of customization, and 4) timing; and three key decision themes in variety implementation: 1) process capabilities, 2) points of variegation, and 3) day‐to‐day decisions. I describe each theme and review the relevant literature on each theme, with a focus on research that provides insight to problems faced in practice. Finally, I identify untapped avenues for future research that would be of value to the practicing manager, paying special attention to interdependencies among decision themes.</t>
  </si>
  <si>
    <t>We develop a stochastic programming model to aid manufacturing firms in making strategic decisions in technology acquisition. The proposed model maximizes the firm's expected profit under the condition of the uncertainty in technological progress and development. To solve this large‐scale problem, we decompose future uncertainties through scenarios and then develop an algorithm to solve the resulting non‐linear subproblems efficiently. Finally, we develop a heuristic to eliminate the infeasibility in the master problem and obtain best solutions. Numerical results show that our heuristic solutions are very close to the optimal solutions and meaningful insights are derived.</t>
  </si>
  <si>
    <t>We study the deterministic time‐varying demand lot‐sizing problem in which learning and forgetting in setups and production are considered simultaneously. It is an extension of Chiu's work. We propose a near‐optimal forward dynamic programming algorithm and suggest the use of a good heuristic method in a situation in which the computational effort is extremely intolerable. Several important observations obtained from a two‐phase experiment verify the goodness of the proposed algorithm and the chosen heuristic method.</t>
  </si>
  <si>
    <t>Firms capable of reducing the time required to bring new products to the marketplace realize significant competitive gains. In this context, the existing literature on capacity expansion is limited because it does not consider the lead time required to construct and operationalize new capacity. Models are introduced here that capture the capacity expansion lead time as well as two types of learning. Specifically, learning may reduce the lead time or cost required to complete an expansion. Analytic and numerical results show that the optimal solution can be significantly affected by the explicit treatment of the lead time and learning.</t>
  </si>
  <si>
    <t>We examine the impact of point of sale (POS) data sharing on ordering decisions in a multi‐echelon supply chain. In particular, we focus on how exposure to POS data may help reduce the “bullwhip effect,” the tendency of orders to increase in variability as one moves up a supply chain. Theoretical studies have shown that exposure to POS data can lead to a reduction in the bullwhip effect when suppliers have no prior knowledge of the demand distribution. The benefit of sharing POS data in stable industries, where the demand distribution is commonly known, is less clear. We study this phenomenon from a behavioral perspective in the context of a simple, serial, supply chain subject to information lags and stochastic demand. We find, using a controlled simulation experiment, that sharing POS information does help reduce some components of the bullwhip effect in a stable demand setting, namely the order oscillation of upstream members. We offer one possible explanation for this improvement by examining the relationship between order decisions and demand line information.</t>
  </si>
  <si>
    <t>Many telephone call centers that experience cyclic and random customer demand adjust their staffing over the day in an attempt to provide a consistent target level of customer service. The standard and widely used staffing method, which we call the stationary independent period by period (SIPP) approach, divides the workday into planning periods and uses a series of stationary independent Erlang‐c queuing models—one for each planning period—to estimate minimum staffing needs. Our research evaluates and improves upon this commonly used heuristic for those telephone call centers with limited hours of operation during the workday. We show that the SIPP approach often suggests staffing that is substantially too low to achieve the targeted customer service levels (probability of customer delay) during critical periods. The major reasons for SIPP‘ s shortfall are as follows: (1) SIPP's failure to account for the time lag between the peak in customer demand and when system congestion actually peaks; and (2) SIPP’ s use of the planning period average arrival rate, thereby assuming that the arrival rate is constant during the period. We identify specific domains for which SIPP tends to suggest inadequate staffing. Based on an analysis of the factors that influence the magnitude of the lag in infinite server systems that start empty and idle, we propose and test two simple “lagged” SIPP modifications that, in most situations, consistently achieve the service target with only modest increases in staffing.</t>
  </si>
  <si>
    <t>This paper offers insights regarding an agenda for service operations management (SOM) research. First, we motivate the need for an SOM research agenda. Second, we offer a research framework that paints a broad‐based picture of key architectural elements in the SOM research landscape. The framework builds upon prior and emerging research for designing, delivering and evaluating services. Third, in order to stimulate future research in SOM, we use this framework to hone in on five understudied and emerging research themes that underpin our proposed SOM research agenda.</t>
  </si>
  <si>
    <t>Only a small set of employee scheduling articles have considered an objective of profit or contribution maximization, as opposed to the traditional objective of cost (including opportunity costs) minimization. In this article, we present one such formulation that is a market utility‐based model for planning and scheduling in mass services (MUMS). MUMS is a holistic approach to market‐based service capacity scheduling. The MUMS framework provides the structure for modeling the consequences of aligning competitive priorities and service attributes with an element of the firm's service infrastructure. We developed a new linear programming formulation for the shift‐scheduling problem that uses market share information generated by customer preferences for service attributes. The shift‐scheduling formulation within the framework of MUMS provides a business‐level model that predicts the economic impact of the employee schedule. We illustrated the shift‐scheduling model with empirical data, and then compared its results with models using service standard and productivity standard approaches. The result of the empirical analysis provides further justification for the development of the market‐based approach. Last, we discuss implications of this methodology for future research.</t>
  </si>
  <si>
    <t>A critical component of service strategy in high‐contact environments is service encounter management. Effective service encounters are a result of the quality of employee development, including systems for work and job design, training and development, and attention to employee well being. Results of empirical analysis indicate that service strategies reflecting the dimensions of employee development drive employee outcomes such as productivity and satisfaction. Employee outcomes are significantly associated with customer satisfaction, but only some linkages to financial performance are significant. This study illustrates the importance of employee development in service strategy design for managing service encounters in high contact service environments.</t>
  </si>
  <si>
    <t>Evidence on the impact of amplification effects on supply chain performance primarily has been derived from studies in manufacturing industries. In this article we reported on a case study from the telecommunication industry and aimed to analyze relevant root causes and associated countermeasures of the amplification phenomenon in service supply chains. Our case findings confirm the occurrence of upstream amplification of workload in the service supply chain, workload being a more appropriate measure for amplification effects in service supply chains than inventory levels. Not all of the root causes for amplification effects known from research in manufacturing environments were found to apply in this particular service context, especially those related to the use of inventory.</t>
  </si>
  <si>
    <t>The ability of telecommunication operators to focus successfully on the customer has proven to be one of the most competitive issues toward the end of the 20th century. The services management literature is short of theoretical and empirical studies on customer satisfaction measurement in the telecommunications industry. This, however, is contrary to the industry practice since almost all major telecommunications companies around the world gather information about customer satisfaction and other related information about the quality of their services. Our research focuses on the customer satisfaction function of residential customers of a major European telecommunications company. Customer satisfaction is seen as the overall performance of the telecommunications company stemming from adequate service provision, value for money, loyalty, and relationship management. The antecedents of the performance of the organization are obtained from the contact points between the customers and the service points of the telecommunications company.</t>
  </si>
  <si>
    <t>This paper addresses the issue of service design, specifically that of designing the service encounter for improved quality. We introduce a framework based on the three T's of task, treatment, and tangibles as a means of organizing the application of the diverse and growing body of service quality literature to encounter design. The framework is consistent with how successful service managers disaggregate the design problem. More importantly, we show that mutually supportive interrelationships between the three T's produce an opportunity for designing in a robustness to service failure. The framework is supported by case based evidence.</t>
  </si>
  <si>
    <t>In this paper we review the literature on appointment policies, specifically in terms of the objective function commonly used and the assumptions made about the behavior of demand. First, we provide an economic framework to analyze the problem. Based on this framework we make a critical analysis of the objective functions used in the literature. We also question the validity of the assumption made throughout the literature that demand is exogenous and independent of customers' waiting times. We conclude that the objective functions used in the literature are appropriate only in the case of a central planner facing a demand that is unresponsive to waiting time. For other scenarios, such as a private server facing a demand that does react to waiting time, these objective functions are only shortcuts for the real objective functions that must be used. A more general model is then proposed that fits these scenarios well. Finally, we determine the impact of using the literature's objective functions on optimal appointment policies.</t>
  </si>
  <si>
    <t>An important issue being discussed for Chilean pine plantation policies is the application of environmental protection measures when managing its timber areas. Typical measures, already in place in more developed countries, include imposing riparian strips and protecting fragile soils from the use of heavy machinery. While environmental protection measures have been considered vital for decades, so far there has been almost no attempt to quantify both the benefits and costs of these measures. This paper attempts to measure the costs associated with the main measures which can help both the forestry firms and the government evaluate the cost impact of the new environmental protection regulations being studied. The analysis for different environmental scenarios is carried out by modifying a mixed integer LP, currently used for tactical planning by one forestry firm.</t>
  </si>
  <si>
    <t>The disposal of hazardous wastes creates major economic and environmental problems. One productive use of hazardous wastes is to blend them into fuel, which mitigates damage to the environment by recycling waste into fuel and reducing fossil‐fuel consumption. Operations personnel face a daunting task of efficiently blending hazardous waste into fuel, while simultaneously maintaining environmental regulatory requirements. This research develops a goal‐programming approach to the waste‐fuel‐blending process that considers the diverse objectives of fuel managers. A realworld case study at a cement kiln illustrates the effectiveness of this approach, where the implementation followed principles of team building and quality management.</t>
  </si>
  <si>
    <t>Manufacturing organizations can potentially improve environmental management both by increasing the level of investment in environmental technologies and by shifting that investment away from pollution control and toward pollution prevention. However, managers must not only consider their own manufacturing operations in isolation, but also those of others along the supply chain. This paper explores two dimensions of supply chain activities—collaboration and evaluation—that might be leveraged by plant managers to improve environmental management in their own plant. The linkages with suppliers and customers were assessed. Both customer‐ and plant‐initiated collaboration were found to have a significant effect on the level and form of investment in environmental technologies for a sample of Canadian plants. Of greatest importance, as customer‐initiated collaborative activities increased, plant‐level investment in environmental management was increasingly allocated toward pollution prevention. In contrast, only very limited evidence was found that evaluative activities influenced environmental investment.</t>
  </si>
  <si>
    <t>The successful development of breakthrough products with environmental attributes can not only create competitive advantage through operations excellence but also benefit the environment. This paper proposes a comprehensive scenario‐driven method with detailed implementation steps for planning and developing breakthrough products with environmental attributes. A case study based on the development process of biotechnology products is presented to show the applications of the method and the resulting importance of flexibility as a key ingredient in operations strategy. The paper also discusses various operational, marketing, technological, economic, and environmental issues concerning the development of biotechnology products, an area that could have a significant impact on both human health and the natural environment.</t>
  </si>
  <si>
    <t>ISO 14001 constitutes a major dilemma for many American firms. This new standard holds the promise of waste reduction and better process management, but the benefits and costs are very difficult to predict. This study attempts to identify and explain antecedents impacting the decision to pursue certification for some of the first plants certified in the United States. Using data from a large survey of U.S. managers and a Logit analysis, we find the factors influencing management decisions to actively pursue ISO 14001 certification to be distinctly different from those factors influencing management's decision not to pursue certification. For the latter, the decision is economically based; for the former, it is driven by other, more qualitative considerations.</t>
  </si>
  <si>
    <t>This paper explores the relationship between environmental practices and performance in services and the impact of such practices on the external portion of the service profit chain. Using structural equation modeling, it tests the hypotheses developed with data from the European hospitality industry. The findings suggest that environmental practices are positively related to performance through the mediating effect of enhanced customer satisfaction and loyalty. The paper's contributions include: the conceptual development of the relationship between environmental practices and performance in services, the incorporation of environmental practices within the service profit chain, and the testing of their impact on customer satisfaction.</t>
  </si>
  <si>
    <t>We explore theoretically and empirically how efforts to enhance environmental performance may enable other types of manufacturing improvements. Drawing on a unique data set comprised of detailed surveys of 42 automotive assembly plants, associated quality metrics, and in‐depth qualitative data from 17 automotive assembly plants, we show that attaining superior environmental performance can be a significant driver of superior quality. We highlight the synergistic and reciprocal nature of environmental and broader manufacturing improvement efforts, and show that environmental improvement tools and know‐how can be an important source of competitive advantage.</t>
  </si>
  <si>
    <t>To date, it is unclear as to how Environmental Management Systems (EMS) are implemented and what effects these systems have on other environmental and operational practices. This study reports empirical insights to EMS practices based on the largest EMS survey of manufacturing firms in the United States. The objective of the study is to test for a relationship between environmental management systems and perceived operations performance while considering direct and indirect effects of various environmental practices. The results of this study are supported by several field studies and provide a new source of information regarding EMS theory development. The results also indicate a positive relationship between an EMS, the environmental practices a firm engages, and operations performance measures.</t>
  </si>
  <si>
    <t>In this paper we consider the problem of designing a mixed assembly‐disassembly line for remanufacturing. That is, parts from the disassembly and repair of used products can be used to build “new” products. This is a problem common to many OEM remanufacturers, such as Xerox or Kodak. We study two main configurations, under the assumption that the disassembly sequence is exactly the reverse of the assembly sequence. Under a parallel configuration, there exist two separate dedicated lines, one for assembly and one for disassembly, which are decoupled by buffers—from both disassembly operations, which have preference, as well as parts from an outside, perfectly reliable supplier. Under a mixed configuration, the same station is used for both disassembly and assembly of a specific part. The problem is studied using GI/G/c networks, as well as simulation. Due to a loss of pooling, we conclude that the parallel configuration outperforms the mixed line only when the variability of both arrivals and processing time are significantly higher for disassembly and remanufacturing than for assembly. Via a simulation, we explore the impact of having advanced yield information for the remanufacturing parts. We find that advanced yield information generally improves flow times; however, there are some instances where it lengthens flow times.</t>
  </si>
  <si>
    <t>We present a tool to diagnose the behavior of planners in complex production processes and to establish improvement potential for the delivery performance by changing the planning behavior. Scientific literature on production control offers valuable knowledge, but the complexity of real‐life processes makes it impossible to directly apply this knowledge in real‐life. The presented tool identifies possible deficiencies in the current way of managing the business processes, by matching the scientific knowledge on order planning with data reflecting the real‐life processes via logistic regression. A case study at a maintenance organization illustrates the diagnosis tool.</t>
  </si>
  <si>
    <t>This paper presents a theoretical framework for measuring volume flexibility and relating these measures to firm performance. We develop four metrics using the principle that a volume flexible firm can handle similar levels of uncertainty (as measured by sales variability) with smaller fluctuations in inputs (as measured by variability in cost of goods sold and variability in inventory levels). Then, using 20 years of Compustat data on 550 firms in the capital goods industry, we find that on three of four process‐based measures, small firms are more volume flexible. However, when we incorporate financial performance into our fourth metric, we find that large firms are more volume flexible. We conclude that, to be volume flexible is one thing, but to benefit from this flexibility, firms need to focus on the cost of being flexible.</t>
  </si>
  <si>
    <t>We investigate the revenue impact of a new Price Setting Method (PSM) and compare it with the industry standard Bid Price Method (BPM). This comparison is performed via a simulation that was validated by a major hotel chain. In 27 out of the 32 cases, the PSM outperformed the BPM based on statistically significant tests. The PSM produces an average revenue increase of 34%, which can be thought of as an upper bound on the realistic revenue increase.</t>
  </si>
  <si>
    <t>This paper provides a comprehensive survey of research on appointment scheduling in outpatient services. Effective scheduling systems have the goal of matching demand with capacity so that resources are better utilized and patient waiting times are minimized. Our goal is to present general problem formulation and modeling considerations, and to provide taxonomy of methodologies used in previous literature. Current literature fails to develop generally applicable guidelines to design appointment systems, as most studies have suggested highly situation‐specific solutions. We identify future research directions that provide opportunities to expand existing knowledge and close the gap between theory and practice.</t>
  </si>
  <si>
    <t>We develop a dynamic prioritization policy to optimally allocate a scarce resource among K projects, only one of which can be worked on at a time. When the projects' delay costs differ, the problem (a “restless bandit”) has not been solved in general. We consider the policy of working on the project with the highest expected delay loss as if the other project was completely finished first (although recourse is allowed). This policy is optimal if: (1) the delay cost increases with the delay regardless of the performance state, (2) costs are not discounted (or, discounting is dominated by delay costs), (3) projects are not abandoned based on their performance state during processing at the scarce resource, and (4) there are no stochastic delays. These assumptions are often fulfilled for processing at specialized resources, such as tests or one‐off analyses.</t>
  </si>
  <si>
    <t>Cyclic inventory is the buffer following a machine that cycles over a set of products, each of which is subsequently consumed in a continuous manner. Scheduling such a machine is interesting when the changeover times from one product to another are non‐trivial—which is generally the case. This problem has a substantial literature, but the common practices of “lot‐splitting” and “maximization of utilization” suggest that many practitioners still do not fully understand the principles of cyclic inventory. This paper is a tutorial that demonstrates those principles. We show that cyclic inventory is directly proportional to cycle length, which in turn is directly proportional to total changeover time, and inversely proportional to machine utilization. We demonstrate the virtue of “maximum changeover policies” in minimizing cyclic inventory—and the difficulty in making the transition to an increased level of demand. In so doing, we explicate the different roles of cyclic inventory, transitional inventory, and safety stock. We demonstrate the interdependence of the products in the cycle—the lot‐size for one product cannot be set independently of the remaining products. We also give necessary conditions for consideration of improper schedules (i.e., where a product can appear more than once in the cycle), and demonstrate that both lot‐splitting and maximization of utilization are devastatingly counter‐productive when changeover time is non‐trivial.</t>
  </si>
  <si>
    <t>Research in Supply Chain Management and Electronic Commerce has grown dramatically in the past decade as firms have intensified efforts to streamline operations and improve service to a diverse and demanding customer base. Central to this theme is the need for firms to look outside of their organizations for opportunities to collaborate and coordinate with partners to ensure that the supply chain is both efficient and responsive to dynamic market needs. Such collaboration and coordination opportunities introduce new challenges and complexities as a result of increased problem scale and scope, and potentially conflicting incentives among different supply chain players. Motivated by these new challenges, this special issue explores a range of coordination and collaboration problems, stressing the role of information and associated technologies in facilitating and enabling supply chain integration.</t>
  </si>
  <si>
    <t>We consider a market with two competing supply chains, each consisting of one wholesaler and one retailer. We assume that the business environment forces supply chains to charge similar prices and to compete strictly on the basis of customer service. We model customer service competition using game‐theoretical concepts. We consider three competition scenarios between the supply chains. In the uncoordinated scenario, individual members of both supply chains maximize their own profits by individually selecting their service and inventory policies. In the coordinated scenario, wholesalers and retailers of each supply chain coordinate their service and inventory policy decisions to maximize supply chain profits. In the hybrid scenario, competition is between one coordinated and one uncoordinated supply chain. We discuss the derivation of the equilibrium service strategies, resulting inventory policies, and profits for each scenario, and compare the equilibria in a numerical study. We find that coordination is a dominant strategy for both supply chains, but as in the prisoner's dilemma, both supply chains are often worse off under the coordinated scenario relative to the uncoordinated scenario. The consumers are the only guaranteed beneficiaries of coordination.</t>
  </si>
  <si>
    <t>Assembly and kitting operations, as well as jointly sold products, are rather basic yet intriguing A decentralized supply chains, where achieving coordination through appropriate incentives is very important, especially when demand is uncertain. We investigate two very distinct types of arrangements between an assembler/retailer and its suppliers. One scheme is a vendor‐managed inventory with revenue sharing, and the other a wholesale‐price driven contract. In the VMI case, each supplier faces strategic uncertainty as to the amounts of components, which need to be mated with its own, that other suppliers will deliver. We explore the resulting components' delivery quantities equilibrium in this decentralized supply chain and its implications for participants' and system's expected profits. We derive the revenue shares the assembler should select in order to maximize its own profits. We then explore a revenue‐plus‐surplus‐subsidy incentive scheme, where, in addition to a share of revenue, the assembler also provides a subsidy to component suppliers for their unsold components. We show that, by using this two‐parameter contract, the assembler can achieve channel coordination and increase the profits of all parties involved. We then explore a wholesale‐price‐driven scheme, both as a single lever and in combination with buybacks. The channel performance of a wholesale‐price‐only scheme is shown to degrade with the number of suppliers, which is not the case with a revenue‐share‐only contract.</t>
  </si>
  <si>
    <t>In this paper, the supplier of a key component to a global manufacturer offers a one‐time price discount; we study the firm's optimal response to the discount under two different strategies. In the first strategy, the firm does not pass along the discount to its customers (sales subsidiaries); the firm simply coordinates purchasing and production among the different factories to take advantage of this one‐time price discount. In the second strategy, the firm offers price discounts for its most profitable products in different sales subsidiaries to increase their demand. We carried out experiments for the two strategies based on a mathematical programming model, built around Toshiba's global notebook supply chain. Model constraints include, among others, material constraints, bill‐of‐materials, capacity and transportation constraints, minimum lot size constraints, and a constraint on minimum fill rate (service level constraint). Unlike most models of this type in the literature, which define variables in terms of single arc flows, we employ path variables, which allow for direct identification and manipulation of profitable and non‐profitable products.</t>
  </si>
  <si>
    <t>Retailers often stock competing products from multiple manufacturers. When the retailer stocks out of a particular item, customers who prefer the item are likely, with some probability, to switch to a substitute product from another manufacturer at the same store. In such an event, a “lost sale” for the manufacturer is not a “lost sale” for the retailer. This exacerbates differences in manufacturer's and retailer's stockout costs for the item. Such differences in stockout cost influence the optimal contract between the manufacturer and the retailer and also impose agency costs on the channel. Such contracts, in turn, determine equilibrium inventory levels and fill rates. We study these issues in a single‐period supply chain, consisting of a manufacturer and a retailer, under three different scenarios (when the two firms are integrated into a single entity, when the retailer makes stocking decisions, and when the manufacturer makes stocking decisions). We compare, and present a methodology for comparing, stocking quantities, manufacturer efforts, and supply chain profits across different scenarios. We find that VMI performs better when manufacturer effort is a substantial driver of consumer demand and when consumers are unlikely to substitute to another brand in case of a stockout. On the other hand, if non‐contractible manufacturer effort is unimportant, or when substitution is significant, VMI can exacerbate, rather than mitigate, channel inefficiencies, and can perform worse than traditional Retailer Managed Inventory.</t>
  </si>
  <si>
    <t>It is understood that quantity discounts provide a practical foundation for coordinating inventory decisions in supply chains. The primary objective of this research is to test, under a variety of environmental conditions, the effectiveness of quantity discounts as an inventory coordination mechanism between a buyer and a supplier. A comprehensive simulation experiment with anova has been designed to investigate the impacts of (1) choice of quantity discount‐based inventory coordination policies, (2) magnitude of demand variation, (3) buyer's and supplier's relative inventory cost structure, and (4) buyer's economic time‐between‐orders on the effectiveness of supply chain inventory coordination. The analytical results confirm that the quantity discount policies have managerial properties as a mediator for inventory coordination. The results also show that the performance of quantity discount‐based inventory coordination policies is influenced significantly by environmental factors, such as the magnitude of demand variation, the buyer's and the supplier's inventory cost structure, and the buyer's economic time‐between‐orders.</t>
  </si>
  <si>
    <t>This paper gives an overview of the theory and practice of planning and scheduling in supply chains. It first gives an overview of the various planning and scheduling models that have been studied in the literature, including lot sizing models and machine scheduling models. It subsequently categorizes the various industrial sectors in which planning and scheduling in the supply chains are important; these industries include continuous manufacturing as well as discrete manufacturing. We then describe how planning and scheduling models can be used in the design and the development of decision support systems for planning and scheduling in supply chains and discuss in detail the implementation of such a system at the Carlsberg A/S beerbrewer in Denmark. We conclude with a discussion on the current trends in the design and the implementation of planning and scheduling systems in practice.</t>
  </si>
  <si>
    <t>A number of factors, including developments in Internet‐based commerce and third‐party logistics, have led many companies to consider engaging in direct sales. Such a company may at once be both a supplier to and a direct competitor of any existing reseller partners (e.g., land‐based retailers), which can result in “channel conflict.” This can have momentous implications for distribution strategy.</t>
  </si>
  <si>
    <t>This paper develops a distributed decision‐making framework for the players in a supply chain or a private e‐marketplace to collaboratively arrive at a global Pareto‐optimal solution. In this model, no player has complete knowledge about all the costs and constraints of the other players. The decision‐making framework employs an iterative procedure, based on the Integer L‐shaped method, in which a master problem is solved to propose global solutions, and each player uses his local problems to construct feasibility and optimality cuts on the master problem. The master problem is modeled as a mixed‐integer program, and the players' local problems are formulated as linear programs. Collaborative planning scenarios in private e‐marketplaces and in supply chains were formulated and solved for test data. The results show that this distributed model is able to achieve near‐optimal solutions considerably faster than the traditional centralized approach.</t>
  </si>
  <si>
    <t>Several articles have been written during the past few years examining performance improvement paths and various forms of efficiency frontiers in operations strategy. These articles focus primarily on defining and describing these frontiers and raise questions concerning how to improve operations. In this paper, we provide one of the first empirical studies aimed at validating these earlier studies. Using a database on the 10 largest U.S. airlines for a period of 11 years, we test and validate some of the models presented in the operations literature. The 10 major airlines are separated into 2 groups for analysis: geographic specialists and geographic generalists. Our analysis shows that better performing airlines (in terms of cost‐quality position) in both groups confirm the predictions of the sand cone model when operating further away from their asset frontiers, although trade‐offs do occur when operating close to asset frontiers.</t>
  </si>
  <si>
    <t>The extant supply chain management literature has not addressed the issue of coordination in supply chains involving risk‐averse agents. We take up this issue and begin with defining a coordinating contract as one that results in a Pareto‐optimal solution acceptable to each agent. Our definition generalizes the standard one in the risk‐neutral case. We then develop coordinating contracts in three specific cases: (i) the supplier is risk neutral and the retailer maximizes his expected profit subject to a downside risk constraint; (ii) the supplier and the retailer each maximizes his own mean‐variance trade‐off; and (iii) the supplier and the retailer each maximizes his own expected utility. Moreover, in case (iii), we show that our contract yields the Nash Bargaining solution. In each case, we show how we can find the set of Pareto‐optimal solutions, and then design a contract to achieve the solutions. We also exhibit a case in which we obtain Pareto‐optimal sharing rules explicitly, and outline a procedure to obtain Pareto‐optimal solutions.</t>
  </si>
  <si>
    <t>The Bullwhip Effect is problematic: order variability increases as orders propagate along the supply chain. The fundamental differential delay equations for a retailer's inventory reacting to a surge in demand are solved exactly. Much of the rich and complex inventory behavior is determined by the replenishment delay. The analytical solutions agree with numerical integrations and previous control theory results. Managerially useful ordering strategies are proposed. Exact expressions are derived for the retailer's orders to the manufacturer, and the Bullwhip Effect arises naturally. The approach is quite general and applicable to a wide variety of supply chain problems.</t>
  </si>
  <si>
    <t>Manufacturing firms would like to maximize customer satisfaction by providing them with what they need when they need it. This, however, would mean continual variations in production quantities, and component orders from suppliers. A flexible manufacturing system can help alleviate costs related to modification of production quantities. The capacity of such a system, however, has to be limited because of high investment cost. Further, unless there is a long‐term relationship, suppliers may levy a high surcharge for last minute changes in order size. We model a hybrid control policy comprising an advance (pre‐production) order size agreed upon with suppliers, and a provision for real‐time order revision at a given rate of surcharge. We show that a rank‐order of products can be used for real‐time revisions, and that a strong buyer‐supplier relationship that keeps these surcharges low can actually help increase profits for both parties. We study issues such as compatibility between JIT and flexibility, and the impact of market conditions on overall profitability.</t>
  </si>
  <si>
    <t>The decision of a firm to set up a plant network is influenced by a number of factors, including demand fluctuations across its portfolio of products, logistics costs, and service level requirements. Product plant networks offer the benefits of consolidated production and reduced transshipment costs; on the other hand, process plant networks allow intensive dedication to process expertise and economies of scale. In this paper, we show that, aside from these benefits, process plant networks offer significant risk pooling advantages under a wide range of conditions. We analytically demonstrate that, even without accounting for economies of scale advantages, firms may prefer the process plant network configuration due to the risk pooling benefits offered.</t>
  </si>
  <si>
    <t>An electronic marketplace typically provides industrial suppliers an alternative option for selling their capacity in addition to the traditional open market. However, suppliers face different sets of costs and risks in open market and in electronic market. Consequently, suppliers participating in an electronic market are likely to offer their capacity at a different price compared with traditional open market. We analyze this problem and derive the price‐capacity function for the supplier. We also derive a basis for allocating buyer's requirements among multiple suppliers so as to minimize his cost. Our model shows that suppliers with large capacities would quote a lower price in the electronic market. It also predicts that the unit bid price increases with bid quantity in the electronic market. Based on the price‐capacity curve, we model a scenario where the buyer announces, a priori, the number of suppliers to be selected for award of a contract that will minimize its costs.</t>
  </si>
  <si>
    <t>This erratum contains the appendix that was omitted from the original paper by H. Akkermans and B. Vos, “Amplification in service supply chains: an exploratory study from the telecom industry”, Production and Operations Management, 12, 2, 204–223.</t>
  </si>
  <si>
    <t>Conference scheduling involves organizing presentations into sessions which are assigned to time periods and rooms. This includes assuring a feasible utilization of time periods and rooms, and avoiding individual schedule conflicts. The problem increases in complexity by considering the preferences of presenters: for time periods, for rooms, etc. A greater level of complexity comes from considering the preferences of conference attendees, which we define as preference‐based conference scheduling (PBCS). This article provides a structure on which PBCS problems are founded, including empirical demonstration of solution techniques. In addition, real‐world strategic planning issues of flexibility and preference detail are explored.</t>
  </si>
  <si>
    <t>This paper investigates empirically antecedents of the adoption of web‐based processes (e‐processes) by service providers. We examine whether rational efficiency (expressed by expected performance benefits and access to new markets), the bandwagon effect (expressed by external pressure), and barriers (both internal and customer related) influence Internet use for transactions (e‐transactions) and/or to extend the relationships between service providers and their customers (e‐CRM). The findings, based on a sample of 338 service firms, show that rational efficiency and the bandwagon effect drive both types of e‐processes. Conversely, only internal barriers have a negative impact on adoption of e‐processes, while barriers related to customers do not have a significant impact. These findings have important academic and managerial implications, given the limited evidence regarding the implementation of e‐processes in services.</t>
  </si>
  <si>
    <t>Information technology has profoundly impacted the operations of firms in the service industry and service environments within manufacturing. Two models are introduced that establish a conceptual framework linking firm profit to attributes of the IT‐worker system. The framework considers the impact of IT capabilities (such as functionality and ease‐of‐use) and worker skill as drivers of output volume and quality. The framework contrasts attributes of the IT‐worker systems when services are mass‐produced (flow shop) versus customized (job shop). Mathematical models are introduced to formalize the conceptual framework. Numerical examples are presented that illustrate the types of insights that can be obtained from the models.</t>
  </si>
  <si>
    <t>This replication study of the drivers of ISO 14000 certifications extends the work of Corbett and Kirsch (2001) and provides a different and simpler predictive model of the factors contributing to the growth of ISO 14000 certifications. The main finding is that at national level ISO 14000 certification densities can be explained by two factors: the installed base of ISO 9000 certificates and the number of environmental treaties signed and ratified. The first factor, considering the common elements of the two standards, points to conditions of infrastructural convenience, while the second highlights the importance of political‐economic considerations. The study uses a new set of tools (graphical displays, distribution‐free computer intensive methods) that are better suited for exploratory research when discontinuities and existence of subgroups in the data set may make findings from a linear regression suspect.</t>
  </si>
  <si>
    <t>In Corbett and Kirsch (2001), we used a simple regression in an exploratory investigation of drivers of global diffusion of ISO 14000 certification. We found that ISO 9000 certification levels, environmental treaties ratified, and exports as a proportion of GDP were the main significant variables, where the environmental measure may be moderated by GDP per capita. In his replication study, Vastag (2004, in this issue) analyzes the same data using more visual techniques, specifically regression trees, and finds support for the significance of ISO 9000 certification levels and environmental treaties ratified, but not for export‐propensity. Vastag raises a number of relevant methodological issues, to which we add some perspectives here.</t>
  </si>
  <si>
    <t>There is little understanding as to why firms have various degrees of cell usage. The intent of this study was to identify factors that had arrested continued implementation of cells at surveyed manufacturing plants. We found no dominant factor that had prevented the firms from continued cellularization. However, by sub‐dividing the plants into those with low and high degrees of direct labor hours spent in cells, short and long experience with cells, and those with and without plans for further cells, a clearer pattern emerged. The inability to find families with high and stable demand, lack of time to implement more cells, the existence of service processes, and the difficulty of cost justifying new cells were the most important factors, although their relative importance varied. The findings support the notion that cellular manufacturing has broad applicability as a form of work organization and that cell users pursue further implementations until no more viable cells with sufficient utilization, demand stability, or economic value can be found.</t>
  </si>
  <si>
    <t>The prevalence of fluctuating demand is increasingly seen as a serious and ongoing issue facing the health services industry. Volume flexibility in a health care setting represents a means to improve service delivery and it allows organizations to leverage their scarce resources for optimal utilization in response to fluctuations in patient demand. This paper develops a research framework that describes four volume flexible strategies based on literature reviews and structured field interviews of health care administrators at a Carnegie I research and teaching hospital. This prescriptive framework and the propositions that are developed create a foundation to help guide future research on the important relationships between demand uncertainty, volume flexible strategies, and organizational performance.</t>
  </si>
  <si>
    <t>In this paper, we develop a process model for assessing and managing e‐service quality based on the underlying components of the e‐service system and, in turn, address the growing need to look in more detail at the system component level for sources of poor quality. The proposed process model is comprised of a set of entities representing the e‐service system, a network defining the linking between all pairs of entities via transactions and product flows, and a set of outcomes of the processes in terms of quality dimensions. The process model is developed using Unified Modeling Language (UML), a pictorial language for specifying service designs that has achieved widespread acceptance among e‐service designers. Examples of applications of the process model are presented to illustrate how the model can be use to identify operational levers for managing and improving e‐service quality.</t>
  </si>
  <si>
    <t>We use a simulation model called ‘SISCO’ to examine the effects in supply chains of stochastic lead times and of information sharing and quality of that information in a periodic order‐up‐to level inventory system. We test the accuracy of the simulation by verifying the results in Chen et al. (2000a) and Dejonckheere et al. (2004). We find that lead‐time variability exacerbates variance amplification in a supply chain, and that information sharing and information quality are highly significant. For example, using the assumptions in Chen et al. (2000a) and Dejonckheere et al. (2004), we find in a numerical experiment of a customer‐retailer‐wholesaler‐distributor‐factory supply chain that variance amplification is attenuated by nearly 50 percent at the factory due to information sharing. Other assumptions we make are based on interviews or conversations with managers at large supply chains.</t>
  </si>
  <si>
    <t>This research develops the notion of environmental fit and flexibility and illustrates the importance of such fit empirically using survey data from 101 manufacturing firms. Two dimensions of environmental dynamism are identified and the fit between them and different approaches to flexibility are assessed. Hierarchical regressions provide evidence that flexibility is a stronger predictor of performance in more dynamic environments. Specifically, presence of the unpredictability or the volatility aspects of environmental dynamism each warrant the use of different types of manufacturing flexibility strategies. Statistical results are interpreted with the caveat that while implemented capability must be used to study performance effects, this study uses perceived importance scales for flexibility.</t>
  </si>
  <si>
    <t>Low‐earth orbit satellite (LEO) systems continue to provide mobile communication services. The issue of cost containment in system maintenance is a critical factor for continued operation. Satellite finite life‐times follow a stochastic process, and since satellite replenishment cost is the most significant on‐going cost of operation, finding optimal launch policies is of paramount importance. This paper formulates the satellite launch problem as a Markovian decision model that can be solved using dynamic programming. The policy space of the system is enormous and traditional action space dominance rules do not apply. In order to solve the dynamic program for realistic problem sizes, a novel procedure for limiting the state space considered in the dynamic program is developed. The viability of the proposed solution procedure is demonstrated in example problems using realistic system data. The policies derived by the proposed solution procedure are superior to those currently considered by LEO system operators, and result in substantial annual cost savings.</t>
  </si>
  <si>
    <t>Service failures do not need to result in permanent negative consequences as long as effective recovery activities are undertaken. Unfortunately, existing research has been limited in providing information to support prescriptive approaches for applying specific service recovery techniques. By using data from a large sample (n = 861) of service failure incidents and employing the use of hierarchical and non‐hierarchical cluster analysis, this exploratory study creates and analyzes empirical types of service failures. The derived failure types, or common situations faced by service providers, focus on customer loyalty and the severity of the failure, and may be visualized in a two‐by‐two matrix. Regression analysis is then used to demonstrate how effective recovery strategies and supporting activities should vary, based on the location of the failure within the matrix. The approach and results offer important implications for strategy and service support activities as well as a foundation for systematizing service recovery efforts.</t>
  </si>
  <si>
    <t>Service managers often find that available worker capacity does not match with actual demand during a given day. They then must attempt to modify the planned work schedule to improve service and increase profitability. This study, which defines such a setting as the real‐time work schedule adjustment decision, proposes mathematical formulations of the real‐time adjustment and develops efficient heuristic approaches for this decision. The study evaluates the relative effectiveness of these heuristics versus experienced service managers, investigates the effect of the degree of schedule adjustment on profitability, and assesses the effect of demand forecast update errors on the performance of the schedule adjustment efforts. First, the results indicate that the computer based heuristics achieve higher profit improvement than experienced managers. Second, there is a trade‐off between schedule stability and profitability so that more extensive schedule revisions (efficiency first heuristics) generally result in higher profitability. However, the incremental return on schedule changes is diminishing. Third, we find that active adjustments of work schedules are beneficial as long as the direction of demand change is accurately identified.</t>
  </si>
  <si>
    <t>This study replicates and extends Ferdows and De Meyers' observed ‘sand cone’ model of cumulative competitive capabilities by means of Roth's related competitive progression theory (CPT). Using path analysis, we model and test the relationships among the generic competitive capability constructs of conformance quality, delivery reliability, volume flexibility, and low cost as predicted by CPT. Our results, drawn from a sample of high‐tech manufacturers, provide further evidence that on average, these four capabilities are acquired both cumulatively and in that sequence. We also find that each generic capability increases operational know‐how and reduces non‐value‐added directly and/or indirectly through the enhancement of successive capabilities in the progression, which in turn improves profitability. The paper contributes a theoretical rationale for the observed sand cone effect, describes how the competitive progression acts to influence accelerated organizational learning over an innovation cycle, and offers evidence that combinative capabilities have strategic value for high‐tech manufacturers.</t>
  </si>
  <si>
    <t>This paper studies the impact of learning on a multi‐staged investment scenario. In contrast to other models in the real options literature in which learning is viewed as a passive consequence of the delay period, this paper quantifies information acquisition by merging statistical decision theory with the real options framework. In this context, real option attributes are discussed from a Bayesian perspective, thresholds are identified for improved decision‐making, and information's impact on downstream decision‐making is discussed. Using real data provided by a firm in the aerospace maintenance, repair, and overhaul industry, the methodology is used to guide a multi‐phased irreversible investment decision involving process design and capacity planning.</t>
  </si>
  <si>
    <t>We study the effect of financial risk on the economic evaluation of a project with capacity decisions. Capacity decisions have an important effect on the project?s value through the up‐front investment, the associated operating cost, and constraints on output. However, increased scale also affects the financial risk of the project through its effect on the operating leverage of the investment. Although it has long been recognized in the finance literature that operating leverage affects project risk, this result has not been incorporated in the operations management literature when evaluating projects.</t>
  </si>
  <si>
    <t>This paper investigates the long‐term stock price effects and equity risk effects of supply chain disruptions based on a sample of 827 disruption announcements made during 1989–2000. Stock price effects are examined starting one year before through two years after the disruption announcement date. Over this time period the average abnormal stock returns of firms that experienced disruptions is nearly –40%. Much of this underperformance is observed in the year before the announcement, the day of the announcement, and the year after the announcement. Furthermore, the evidence indicates that firms do not quickly recover from the negative effects of disruptions. The equity risk of the firm also increases significantly around the announcement date. The equity risk in the year after the announcement is 13.50% higher when compared to the equity risk in the year before the announcement.</t>
  </si>
  <si>
    <t>There are two broad categories of risk affecting supply chain design and management: (1) risks arising from the problems of coordinating supply and demand, and (2) risks arising from disruptions to normal activities. This paper is concerned with the second category of risks, which may arise from natural disasters, from strikes and economic disruptions, and from acts of purposeful agents, including terrorists. The paper provides a conceptual framework that reflects the joint activities of risk assessment and risk mitigation that are fundamental to disruption risk management in supply chains. We then consider empirical results from a rich data set covering the period 1995–2000 on accidents in the U. S. Chemical Industry. Based on these results and other literature, we discuss the implications for the design of management systems intended to cope with supply chain disruption risks.</t>
  </si>
  <si>
    <t>We consider the problem of managing demand risk in tactical supply chain planning for a particular global consumer electronics company. The company follows a deterministic replenishment‐and‐planning process despite considerable demand uncertainty. As a possible way to formally address uncertainty, we provide two risk measures, “demand‐at‐risk” (DaR) and “inventory‐at‐risk” (IaR) and two linear programming models to help manage demand uncertainty. The first model is deterministic and can be used to allocate the replenishment schedule from the plants among the customers as per the existing process. The other model is stochastic and can be used to determine the “ideal” replenishment request from the plants under demand uncertainty. The gap between the output of the two models as regards requested replenishment and the values of the risk measures can be used by the company to reallocate capacity among different products and to thus manage demand/inventory risk.</t>
  </si>
  <si>
    <t>We investigate how a supply chain involving a risk‐neutral supplier and a downside‐risk‐averse retailer can be coordinated with a supply contract. We show that the standard buy‐back or revenue‐sharing contracts may not coordinate such a channel. Using a definition of coordination of supply chains proposed earlier by the authors, we design a risk‐sharing contract that offers the desired downside protection to the retailer, provides respective reservation profits to the agents, and accomplishes channel coordination.</t>
  </si>
  <si>
    <t>The purpose of this paper is to develop a general framework for supply contracts in which portfolios of contracts can be analyzed and optimized. We focus on a multi‐period environment with convex contract, spot market, and inventory holding costs. We specialize the model to the case of a portfolio consisting of option contracts. We characterize the optimal replenishment policy and show that it has a simple structure. Namely, the use of every different option contract and the spot market is dictated by a modified base‐stock policy. In addition, we derive conditions to determine when an option is relatively attractive compared to other options or the spot market. Finally, we present our computational study, where we report the sensitivity of the results to the parameters of the model. Our experiments indicate that portfolio contracts not only increase the manufacturer's expected profit, but can also reduce its financial risk.</t>
  </si>
  <si>
    <t>Recent empirical literature describes an industry's clockspeed as a measure of the evolutionary life cycle, which captures the dynamic nature of the industry. Among other factors, the rate of new product development is found to be associated with an industry's clockspeed. Yet the notion of an industry clockspeed and the essential factors driving suitable decision making in this area have remained relatively unexplored. We develop a simple definition and a corresponding analytic model which explains the interdependent relationship between a firm's own new product development activities and an industry clockspeed. Results from the single firm model show the conditions under which particular firms have an incentive to accelerate their new product development activities. Moreover, we link the single firm's NPD clockspeed decisions to the industry level by creating appropriate metrics which characterize different types of industries. Examples from high‐tech industries such as the personal computer and aerospace industries are included to illustrate our findings. Our intention is not only to offer analytical insights into factors driving the clockspeed for these industries, but also to establish a fundamental structured decision making approach, thereby stimulating future research on this important topic.</t>
  </si>
  <si>
    <t>We present an integrated framework for measuring product development performance. The framework consists of a three stage model for exploring the relationships between metrics used by design, manufacturing, marketing functions, and overall commercial success. Using a cross‐sectional survey of 383 product development professionals working on 38 product development projects in the high‐tech electronic assembled goods manufacturing sector, we provide empirical evidence of the proposed framework. The findings indicate that in the high‐tech manufacturing sector (1) commercial success of new product development projects is primarily determined by market share, (2) gain in market share is primarily driven by lower unit cost and not by technical performance, and (3) reduction in unit cost is primarily driven by the increased speed of new product development and not by the R&amp;D budget. The study failed to identify any significant association between R&amp;D budget and technical performance, and development speed and technical performance.</t>
  </si>
  <si>
    <t>A model is introduced to analyze the manufacturing‐marketing interface for a firm in a high‐tech industry that produces a series of high‐volume products with short product life cycles on a single facility. The one‐time strategic decision regarding the firm's investment in changeover flexibility establishes the link between market opportunities and manufacturing capabilities. Specifically, the optimal changeover flexibility decision is determined in the context of the firm's market entry strategy for successive product generations, the changeover cost between generations, and the production efficiency of the facility. Moreover, the dynamic pricing policy for each product generation is obtained as a function of the firm's market entry strategy and manufacturing efficiency.</t>
  </si>
  <si>
    <t>We study incentive issues that arise in semiconductor capacity planning and allocation. Motivated by our experience at a major U. S. semiconductor manufacturer, we model the capacity‐allocation problem in a game‐theoretic setting as follows: each product manager (PM) is responsible for a certain product line, while privately owning demand information through regular interaction with the customers. Capacity‐allocation is carried out by the corporate headquarters (HQ), which allocates manufacturing capacity to product lines based on demand information reported by the PMs. We show that PMs have an incentive to manipulate demand information to increase their expected allocation, and that a carefully designed coordination mechanism is essential for HQ to implement the optimal allocation. To this end, we design an incentive scheme through bonus payments and participation charges that elicits private demand information from the PMs. We show that the mechanism achieves budget‐balance and voluntary‐participation requirements simultaneously. The results provide important insights into the treatment of misaligned incentives in the context of semiconductor capacity‐allocation.</t>
  </si>
  <si>
    <t>Much of the empirical research in the past two decades has suggested that quality management (QM) is context dependent. This research develops an empirical QM model in a technology‐based sector—electronics manufacturing. Based on quantitative and qualitative investigations of 225 electronics firms in Hong Kong and the Pearl River Delta (PRD) region of China, a path analytic model is developed. The empirical model shows that a typical quality management system (QMS) in the electronics industry is composed of four major modules, namely leadership, cultural elements, operational support systems, and process management. These modules create a series of chain effects on organizational performance, rather than acting as parallel elements with an equal impact. By quantifying their effects on organizational performance and comparing the model to others in the literature, we identify those QM constructs that are context dependent. In electronics manufacturing, process management and customer focus are more important than other elements (e.g., cultural factors) for garnering business results. This study contributes to contingency theory and research by identifying the key constructs and their relationships in a competitive, volatile, and technology‐based industry with complex supply networks.</t>
  </si>
  <si>
    <t>As much as 50% of effective capacity can be lost to setups in printed circuit board assembly. Shigeo Shingo showed that radical reductions in setup times are possible in metal fabrication using an approach he called “Single Minute Exchange of Dies” (SMED). We applied SMED to setups of high speed circuit board assembly tools. Its key concepts were valid in this very different industry, but while SMED typically emphasizes process simplification, we had to add modern information technology tools including wireless terminals, barcodes, and a relational database. These tools shield operators from the inherent complexity of managing thousands of unique parts and feeders.</t>
  </si>
  <si>
    <t>We consider a service system with two types of customers. In such an environment, the servers can either be specialists (or dedicated) who serve a specific customer type, or generalists (or flexible) who serve either type of customers. Cross‐trained workers are more flexible and help reduce system delay, but also contribute to increased service costs and reduced service efficiency. Our objective is to provide insights into the choice of an optimal workforce mix of flexible and dedicated servers. We assume Poisson arrivals and exponential service times, and use matrix‐analytic methods to investigate the impact of various system parameters such as the number of servers, server utilization, and server efficiency on the choice of server mix. We develop guidelines for managers that would help them to decide whether they should be either at one of the extremes, i.e., total flexibility or total specialization, or some combination. If it is the latter, we offer an analytical tool to optimize the server mix.</t>
  </si>
  <si>
    <t>We study capacity reservation contracts between a high‐tech manufacturer (supplier) and her OEM customer (buyer). The supplier and the buyer are partners who enter a ‘design‐win” agreement to develop the product, and who share the stochastic demand information. To encourage the supplier for more aggressive capacity expansion, the buyer reserves capacity upfront by paying a deductible fee. As capacity expansion demonstrates diseconomy of scale in this context, we assume convex capacity costs. We show that as the buyer's revenue margin decreases, the supplier faces a sequence of four profit scenarios with decreasing desirability. We examine the effects of market size and demand variability to the contract conditions. We propose two channel coordination contracts, and discuss how such contracts can be tailored for situations where the supplier has the option of not complying with the contract, and when the buyer's demand information is only partially updated during the supplier's capacity lead‐time.</t>
  </si>
  <si>
    <t>In this paper, we study the performance of a sourcing mechanism gaining popularity in industrial procurement environments; a tournament. Under a tournament, a buyer initially procures her parts from two suppliers with possibly different quality levels, for T time periods, i.e., she parallel sources. During this time, the buyer is able to observe noisy signals about the suppliers' quality. At time T, she selects the supplier with the highest observed performance and awards it the remainder of her business. We characterize the optimal duration of the tournament as a function of various market parameters, including information and investment costs. Furthermore, we demonstrate that a tournament can be more profitable for the buyer than selecting the highest quality supplier at time T = 0 and sole sourcing entirely.</t>
  </si>
  <si>
    <t>Diffusion theory has typically focused on how communication, internal or external to a social system, leads to adoptions and diffusion of an innovation. We develop a diffusion and substitution model based on a somewhat different perspective. In some cases, progressive improvements in product attributes and/or continual cost reduction seem to be a key driver of the diffusion process. For example, after introduction of the 5.25‐inch disk drive, its capacity continually increased, and accordingly, so did customer willingness‐to‐pay. Our model is based on a linear reservation price framework, in which a product is described by its depth (defined as the difference between a product?s maximum reservation price and its production cost), and its breadth (related to the slope of its reservation price curve), indicating how broadly it appeals across various customer segments. Because of changes in product depths and breadths over time, customers who previously preferred the old product may later prefer the new product, thus creating the diffusion process. While the Bass model describes diffusion as a function of the coefficients of innovation and imitation, in our model, it is described by the coefficients of depth and breadth (the rates of change in relative depth and breadth), along with an S‐coefficient that we associate with the technology S‐curve. We fit our model to data from the disk‐drive and the microprocessor industries.</t>
  </si>
  <si>
    <t>This paper describes a structured methodology for decomposing the conceptual design problem in order to facilitate the design process and result in improved conceptual designs that better satisfy the original customer requirements. The axiomatic decomposition for conceptual design method combines Alexander's network partitioning formulation of the design problem with Suh's Independence Axiom. The axiomatic decomposition method uses a cross‐domain approach in a House of Quality context to estimate the interactions among the functional requirements that are derived from a qualitative assessment of customer requirements. These interactions are used in several objective functions that serve as criteria for decomposing the design network. A new network partitioning algorithm is effective in creating partitions that maximize the within‐partition interactions and minimize the between‐partition interactions with appropriate weightings. The viability, usability, and value of the axiomatic decomposition method were examined through analytic comparisons and qualitative assessments of its application. The new method was examined using students in engineering design capstone courses and it was found to be useable and did produce better product designs that met the customer requirements. The student‐based assessment revealed that the process would be more effective with individuals having design experience. In a subsequent assessment with practicing industrial designers, it was found that the new method did facilitate the development of better designs. An important observation was the need for limits on partition size (maximum of four functional requirements.) Another issue identified for future research was the need for a means to identify the appropriate starting partition for initiating the design.</t>
  </si>
  <si>
    <t>Several firms are interested in manufacturing and selling new products based on a new process technology. Before manufacturing can begin, either these Original Equipment Manufacturers (OEMs), or a Contract Manufacturer (CM) needs to adopt the process technology, i. e., make a capacity investment in it. Due to market uncertainty, the timing of capacity investment is crucial. In such a setting, we investigate how the timing of process adoption, an important determinant of time‐to‐market, is impacted by the make/buy decision. We first characterize the optimal time for process adoption and show that this delay depends on competitive intensity, cost structure and the rate of forecast improvement. Due to differing cost structures, incentives and risks, an OEM and a CM may invest in a new process technology at different times. We show that while there are conditions where outsourced manufacturing can be advantageous for the OEM from a time‐to‐market perspective, there are also cases where the OEM would be disadvantaged. In these cases, the OEM can accelerate process adoption by risk sharing through joint investment. Finally, the right choice of CM is extremely important for an OEM that faces a short time window for product introduction: An efficient CM not only provides low costs but also rapid access to new process technologies, and therefore higher revenues.</t>
  </si>
  <si>
    <t>Much recent attention in industrial practice has been centered on the question of which activities a manufacturing firm should complete for itself and for which it should rely on outside suppliers. This issue, generally labeled the “make‐buy” decision, has received substantial theoretical and empirical attention. In this paper, we broaden the scope of the make‐buy decision to include product design decisions, as well as production decisions. First, we examine independently the decisions of whether to internalize design and production, and then we consider how design and production organizational decisions are interdependent. The specific research questions we address are: (1) How can design and production sourcing decisions be described in richer terms than “make” and “buy”? (2) Do existing theories of vertical integration apply to product design activities as well as production decisions? (3) What is the relationship between the organization of design and the organization of production? (4) What organizational forms for design and production are seen in practice? After developing theoretical arguments and a conceptual framework, we explore these ideas empirically through an analysis of design and production sourcing decisions for bicycle frames in the U. S. mountain bicycle industry.</t>
  </si>
  <si>
    <t>Business processes have become more simultaneous and collaborative in the recent past. In simultaneous processes, multiple parties must adapt to one another in real time as decisions evolve. For example, New Product Development (NPD) requires collaboration in the context of Concurrent Engineering, and Supply Chain Management (SCM) in the context of collaborative planning.</t>
  </si>
  <si>
    <t>Uncertainty in new product development (NPD) planning embraces market, creative, technological, and process dimensions to a much greater extent than in non‐NPD project planning. Yet, NPD management is becoming increasingly decentralized, both within the firm and across the supply chain. Hence, planning for NPD uncertainty often results in path‐dependent scenarios cutting across the strategic, tactical, and operational levels of planning. To coordinate this resulting complexity, we propose a stochastic hierarchical product development planning framework with multiple recourses, i. e., corrective actions, to maximize performance across a firm's entire NPD program. We also argue the necessity for a fourth planning level, the infrastructural, that reestablishes norms for market projections, technological forecasts, scheduling, and requirements as latent uncertainty in the environment is continually revealed. An illustration from the automotive industry is presented to demonstrate a deployment of our framework. We additionally discuss the applicability of this framework for managing NPD capabilities over time.</t>
  </si>
  <si>
    <t>When the development cycle for a product is longer than the development cycle for a core technology that is embedded in it, designers may need to modify the product?s design to avail of upgrades in this core technology. We model optimal product positioning with regard to technology choice in this setting, using a stochastic dynamic programming framework. Under fairly general assumptions, we find that there are three possible optimal actions: to abandon the project, to maintain the current technology, or to reposition so as to use the best technology currently available.</t>
  </si>
  <si>
    <t>Recently, innovation‐oriented firms have been competing along dimensions other than price, lead time being one such dimension. Increasingly, customers are favoring lead time guarantees as a means to hedge supply chain risks. For a make‐to‐order environment, we explicitly model the impact of a lead time guarantee on customer demands and production planning. We study how a firm can integrate demand and production decisions to optimize expected profits by quoting a uniform guaranteed maximum lead time to all customers. Our analysis highlights the increasing importance of lead time for customers, as well as the tradeoffs in achieving a proper balance between revenue and cost drivers associated with lead‐time guarantees. We show that the optimal lead time has a closed‐form solution with a newsvendor‐like structure. We prove comparative statics results for the change in optimal lead time with changes in capacity and cost parameters and illustrate the insights using numerical experimentation.</t>
  </si>
  <si>
    <t>The project scheduling problem involves the scheduling of project activities subject to precedence and/or resource constraints. Of obvious practical importance, it has been the subject of intensive research since the late fifties. A wide variety of commercialized project management software packages have been put to practical use. Despite all these efforts, numerous reports reveal that many projects escalate in time and budget and that many project scheduling procedures have not yet found their way to practical use. The objective of this paper is to confront project scheduling theory with project scheduling practice. We provide a generic hierarchical project planning and control framework that serves to position the various project planning procedures and discuss important research opportunities, the exploration of which may help to close the theory‐practice gap.</t>
  </si>
  <si>
    <t>In this paper, we examine the operations strategy literature in the POMS journal to determine what has been learned and to suggest new directions for further study in this important area of research. Our review of this literature resulted in the selection of thirty‐one relevant articles, many of which draw upon multiple theoretical perspectives. We identify eight such theoretical perspectives, and go on to classify these perspectives in terms of the scope of inquiry employed in the research (focused versus aggregated) and the researcher's assumptions about choice processes (behavioral versus rational). In doing so, we show that this body of work is dominated by papers that draw upon theoretical perspectives enabling a more holistic scope of inquiry, with a bias towards a view of strategy as a highly rational process. Building on our systematic review and integration of the literature, we suggest multiple areas for future research.</t>
  </si>
  <si>
    <t>This erratum is to correct the authorship of the article by Melnyk, Sroufe, and Calantone (2003). Frank Montabon is also one of the co‐authors of the article, and his name was inadvertently omitted from the list of authors. He should be listed as a co‐author of the article.</t>
  </si>
  <si>
    <t>This paper describes an experimentation methodology to measure how demand varies with price and the results of its application at a toy retailer. The same product is assigned different price‐points in different store panels and the resulting sales are used to estimate a demand curve. We use a variant of the k‐median problem to form store panels that control for differences between stores and produce results that are representative of the entire chain. We use the estimated demand curve to find a price that maximizes profit. Our experiment yielded the unexpected result that demand increases with price in some cases. We present likely reasons for this finding from our discussions with retail managers. Our methodology can be used to analyze the effect of several marketing and promotional levers employed in a retail store besides pricing.</t>
  </si>
  <si>
    <t>Manufacturing capability has often been viewed to be a major obstacle in achieving higher levels of customization. Companies follow various strategies ranging from equipment selection to order process management to cope with the challenges of increased customization. We examined how the customization process affects product performance and conformance in the context of a design‐to‐order (DTO) manufacturer of industrial components. Our competing risk hazard function model incorporates two thresholds, which we define as mismatch and manufacturing thresholds. Product performance was adversely affected when the degree of customization exceeded the mismatch threshold. Likewise, product conformance eroded when the degree of customization exceeded the manufacturing threshold. Relative sizes of the two thresholds have management implications for the subsequent investments to improve customization capabilities. Our research developed a rigorous framework to address two key questions relevant to the implementation of product customization: (1) what degrees of customization to offer, and (2) how to customize the product design process.</t>
  </si>
  <si>
    <t>We present a retrospective look at the articles on New Product Development that appeared in the first 50 issues of Production and Operations Management (POM). We discuss some of the strengths and weaknesses of this POM literature stream. This article is not intended to be a literature review or an exhaustive review of the articles. Rather, we seek to identify new opportunities for rigorous and relevant research, research that has the potential of differentiating and enhancing POM within the Operations Management literature.</t>
  </si>
  <si>
    <t>We review the manuscripts accepted for publication by the Manufacturing Operations Department of Production and Operations Management (POM) over 13 years (1992–2004). The manuscripts managed by this department deal with topics including scheduling, manufacturing systems management, inventory control and capacity management, maintenance management, and teaching and applications. In the process of this review, we highlight the significant contribution of POM to the field of operations management and illustrate how this body of work has served to further the mission of the journal and department. We then offer comments regarding characterizations of these manuscripts and a few ideas on how to expand this body of work in the future to further the mission of the journal.</t>
  </si>
  <si>
    <t>Many contributions have been made to the field of quality since the inaugural issue of Production and Operations Management in 1992. The first issue called for more research and teaching on TQM, which resulted in two special issues dedicated to TQM. Many other articles related to quality have also been published in the first fifty issues of the journal on topics ranging from technical methods to the Baldrige Award and ISO 9000. As we review these articles, we assess their contribution and the progression of the field of quality. Although past research has advanced our understanding of quality, there still exists many research opportunities in developing more theory, using additional research methodologies, and studying emerging topics in this field.</t>
  </si>
  <si>
    <t>Operations management researchers and practitioners face new challenges in integrating issues of sustainability with their traditional areas of interest. During the past 20 years, there has been growing pressure on businesses to pay more attention to the environmental and resource consequences of the products and services they offer and the processes they deploy. One symptom of this pressure is the movement towards triple bottom line reporting (3BL) concerning the relationship of profit, people, and the planet. The resulting challenges include integrating environmental, health, and safety concerns with green‐product design, lean and green operations, and closed‐loop supply chains. We review these and other “sustainability” themes covered in the first 50 issues of Production and Operations Management and conclude with some thoughts on future research challenges in sustainable operations management.</t>
  </si>
  <si>
    <t>We review and discuss the evolution of interdisciplinary and interorganizational research in operations management and suggest directions for future investigations. The proposed operations management research focus is one that embraces a more holistic view of an “extended enterprise” which involves working with a new business model—the organization as a network. This methodology starts by treating the organization as a system that is enabled by information technology and is characterized by ubiquitous information sharing across traditional enterprise. Proper integration of technology, business processes and people factors needs to be developed to create higher value from networked enterprises. Operations management research future lies in establishing this science from an interdisciplinary perspective. We analyze this perspective in the context of papers published in the first 50 issues of Production and Operations Management and the related literature.</t>
  </si>
  <si>
    <t>Even with the rich literature on knowledge management, we still don't know enough about how the rate of change in production‐know‐how affects the choice of mechanisms for its transfer. Codifying tacit know‐how helps, but codification becomes more challenging as the know‐how changes more frequently. Transfer of tacit know‐how becomes much more complicated when it changes often. We need more research in this area, particularly to help production and operations managers who must ultimately use the new know‐how and change their companies' production processes.</t>
  </si>
  <si>
    <t>Management literature has suggested that the advent of mass customisation marks the end for trade‐offs between customisation and other competitive priorities (Pine et al. 1993; Westbrook and Williamson 1993; Tu et al. 2001). However, evidence supporting this proposition is anecdotal. This paper examines the impact of product customisation on four competitive priorities, drawing upon the results of a recent survey of 102 U.K. manufacturing firms from eight industry sectors. The study indicates significant compatibility between customisation and quality, volume flexibility, delivery reliability and non‐manufacturing costs. On the other hand, trade‐offs remain between customisation and manufacturing costs and delivery lead times. The results contradict the initial proposition that customisation can be “free,” and have important implications for firms embarking upon a mass customisation strategy.</t>
  </si>
  <si>
    <t>We perform an analysis of various queueing systems with an emphasis on estimating a single performance metric. This metric is defined to be the percentage of customers whose actual waiting time was less than their individual waiting time threshold. We label this metric the Percentage of Satisfied Customers (PSC.) This threshold is a reflection of the customers' expectation of a reasonable waiting time in the system given its current state. Cases in which no system state information is available to the customer are referred to as “hidden queues.” For such systems, the waiting time threshold is independent of the length of the waiting line, and it is randomly drawn from a distribution of threshold values for the customer population. The literature generally assumes that such thresholds are exponentially distributed. For these cases, we derive closed form expressions for our performance metric for a variety of possible service time distributions. We also relax this assumption for cases where service times are exponential and derive closed form results for a large class of threshold distributions. We analyze such queues for both single and multi‐server systems. We refer to cases in which customers may observe the length of the line as “revealed” queues.“ We perform a parallel analysis for both single and multi‐server revealed queues. The chief distinction is that for these cases, customers may develop threshold values that are dependent upon the number of customers in the system upon their arrival. The new perspective this paper brings to the modeling of the performance of waiting line systems allows us to rethink and suggest ways to enhance the effectiveness of various managerial options for improving the service quality and customer satisfaction of waiting line systems. We conclude with many useful insights on ways to improve customer satisfaction in waiting line situations that follow directly from our analysis.</t>
  </si>
  <si>
    <t>Elwood Spencer Buffa, a pioneer in production and operations management (P/OM), passed away in the summer of 2005, leaving his legacy behind. During his academic career Buffa made lasting contributions to teaching and research of P/OM. We review those contributions and their impact on the evolution of the P/OM discipline.</t>
  </si>
  <si>
    <t>Investments in dedicated and flexible capacity have traditionally been based on demand forecasts obtained under the assumption of a predetermined product price. However, the impact on revenue of poor capacity and flexibility decisions can be mitigated by appropriately changing prices. While investment decisions need to be made years before demand is realized, pricing decisions can easily be postponed until product launch, when more accurate demand information is available. We study the effect of this price decision delay on the optimal investments on dedicated and flexible capacity. Computational experiments show that considering price postponement at the planning stage leads to a large reduction in capacity investments, especially in the more expensive flexible capacity, and a significant increase in profits. Its impact depends on demand correlation, elasticity and diversion, ratio of fixed to variable capacity costs, and uncertainty remaining at the times the pricing and production decisions are made.</t>
  </si>
  <si>
    <t>What determines which manufacturing flexibility strategies are feasible and which are not? In this paper, I build both theoretical and empirical understanding of task‐environmental contingencies that may either enable or constrain the selection of various flexibility strategies. The special emphasis is on the various plant‐level actions that are used to seek manufacturing flexibility. Demand uncertainty and variability, technology, and competitive strategy emerge as the most important contingencies, although not in ways that are immediately apparent. Finally, managerial implications at both the corporate as well as manufacturing unit levels are discussed.</t>
  </si>
  <si>
    <t>Many retailers are increasingly turning to home delivery as a new arena of operational competition. This study controlled for industry by investigating the online home delivery grocery business, and an analysis of 1,919 customers of home delivery grocers identified four groups of online customers based on reasons for selecting this service. These four groups were next linked to operational execution in terms of service, product, and Internet quality, and found to vary in predicable ways. Subsequent to the initial data collection, five month's of post hoc longitudinal purchasing history was collected on the four groups of online customers to determine the relative profitability. Finally, as a follow‐on analysis, the study used regression to predict future consumer purchases based upon operational execution. Time savings and service quality emerged as the two most important independent variables in terms of future buying from such online home delivery services.</t>
  </si>
  <si>
    <t>We study conflict and cooperation issues arising in a supply chain where a manufacturer makes products which are shipped to customers by a distributor. The manufacturer and the distributor each has an ideal schedule, determined by cost and capacity considerations. However, these two schedules are in general not well coordinated, which leads to poor overall performance. In this context, we study two practical problems. In both problems, the manufacturer focuses on minimizing unproductive time. The distributor minimizes customer cost measures in the first problem and minimizes inventory holding cost in the second problem. We first evaluate each party's conflict, which is the relative increase in cost that results from using the other party's optimal schedule. Since this conflict is often significant, we consider several practical scenarios about the level of cooperation between the manufacturer and the distributor. These scenarios define various scheduling problems for the manufacturer, the distributor, and the overall system. For each of these scheduling problems, we provide an algorithm. We demonstrate that the cost saving provided by cooperation between the decision makers is usually significant. Finally, we discuss the implications of our work for how manufacturers and distributors negotiate, coordinate, and implement their supply chain schedules in practice.</t>
  </si>
  <si>
    <t>Motivated by an oilfield services industry case study, we investigate the dynamic behavior of customized service supply chains by developing a two‐stage serial staffing model. Each stage holds no finished goods inventory, but rather only backlogs that can be managed by adjusting staffing levels. We develop optimal control policies to balance backlog costs against hiring and firing personnel costs'assuming shared backlog information—under both centralized and decentralized control. We examine when there is sufficient economic incentive for two completely decentralized stages to begin: (1) to share backlog information without centralizing control, or (2) to completely centralize control. These switching points are determined by the relative service and personnel costs of the two stages. From these results, we show that decentralizing control in many cases does not materially worsen performance, so long as information is shared. Moreover, in some cases, even sharing information is of only marginal benefit.</t>
  </si>
  <si>
    <t>Constant travel‐time robotic cells with a single gripper robot and with one or more machines at each processing stage have been studied in the literature. By contrast, cells with a dual gripper robot, although more productive, have so far received scant attention, perhaps due to their inherent complexity. We consider the problem of scheduling operations in dual gripper robotic cells that produce identical parts. The objective is to find a cyclic sequence of robot moves that minimizes the long‐run average time to produce a part or, equivalently, maximizes the throughput.</t>
  </si>
  <si>
    <t>Diverse businesses, such as garbage collection, retail banking, and management consulting are often tied together under the heading of “services”, based on little more than a perception that they are intangible and do not manufacture anything. Such definitions inadequately identify managerial and operational implications common among, and unique to, services. We present a “Unified Services Theory” (UST) to clearly delineate service processes from non‐service processes and to identify key commonalities across seemingly disparate service businesses. The UST defines a service production process as one that relies on customer inputs; customers act as suppliers for all service processes. Non‐services (such as make‐to‐stock manufacturing) rely on customer selection of outputs, payment for outputs, and occasional feedback, but production is not dependent upon inputs from individual customers. The UST reveals principles that are common to the wide range of services and provides a unifying foundation for various theories and models of service operations, such as the traditional “characteristics of services” and Customer Contact Theory. The UST has significant operational corollaries pertaining to capacity and demand management, service quality, services strategy, and so forth. The UST provides a common reference point to which services management researchers can anchor future theory‐building and theory‐testing research.</t>
  </si>
  <si>
    <t>We develop an analytical framework for studying the role capacity costs play in shaping the optimal differentiation strategy in terms of prices, delivery times, and delivery reliabilities of a profit‐maximizing firm selling two variants (express and regular) of a product in a capacitated environment. We first investigate three special cases. The first is an existing model of price and delivery time differentiation with exogenous reliabilities, which we only review. The second focuses on time‐based (i.e., length and reliability) differentiation with exogenous prices. The third deals with deciding on all features for an express variant when a regular product already exists in the marketplace. We subsequently address the integrative framework of time‐and‐price‐based differentiation for both products in a numerical study. Our results shed light on the role that customer preferences towards delivery times, reliabilities and prices, and the capacity costs (absolute and relative) have on the firm's optimal product positioning policy.</t>
  </si>
  <si>
    <t>We develop a new, unified approach to treating continuous‐time stochastic inventory problems with both the average and discounted cost criteria. The approach involves the development of an adjusted discounted cycle cost formula, which has an appealing intuitive interpretation. We show for the first time that an (s, S) policy is optimal in the case of demand having a compound Poisson component as well as a constant rate component. Our demand structure simultaneously generalizes the classical EOQ model and the inventory models with Poisson demand, and we indicate the reasons why this task has been a difficult one. We do not require the surplus cost function to be convex or quasi‐convex as has been assumed in the literature. Finally, we show that the optimal s is unique, but we do not know if optimal S is unique.</t>
  </si>
  <si>
    <t>In this paper, we investigate a one‐warehouse multiple‐retailer system, where the inventory control decisions are coordinated using a near optimal induced backorder cost, β*. All installations use continuous review installation‐stock (R, Q) policies. The analysis builds on an approximation model where the stochastic warehouse delays are replaced by their correct averages. The contributions include insights as to how β* is influenced by system parameters, and the determination of simple closed form β* estimates. The latter offering a practical means to achieve coordinated control of large size systems.</t>
  </si>
  <si>
    <t>Closed‐loop supply chains (CLSC) have product returns at the center of attention. Our view is that CLSC are best managed from a business perspective where organizations seek to maximize value recovery. The research in the feature issue, and our experiences, shows that there are still numerous, unresolved, managerially relevant issues that deserve further investigation. We also observe that there is a pressing need to validate the assumptions in our models using interdisciplinary, industry‐driven research. The time is right for production and operations management to play a central role in the sustainability movement slowly taking hold in practice.</t>
  </si>
  <si>
    <t>Manufacturers often face a choice of whether to recover the value in their end‐of‐life products through remanufacturing. In many cases, firms choose not to remanufacture, as they are (rightly) concerned that the remanufactured product will cannibalize sales of the higher‐margin new product. However, such a strategy may backfire for manufacturers operating in industries where their end‐of‐life products (cell phones, tires, computers, automotive parts, etc.) are attractive to third‐party remanufacturers, who may seriously cannibalize sales of the original manufacturer. In this paper, we develop models to support a manufacturer's recovery strategy in the face of a competitive threat on the remanufactured product market. We first analyze the competition between new and remanufactured products produced by a monopolist manufacturer and identify conditions under which the firm would choose not to remanufacture its products. We then characterize the potential profit loss due to external remanufacturing competition and analyze two entry‐deterrent strategies: remanufacturing and preemptive collection. We find that a firm may choose to remanufacture or preemptively collect its used products to deter entry, even when the firm would not have chosen to do so under a pure monopoly environment. Finally, we discuss conditions under which each strategy is more beneficial.</t>
  </si>
  <si>
    <t>Many retail product returns can be refurbished and resold, typically at a reduced price. The price set for the refurbished products affects the demands for both new and refurbished products, while the refurbishment and resale activities incur costs. To maximize profit, a manufacturer in a competitive market must carefully choose the proportion of returned products to refurbish and their sale price. We model the sale, return, refurbishment, and resale processes in an open queueing network and formulate a mathematical program to find the optimal price and proportion to refurbish. Examination of the optimality conditions reveals the different situations in which it is optimal to refurbish none, some, or all of the returned products. Refurbishing operations may increase profit or may be required to relieve a manufacturing capacity bottleneck. A numerical study identifies characteristics of the new product market and refurbished products that encourage refurbishing and some situations in which small changes in the refurbishing cost and quality provoke large changes in the optimal policy.</t>
  </si>
  <si>
    <t>The condition of the used items acquired by remanufacturers is often highly variable, and sorting is an important aspect of remanufacturing operations. Sorting policies—the rules specifying which used products should be remanufactured and which should be scrapped—have received limited attention in the literature. In this paper, we examine the case of a remanufacturer who acquires unsorted used products as needed from third party brokers. As more used items are acquired for a given demand, the remanufacturer can be more selective when sorting. Thus, two related decisions are made: how many used items to acquire, and how selective to be during the sorting process. We derive optimal acquisition and sorting policies in the presence of used product condition variability for a remanufacturer facing both deterministic and uncertain demand. We show the existence of a single optimal acquisition and sorting policy with a simple structure and show that this policy is independent of production amount when acquisition costs are linear.</t>
  </si>
  <si>
    <t>We explore the value of information (VOI) in the context of a firm that faces uncertainty with respect to demand, product return, and product recovery (yield). The operational decision of interest in matching supply with demand is the quantity of new product to order. Our objective is to evaluate the VOI from reducing one or more types of uncertainties, where value is measured by the reduction in total expected holding and shortage costs.</t>
  </si>
  <si>
    <t>In this study, we investigate the effects of recovery yield rate on pricing decisions in reverse supply chains. Motivated by the automotive parts remanufacturing industry, we consider an end‐of‐life product from which a particular part can be recovered and remanufactured for reuse, and the remainder of the product can be recycled for material recovery. Both the supply of end‐of‐life products and demand for remanufactured parts are price‐sensitive. Yield of the recovery process is random and depends on the acquisition price offered for the end‐of‐life products. In this setting, we develop models to determine the optimal acquisition price for the end‐of‐life products and the selling price for remanufactured parts. We also analyze the effects of yield variation to the profitability of remanufacturing, benefits of delaying pricing decisions until after yield realization, and value of perfect yield rate information.</t>
  </si>
  <si>
    <t>We address the problem of determining the optimal retailer order quantities from a manufacturer who makes new products in conjunction with ordering remanufactured products from a remanufacturer using used and unsold products from the previous product generation. Specifically, we determine the optimal order quantity by the retailer for four systems of decision‐making: (a) the three firms make their decisions in a coordinated fashion, (b) the retailer acts independently while the manufacturer and remanufacturer coordinate their decisions, (c) the remanufacturer acts independently while the retailer and manufacturer coordinate their decisions, and (d) all three firms act independently. We model the four options described above as centralized or decentralized decision‐making systems with the manufacturer being the Stackelberg leader and provide insights into the optimal order quantities. Coordination mechanisms are then provided which enable the different players to achieve jointly the equivalent profits in a coordinated channel.</t>
  </si>
  <si>
    <t>We review and evaluate empirical research in more than 150 papers published in Production and Operations Management (POM) during 1992 to 2005 to assess how far the papers' authors have met the journa?s stated objective of promoting empirical research. We also assess the diversity of articles in terms of the purposes of research, data collection approaches, and data analysis techniques. We classify the empirical research articles based on their primary purpose (theory building, theory verifying, application, and providing evidence), data collection approach (case study, qualitative research, archival research, survey‐based research, laboratory research, and field research), data analysis technique (descriptive statistics, various multivariate statistical techniques, and mathematical modeling), and operations topics (strategy, quality, and supply chain management). We also discuss directions for future empirical research in operations management.</t>
  </si>
  <si>
    <t>We reviewed the manuscripts focused on Supply Chain Management that had been published in Production and Operations Management (POM) over roughly 15 years (1992 to 2006). The manuscripts covered dealt with topics including supply chain design, uncertainty and the bullwhip effect, contracts and supply chain coordination, capacity and sourcing decisions, applications and practice, and teaching supply chain management. In the process of this review, we highlight the significant contribution of POM to the field of supply chain management, and illustrate how this body of work has served to further the mission of the journal. We then highlight works from this group along with the discussion of selected papers from other top journals in an effort to provide a reasonably complete overview of important issues addressed in recent supply chain management research. Using our research survey and conceptual overview of the area as a foundation, we offer comments which highlight opportunities and suggest ideas on how to usefully expand the body of work in the supply chain management area.</t>
  </si>
  <si>
    <t>Closed‐loop supply chain management is the design, control and operation of a system to maximize value creation over the entire life‐cycle of a product with dynamic recovery of value from different types and volumes of returns over time. The research in this feature issue furthers our understanding of this rich area and serves as a starting point for another round of research which continues to dig deeper still into relevant industry issues.</t>
  </si>
  <si>
    <t>Reverse supply chains process used product returns to recover value by re‐processing them via remanufacturing operations. When remanufacturing is feasible, the longer the return flows are delayed during the active (primary) market demand period of the product, the lower the value that can be recovered through these operations. In fact, in order to recover the highest value from remanufactured products, the collection rates, return timings, and reusability rates should be matched with the active market demand and supply. With these motivations, this paper is aimed at developing analytical models for the efficient use of returns in making production, inventory, and remanufacturing decisions during the active market. More specifically, we consider a stylistic setting where a collector collects used product returns and ships them to the manufacturer who, in turn, recovers value by remanufacturing and supplies products during the active market demand. Naturally, the manufacturer's production, inventory and remanufacturing decisions and costs are influenced by the timing and quantity of the collector's shipments of used product returns. Hence, we investigate the impact of the timing of returns on the profitability of the manufacturer‐collector pair by developing system‐wide cost optimization models. Analyzing the properties of the optimal shipment frequency, we observe that the fastest reverse supply chain may not always be the most efficient one.</t>
  </si>
  <si>
    <t>Motivated by a case study of a company that produces car parts, we study the multi‐product economic lot scheduling problem for a hybrid production line with manufacturing of new products and remanufacturing of returned products. For this economic lot scheduling problem with returns (ELSPR), we consider policies with a common cycle time for all products, and with one manufacturing lot and one remanufacturing lot for each product during a cycle. For a given cycle time, the problem is formulated as a mixed integer linear programming (MIP) problem, which provides the basis for an exact solution. The application of this model for one of the core products of the case study company indicates a 16% reduction in cost compared to the current lot scheduling policy.</t>
  </si>
  <si>
    <t>Many products considered for remanufacturing are durables that exhibit a well‐pronounced product life cycle—they diffuse gradually through the market. The remanufactured product, which is a cheaper substitute for the new product, is often put on the market during the life cycle of the new product and affects its sales dynamics. In this paper, we study the integrated dynamic management of a portfolio of new and remanufactured products that progressively penetrate a potential market over the product life cycle. To this end, we extend the Bass diffusion model in a way that maintains the two essential features of remanufacturing settings: (a) substitution between new and remanufactured products, and (b) a constraint on the diffusion of remanufactured products due to the limited supply of used products that can be remanufactured. We identify characteristics of the diffusion paths of new and remanufactured products. Finally, we analyze the impact of levers such as remanufacturability level, capacity profile and reverse channel speed on profitability.</t>
  </si>
  <si>
    <t>Product recovery operations in reverse supply chains face rapidly changing demand due to the increasing number of product offerings with reduced lifecycles. Therefore, capacity planning becomes a strategic issue of major importance for the profitability of closed‐loop supply chains. This work studies a closed‐loop supply chain with remanufacturing and presents dynamic capacity planning policies developed through the methodology of System Dynamics. The key issue of the paper is how the lifecycles and return patterns of various products affect the optimal policies regarding expansion and contraction of collection and remanufacturing capacities. The model can be used to identify effective policies, to conduct various “what‐if” analyses, and to answer questions about the long‐term profitability of reverse supply chains with remanufacturing. The results of numerical examples with quite different lifecycle and return patterns show how the optimal collection expansion/contraction and remanufacturing contraction policies depend on the lifecycle type and the average usage time of the product, while the remanufacturing capacity expansion policy is not significantly affected by these factors. The results also show that the collection and remanufacturing capacity policies are insensitive to the total product demand. The insensitivity of the optimal policies to total demand is a particularly appealing feature of the proposed model, given the difficulty in obtaining accurate demand forecasts.</t>
  </si>
  <si>
    <t>Companies are increasingly realizing the need to coordinate their manufacturing and remanufacturing operations. This can be a challenge due to the inherent variability in the condition and amount of returns, which has a direct impact on remanufacturing costs and leadtimes. In this paper, we develop a modeling framework to compare two alternative strategies that use either manufacturing or remanufacturing as the primary means of satisfying customer demand. Of course, in the event that the demand cannot be met by the prioritized process, the secondary process is used as a contingency. In our basic model, the priority decisions are made at the component level in replenishing the serviceable inventory, while the disposal and new component ordering decisions are made independently. The second model represents the coordination of remanufacturable and new component inventory control decisions. Using simulation‐based optimization on a large number of experiments, we observe that when prioritization is in the upstream echelon and there is no coordination in managing component stocks, there exists a critical return ratio, below which it is beneficial to give priority to manufacturing and above which it is beneficial to give priority to remanufacturing. We also see that coordinated control of the component inventories considerably reduces the importance of prioritization. These observations remain valid when congestion in the shop floor is also taken into account. We also study the benefits of state‐dependent dispatching policies in a realistic case.</t>
  </si>
  <si>
    <t>The Federal Reserve System of the United States is making changes to its cash recirculation policy to reduce depository institutions' (banks') overuse of its cash processing services. These changes will affect operating policies and costs at many institutions having large cash businesses and, in turn, impact cash transportation and logistics providers. This study provides the framework to study the cash supply chain structure and analyzes it as a closed‐loop supply chain. Additionally, it describes the cash flow management system used by banks in the U.S.</t>
  </si>
  <si>
    <t>We review queueing‐theory methods for setting staffing requirements in service systems where customer demand varies in a predictable pattern over the day. Analyzing these systems is not straightforward, because standard queueing theory focuses on the long‐run steady‐state behavior of stationary models. We show how to adapt stationary queueing models for use in nonstationary environments so that time‐dependent performance is captured and staffing requirements can be set. Relatively little modification of straightforward stationary analysis applies in systems where service times are short and the targeted quality of service is high. When service times are moderate and the targeted quality of service is still high, time‐lag refinements can improve traditional stationary independent period‐by‐period and peak‐hour approximations. Time‐varying infinite‐server models help develop refinements, because closed‐form expressions exist for their time‐dependent behavior. More difficult cases with very long service times and other complicated features, such as end‐of‐day effects, can often be treated by a modified‐offered‐load approximation, which is based on an associated infinite‐server model. Numerical algorithms and deterministic fluid models are useful when the system is overloaded for an extensive period of time. Our discussion focuses on telephone call centers, but applications to police patrol, banking, and hospital emergency rooms are also mentioned.</t>
  </si>
  <si>
    <t>RFID (Radio‐Frequency Identification) technology has shown itself to be a promising technology to track movements of goods in a supply chain. As such, it can give unprecedented visibility to the supply chain. Such visibility can save labor cost, improve supply chain coordination, reduce inventory and increase product availability. Industry reports and white papers are now filled with estimates and proclamations of the benefits and quantified values of RFID. Early adopters are now rallying more and more followers. However, most such claims are educated guesses at best and are not substantiated, that is, they are not based on detailed, model‐based analysis. This paper argues that there is a huge credibility gap of the value of RFID, and that a void exists in showing how the proclaimed values are arrived at, and how those values can be realized. The paper shows that this credibility gap must be filled with solid model analysis, and therefore presents a great opportunity for the Production and Operations Management (POM) research community. The paper reviews some of the ongoing research efforts that attempt to close the credibility gap, and suggests additional directions for further strengthening the POM's contribution to help industry realize the full potentials of RFID.</t>
  </si>
  <si>
    <t>Analyzing the proliferation of item‐level RFID, recent studies have identified the cost sharing of the technology as a gating issue. Various qualitative studies have predicted that conflict will arise, in particular in decentralized supply chains, from the fact that the benefits and the costs resulting from item‐level RFID are not symmetrically distributed among supply chain partners. To contribute to a better understanding of this situation, we consider a supply chain with one manufacturer and one retailer. Within the context of this retail supply chain, we present analytic models of the benefits of item‐level RFID to both supply chain partners. We examine both the case of a dominant manufacturer as well as the case of a dominant retailer, and we analyze the results of an introduction of item‐level RFID to such a supply chain depending on these market power characteristics. Under each scenario, we show how the cost of item‐level RFID should be allocated among supply chain partners such that supply chain profit is optimized.</t>
  </si>
  <si>
    <t>Improving performance of production systems is a critical but often unstructured activity. To help managers convert ad hoc or trial &amp; error improvement efforts into efficient and systematic reviews, we develop a diagnostic tree which decomposes a performance improvement objective into successively more concrete sub‐objectives and finally into potential improvement strategies. Based on principles from the Operations Management literature, this tree is structured to enable a non‐specialist to better understand the links between corrective actions and performance. It also provides an important foundation for a principles‐based knowledge management system that couples the decision tree with a search engine for locating relevant documents within an intranet.</t>
  </si>
  <si>
    <t>This paper addresses the problem of how to determine the composition and price of a bundle so as to maximize the total expected profit. To motivate the problem, we use as a setting a high‐tech manufacturing company that operates in a competitive environment, is not a leader in the industry, and is constantly reacting to bundles introduced by the leader. Bundles are sets of components that must meet technical constraints. The company's objective is to build a bundle and offer it in a market where it will compete with other bundles. Consumers purchase the bundle that maximizes their utility after examining all available bundles. The company selection of the bundle's components and its price is made in light of the bundles against which it will be competing and the uncertainty in the consumer choice process. The optimal decision could be found by solving a nonlinear mixed integer program, which is difficult to solve. Instead, we propose an efficient solution procedure to determine the optimal composition of the bundle and the price at which it should be offered. The paper concludes with a brief discussion of extensions of the research to cases that consider multiple segments of customers and/or multiple bundles.</t>
  </si>
  <si>
    <t>We address the problem of an express package delivery company in structuring a long‐term customer contract whose terms may include prices that differ by day‐of‐week and by speed‐of‐service. The company traditionally offered speed‐of‐service pricing to its customers, but without day‐of‐week differentiation, resulting in customer demands with considerable day‐of‐week seasonality. The package delivery company hoped that using day‐of‐week and speed‐of‐service price differentiation for contract customers would induce these customers to adjust their demands to become counter‐cyclical to the non‐contract demand. Although this usually cannot be achieved by pricing alone, we devise an approach that utilizes day‐of‐week and speed‐of‐service pricing as an element of a Pareto‐improving contract. The contract provides the lowest‐cost arrangement for the package delivery company while ensuring that the customer is at least as well off as he would have been under the existing pricing structure. The contract pricing smoothes the package delivery company's demand and reduces peak requirements for transport capacity. The latter helps to decrease capital costs, which may allow a further price reduction for the customer. We formulate the pricing problem as a biconvex optimization model, and present a methodology for designing the contract and numerical examples that illustrate the achievable savings.</t>
  </si>
  <si>
    <t>We explore using an option contract as a price discrimination tool under demand uncertainty. In our capacity game model, a monopolistic supplier has to build capacity before observing the uncertain demand. The demand is generated by two potential customers, who privately know their own types. The types could be either high or low, differing in willingness to pay for each unit of demand. To discriminate between the customer types, the supplier designs option contracts so that only the high type will buy options in advance. The high type will do so because the options can hedge their risk of demand loss when capacity is tight. The supplier profits in three ways. First, the high type customers pay higher marginal prices on average. Second, the high type customers' demand is satisfied as a first priority, guaranteeing allocation efficiency. Third, the supplier can observe the number of options being purchased and so determine customer types, improving capacity investment efficiency. We compare our results to those of classical second degree price discrimination. We show that our proposed framework guarantees the same level of supplier profit even when the supplier cannot discriminate between the customers by bundling products.</t>
  </si>
  <si>
    <t>The purpose of this paper is to introduce supply chain management researchers to industry cluster theory within the context of supply chain management decisions. Industry cluster theory emphasizes the explicit and implicit benefits that accrue to various economic players due to geographic proximity. As such, it provides a contrasting view to the current pressure on supply chains to seek out the “best” partners, regardless of location. We review the theory behind industry clusters, and illustrate it using the example of the New England cotton textile industry. Incorporating these concepts into future research has the potential to improve our understanding of how decisions regarding supply chain location and sourcing decisions are currently made, and what role location‐based benefits should play in these decisions.</t>
  </si>
  <si>
    <t>Martin K. Starr facilitated the creation of an identity for production and operations management (POM) as an academic discipline. This paper aims to summarize Starr's substantial contributions to scholarly inquiry on system integration and interfunctional coordination, modular production, and catastrophe avoidance. Even after four decades, we describe how his legacy in these areas continues to define several major drivers of operations and supply chain management research and practice. Starr has influenced several generations of students, professors, and executives with his writings, teaching, and leadership roles in the POM community that include 32 years on the faculty of the Columbia School of Business, 15 years as Editor‐in‐Chief of Management Science, and presidency of the Production and Operations Management Society.</t>
  </si>
  <si>
    <t>Starr and Rubinson (1978) develop a model to establish the relationship between product demand and relative prices. The notion of relative prices motivates us to consider a situation in which a retailer would either charge the same retail price for all products if he adopts a ‘fixed’ pricing strategy or charge different prices for different products if he adopts a ‘variable’ pricing strategy. In this paper, we develop a base model with deterministic demand that is intended to examine how a retailer should jointly determine the order quantity and the retail price of two substitutable products under the fixed and variable pricing strategies. Our analysis indicates that the optimal retail price under the variable pricing strategy is equal to the optimal retail price under the fixed pricing strategy plus or minus an adjustment term. This adjustment term depends on product substitutability and price sensitivity. We also present two different extensions of our base model. In the first extension, our analysis indicates that the underlying structure of the optimal retail price and order quantity is preserved when there is a limit on the total order quantity. The second extension deals with the issue of retail competition. Relative to the base case, we show that the underlying structure of the optimal retail price and order quantity is preserved in a duopolistic environment. Moreover, our analysis suggests that both retailers would adopt the variable pricing strategy at the equilibrium.</t>
  </si>
  <si>
    <t>The enormous contributions of Bob Hayes to Operations Management (OM) are reviewed. His early work made innovative contributions to probability theory and utility estimation that enabled existing Operations Research theory to be applicable to real problems. Later, inspired by field trips to Japanese and German manufacturers, he joined Kim Clark to conduct an ambitious study of 12 plants in three companies, establishing the impact on productivity of factors such as reject rate, work‐in‐process, and production rate variation. In the 1980s, when adoption of advanced manufacturing automation was in vogue, Bob joined Jai Jaikumar to offer a caution, that new manufacturing technologies required new ways of managing and that advanced technology coupled with obsolete management would produce poorer, not better, results. Perhaps Bob's greatest contribution was to raise OM to a more strategic level. With numerous coauthors, notably Steve Wheelwright, he provided a framework for corporate and manufacturing strategy and showed how to achieve alignment between the two, particularly in the choice of production processes. Recent papers articulated a vision for OM in which a focus on the issues of operating managers provides a consistent framework, but enables our research agenda to evolve as the world's economy changes.</t>
  </si>
  <si>
    <t>Motivated by the increasing attention given to the operational importance of developing new services, this paper offers a theoretical framework that integrates both process‐ and resource‐oriented perspectives of new service development (NSD) by defining and organizing 45 practice constructs for NSD‐related practices and activities that occur in contemporary service firms. We employ a rigorous procedure whereby both quantitative and qualitative data were gathered through multiple rounds of interviews and card‐sorting exercises with senior service managers. This iterative refinement process helps ensure that the construct domains and definitions are consistent and that they are applicable across multiple service sectors. A primary contribution of this research is to provide precise operational definitions of theoretically important NSD practice constructs. Importantly, this study expands on the NSD literature by including both resource‐ and process‐centric perspectives within a single framework. A second contribution is to illustrate a general methodology for developing clear, concise, and consistent construct definitions that may be generally useful for production and operations management scholars interested in new construct development for emerging areas. Empirical results suggest that the resource‐process framework can help guide and organize future research on, and provide insight into, a more comprehensive view of new service development.</t>
  </si>
  <si>
    <t>Although customer convenience should be rightfully considered a central element in field services, the customer experience suggests that service enterprises rarely take the customer's preferred time into account in making operational and scheduling decisions. In this paper we present the results of our exploratory research into two interrelated topics: the explicit inclusion of customer time in nonemergency field service delivery decisions and the analysis of trade‐off between the customer's convenience and field service provider's cost. Based on prior research in service quality we identify and illustrate two time‐based performance metrics that are particularly appropriate for assessing service quality in nonemergency field services: performance and conformance quality. To determine vehicle routes, we develop a hybrid heuristic derived from the existing and proven heuristic methods. A numerical example closely patterned after real‐life data is generated and used within a computational experiment to investigate alternate policies for promise time windows. Our experiment shows that over a reasonable range of customer cost parameters the policy of shorter promise time windows reduces the combined total cost incurred by the provider and the customers and should be considered a preferred policy by the field service provider. Managerial implications of this result are discussed.</t>
  </si>
  <si>
    <t>A key driver of the recent wave of enterprise resource planning (ERP) implementations was the assumption that the integration of business information would provide firms with a competitive advantage, yet concrete business benefits have been uneven across adopting firms. A possible explanation is that although the resource‐based view holds that competitive advantage is derived from inimitable resources, ERP software has become a commodity. Socio‐technical theory suggests that internal organizational resources based on a foundation of ERP technology may be the true drivers of ERP benefits. A firm's strategic configuration is posited to influence the portfolio of organizational competencies available to leverage the benefits of integrated business information, and a number of hypotheses are developed based on the notion that firms with different strategic objectives will realize different operational benefits from the adoption of ERP systems. Survey data from North American manufacturing firms that have implemented ERP systems demonstrate that ERP adopters seeking operational performance improvements are likely to realize these benefits. On the other hand, those seeking external market and supply chain performance improvements must first establish a foundation of internal operational performance improvements before customer satisfaction and supply chain benefits can be realized.</t>
  </si>
  <si>
    <t>Given the crucial role of process modeling in product development (PD) project management research and practice, and the variety of models proposed in the literature, a survey of the PD process modeling literature is timely and valuable. In this work, we focus on the activity network‐based process models that support PD project management and present a comprehensive survey of the literature published in the last decade. To organize our survey, we use a framework based on the purposes of PD process models: project visualization, project planning, project control, and project development. For each purpose, we provide an overview of the relevant models, highlight their key assumptions and findings, synthesize key insights, and illuminate avenues for further research. Although the survey reveals many insights and opportunities, five major areas for future study became apparent: activity interactions, global process improvements, process models as an organizing structure for knowledge management, modeling in cases of uncertainty and ambiguity, and determining the optimum amount of process prescription and structure for an innovative project.</t>
  </si>
  <si>
    <t>Information delays exist when the most recent inventory information available to the Inventory Manager (IM) is dated. In other words, the IM observes only the inventory level that belongs to an earlier period. Such situations are not uncommon, and they arise when it takes a while to process the demand data and pass the results to the IM. We introduce dynamic information delays as a Markov process into the standard multiperiod stochastic inventory problem with backorders. We develop the concept of a reference inventory position. We show that this position along with the magnitude of the latest observed delay and the age of this observation are sufficient statistics for finding the optimal order quantities. Furthermore, we establish that the optimal ordering policy is of state‐dependent base‐stock type with respect to the reference inventory position (or state‐dependent (s, S) type if there is a fixed ordering cost). The optimal base stock and (s, S) levels depend on the magnitude of the latest observed delay and the age of this observation. Finally, we study the sensitivity of the optimal base stock and the optimal cost with respect to the sufficient statistics.</t>
  </si>
  <si>
    <t>The widespread adoption of supply chain management principles suggests that managers recognize the importance of evaluating operational decisions holistically. However, it is often difficult to link specific operational practices to strategic level outcomes and in turn to corporate financial results. This presents problems for both managers and academic researchers attempting to justify the often high cost of operational improvement initiatives in terms of objective accounting metrics. This study provides evidence that it is possible to demonstrate linkages between carefully chosen portfolios of tactical, strategic, and financial metrics. Survey data from 118 manufacturers are used to evaluate hypotheses linking multilevel metrics of performance across three well‐established strategic foci. We present portfolios of metrics drawn from the literature and from the Supply Chain Counci?s supply‐chain operations reference model and related design and customer chain models. Our analysis suggests that metric portfolios in which tactical metrics are designed to match strategic‐level metrics, based on alignment with a specific strategic focus, provide clearer mechanisms for understanding performance linkages.</t>
  </si>
  <si>
    <t>Telephone call centers and their generalizations—customer contact centers—usually handle several types of customer service requests (calls). Since customer service representatives (agents) have different call‐handling abilities and are typically cross‐trained in multiple skills, contact centers exploit skill‐based routing (SBR) to assign calls to appropriate agents, aiming to respond properly as well as promptly. Established agent‐staffing and SBR algorithms ensure that agents have the required call‐handling skills and that call routing is performed so that constraints are met for standard congestion measures, such as the percentage of calls of each type that abandon before starting service and the percentage of answered calls of each type that are delayed more than a specified number of seconds. We propose going beyond traditional congestion measures to focus on the expected value derived from having particular agents handle various calls. Expected value might represent expected revenue or the likelihood of first‐call resolution. Value might also reflect agent call‐handling preferences. We show how value‐based routing (VBR) and preference‐based routing (PBR) can be introduced in the context of an existing SBR framework, based on static‐priority routing using a highly‐structured priority matrix, so that constraints are still met for standard congestion measures. Since an existing SBR framework is used to implement VBR and PBR, it is not necessary to replace the automatic call distributor (ACD). We show how mathematical programming can be used, with established staffing requirements, to find a desirable priority matrix. We select the priority matrix to use during a specified time interval (e.g., 30‐minute period) by maximizing the total expected value over that time interval, subject to staffing constraints.</t>
  </si>
  <si>
    <t>The problem studied in this paper is a predigestion of the decision faced by online retailers (etailers) that advertise on publisher or comparison‐shopping websites. An etailer may sell its product not only through its online and bricks‐and‐mortar stores, but also through the websites of one or more third parties (e.g., Yahoo.com). However, the etailer has to pay a certain amount to such third parties in an action‐based payment scheme, such as a cost‐per‐click (CPC) scheme. Under the CPC scheme, payment is based solely on click‐throughs, which means that the etailer pays only when a shopper clicks through to the product page of its website. Only a fraction of such clicks lead to actual sales. The extra cost that is associated with shoppers who first click through to the third‐party websites makes them less attractive as customers than those who directly visit the etailer's online store. Moreover, the CPC rate for a prominent placement is normally set by competitive bidding, and thus varies over time. Therefore, the etailer needs to decide dynamically whether or not to list on a third‐party website. The structural properties of the optimal policy are discussed, and numerical examples are given to show the revenue impact of dynamic listing control.</t>
  </si>
  <si>
    <t>Firms selling goods whose quality level deteriorates over time often face difficult decisions when unsold inventory remains. Since the leftover product is often perceived to be of lower quality than the new product, carrying it over offers the firm a second selling opportunity, a product line extension to new and unsold units, and the ability to price discriminate. By doing so, however, the firm subjects sales of its new product to competition from the leftover product. We present a two period model that captures the effect of this competition on the firm's production and pricing decisions. We characterize the firm's optimal strategy and find conditions under which the firm is better off carrying all, some, or none of its leftover inventory. We also show that, compared to a firm that acts myopically in the first period, a firm that takes into account the effect of first period decisions on second period profits will price its new product higher and stock more of it in the first period. Thus, the benefit of having a second selling opportunity dominates the detrimental effect of cannibalizing sales of the second period new product.</t>
  </si>
  <si>
    <t>We study a single‐period two‐stage service‐constrained supply chain with an information update. The buyer has two procurement opportunities with the second one after observing a market signal, which updates the demand forecast. He also commits to a service level after observing the market signal. We derive his optimal ordering decisions and show that the critical market signal, the optimal first‐stage order quantity, and the optimal expected profit are monotone with respect to the target service level. We also discuss the impact of the forecast quality on the optimal decisions. We show that the optimal first‐stage order quantity may not be monotone with respect to information accuracy, as is in the case without the service constraint. In addition, we extend our analysis to the situation when an order cancellation is allowed upon the observation of the market signal. We also compare the results obtained for the problems with and without an order cancelation. Finally, we discuss the supply chain coordination issue and find that a buyback contract can also coordinate the supply chain in the presence of the service constraint.</t>
  </si>
  <si>
    <t>We study the benefit obtained by exploiting modular product design in fulfilling exogenous demand for both a complete assembly and its components in a service parts inventory system. Our goal is to reduce overall service system costs by allowing assembly and/or disassembly (A/D) to occur at some unit cost per A/D action. In an extensive set of computational experiments, we compare a na?ve stocking and operating policy that treats all items independently and ignores the modular product structure and related A/D capability to the optimal base stock policy, and to a policy that allows A/D from the na?ve stocking levels. While extensive computational analysis shows that the optimal base stock policy improves the system cost between 3 to 26% over the na?ve approach, simply allowing A/D from the na?ve stocking levels captures a significant portion (an average of 67%) of the na?ve–optimal gap. Our computational results demonstrate that the optimization shifts the component‐assembly mix from the na?ve levels and that limiting A/D capacity affects this mix. Limiting A/D capacity can actually increase the expected number of A/D actions (versus the uncapacitated case), since the optimization shifts stocking levels to reduce the probability that “too many” actions will be required.</t>
  </si>
  <si>
    <t>Information delays exist when the most recent inventory information available to the Inventory Manager (IM) is dated. Such situations arise when it takes a while to process the demand data, count the inventory, and pass the results to the IM. We show that the optimal total inventory‐related cost decreases when the length of the information delay decreases. The amount of the decrease is an important datum for an IM interested in considering whether or not to invest in reducing the delay. The investment is required to finance design and acquisition of an information (collection and dissemination) system that can reduce the information delay. Such systems include phone calls, business meetings, and the use of information collection mechanisms such as radiofrequency identification tags.</t>
  </si>
  <si>
    <t>This paper studies a single‐period assortment optimization problem with unequal cost parameters. The consumer choice process is characterized by a Multinomial Logit (MNL) model. When the store traffic is a continuous random variable, we explicitly derive the structure of the optimal assortment. Our approach is to use a comprehensive measure–profit rate to evaluate the profitability of each variant and then determine which product should be offered. We demonstrate that the optimal assortment contains the few items that have the highest profit rate. When the store traffic is discrete, the optimal solution is difficult to obtain. We propose a “profit rate” heuristic, which is inspired by the result for the case of continuous store traffic. In a special case with equal cost parameters and normal demand distribution, the profit rate heuristic is indeed optimal. Using randomly generated data, we test the effectiveness of the heuristic and find that the average percentage error is less than 0.1% and that the hit rate is above 90%. Our research provides managerial insights on assortment planning and accentuates the importance of measuring the profitability of each product when the demand is random and cannibalization among different products exists.</t>
  </si>
  <si>
    <t>We study the problem of optimally sequencing the creation of elements in a software project to optimize a time‐weighted value objective. As elements are created, certain parts of the system (referred to as “groups”) become functional and provide value, even though the entire system has not been completed. The main tradeoff in the sequencing problem arises from elements that belong to multiple groups. On the one hand, creating groups with common elements early in the project reduces the effort required to build later functionality that uses these elements. On the other hand, the early creation of such groups can delay the release of some critical functionality. We formulate the element sequencing problem and propose a heuristic to solve it. This heuristic is compared against a lower bound developed for the problem. Next, we study a more general version of the element sequencing problem in which an element requires some effort to be made reusable. When a reusable element is used in another group, some more effort is needed to specialize the element to work as desired in that group. We study reuse decisions under a weighted completion time objective (i.e., the sum of the completion time of each group weighted by its value is minimized), and show how these decisions differ from those under a traditional makespan objective (i.e., only the final completion time of the project is minimized). A variety of analytical and numerical results are presented. The model is also implemented on data obtained from a real software project. A key finding of this work is that the optimal effort on reuse is never increased (typically lowered) when a weighted completion time objective is used. This finding has implications for managing reuse in projects in which user value influences the order in which functionality is created.</t>
  </si>
  <si>
    <t>We present nine papers on e‐auctions for procurement operations. The first of the issue's three sections is a foreword highlighting current trends and future research directions. The second section is composed of three commissioned survey papers, covering auctions within e‐sourcing events, electronic markets for truckload transportation, and games and mechanism design in machine scheduling. The final section consists of five research papers on the following topics: whether auction parameters affect buyer surplus in e‐auctions for procurement, collusion in second‐price auctions under minimax regret, the effect of timing on jump bidding in ascending auctions, market‐based allocation with indivisible bids, and ranked items auctions and online advertisement.</t>
  </si>
  <si>
    <t>Electronic auctions have revolutionized procurement in the last decade. In many situations, they have replaced negotiations for supplier selection and price setting. While they have often greatly reduced transaction costs and increased competition, they have also encountered problems and resistance from suppliers resenting their intrusion on cooperative supplier/buyer relationships. In response to these issues, procurement auctions have evolved in radical new directions. Buyers use business rules to limit adverse changes. Some procurement auctions allow bidders to offer variants in the specifications of products to be supplied. Most important, some suppliers are allowing bidders to bid on packages of items, not just individual items. This tends to change procurement auctions from zero‐sum fights over supplier profit margins to win‐win searches for synergies.</t>
  </si>
  <si>
    <t>The paper presents a survey of current industry practices in designing and running auctions as part of e‐sourcing events. We report our findings from numerous interviews with auction makers in leading e‐sourcing application vendors. The differences between auction theory and auction practice pose a number of interesting and important research questions for the Operations Management community; we conclude with a discussion of lessons learned and open research questions.</t>
  </si>
  <si>
    <t>A wide variety of electronic marketplace formats are used in the Truckload (TL) transportation industry, including combinatorial auctions, private and public exchanges, and electronic catalogs. Combinatorial multi‐attribute auctions are commonly used strategically to populate electronic catalogs, commonly called “routing guides,” with pricing, assignments, and priority logic. Private and public exchanges are used to complement the electronic catalogs in cases where the catalog fails. This paper discusses the TL transportation market, places the procurement of services in the context of electronic marketplace formats, and illustrates how these are currently used.</t>
  </si>
  <si>
    <t>We survey different models, techniques, and some recent results to tackle machine scheduling problems within a distributed setting. In traditional optimization, a central authority is asked to solve a (computationally hard) optimization problem. In contrast, in distributed settings there are several agents, possibly equipped with private information that is not publicly known, and these agents must interact to derive a solution to the problem. Usually the agents have their individual preferences, which induces them to behave strategically to manipulate the resulting solution. Nevertheless, one is often interested in the global performance of such systems. The analysis of such distributed settings requires techniques from classical optimization, game theory, and economic theory. The paper therefore briefly introduces the most important of the underlying concepts and gives a selection of typical research questions and recent results, focusing on applications to machine scheduling problems. This includes the study of the so‐called price of anarchy for settings where the agents do not possess private information, as well as the design and analysis of (truthful) mechanisms in settings where the agents do possess private information.</t>
  </si>
  <si>
    <t>Although the initial euphoria about Internet‐enabled reverse auctions has given way to a cautious but widespread use of reverse auctions in business‐to‐business (B2B) procurement, there is a limited understanding of the effect of auction design parameters on buyer surplus. In this paper, we study the effect of bidding competition, information asymmetry, reserve price, bid decrement, auction duration, and bidder type on buyer surplus. We collected field data on more than 700 online procurement auctions conducted by a leading auctioneer and involving procurement items worth millions of dollars. Consistent with the predictions of auction theory, the results indicate that bidding competition, reserve price, and information sharing affect buyer surplus. Unlike previous findings in the consumer‐to‐consumer context, we find that bid decrement and auction duration have no effect in B2B procurement auctions. Our results suggest that use of the rank‐bidding format increases buyer surplus when incumbent suppliers participate in the auction. We discuss the theoretical and managerial implications of these findings for future research and for optimal design of online procurement auctions.</t>
  </si>
  <si>
    <t>We investigate the role of timing in ascending auctions under the premise that time is a valuable resource. Traditional models of the English auction ignore timing issues by assuming that the auction occurs instantaneously. However, when auctions are slow, as Internet auctions used for procurement often are, there are significant opportunity or monitoring costs to bidders, and the choice of the size of the jump bid becomes a strategic decision. We study the choice in the experimental laboratory by systematically varying the opportunity costs associated with fast bidding. When time is more valuable bidders respond by choosing larger jump bids. Surprisingly, the economic performance of the auction is not significantly affected. We develop a simple model of ascending auctions with impatient bidders that provides insights into the effect jump bids have on auction performance.</t>
  </si>
  <si>
    <t>We study multiunit double auctions accepting bids with indivisibility constraints. Modeling the auction problem as a Multiple Choice Knapsack Problem and using dynamic programming, we show that incremental computations during bid processing can speed the handling of key auction operations such as clearing and quoting. We propose different price‐quote policies and study their influence on the efficiency of market‐based allocation. Using a reconfigurable manufacturing scenario where agents trade large quantities of multiple goods, we demonstrate potential benefits of supporting indivisibility constraints in bidding. These benefits are highly sensitive to the form of price quote provided, indicating interesting tradeoffs in communication and allocation efficiency.</t>
  </si>
  <si>
    <t>Collusion in auctions, with different assumptions on distributions of bidders' private valuation, has been studied extensively over the years. With the recent development of on‐line markets, auctions are becoming an increasingly popular procurement method. The emergence of Internet marketplaces makes auction participation much easier and more convenient, since no physical presence of bidders is required. In addition, bidders in on‐line auctions can easily switch their identities. Thus, it may very well happen that the bidders in an auction have very little, if any, prior knowledge about the distributions of other bidders' valuations. We are proposing an efficient distribution of collusive profit for second‐price sealed bid auctions in such an environment. Unlike some known mechanism, which balance the budget only in expectation, our approach (which we call Random k) balances the budget ex‐post. While truth‐telling is not a dominant strategy for Random k, it is a minimax regret equilibrium.</t>
  </si>
  <si>
    <t>We study auctions for a set of commonly‐ranked items where each buyer has unit demand. This setting has promising applications in areas such as keyword auctions in the search engine advertising industry, the sale of quality‐ranked raw materials, etc. An auction mechanism suitable for this setting is the simultaneous pooled auction (SPA), where each bidder simultaneously submits a single bid and is allocated an object based on the rank of his bid among all the bids. We study how to improve the seller's expected revenue by enforcing a reserve price in an SPA. We find that the use of an appropriate reserve price may significantly increase the seller's revenue, especially when the number of items for sale is relatively large compared to the number of participating bidders. One inherent problem in the SPA is that some bidders may incur ex post losses; that is, they pay more than what they value the received objects. We propose a tailored VCG mechanism that generates the same expected revenue as the SPA does, while bidders do not incur any ex post loss. We also discuss the potential applications of this research to keyword auctions.</t>
  </si>
  <si>
    <t>This special issue of the Production and Operations Management journal offers a sample of ongoing research arising from the deployment of radiofrequency identification technology in organizational operations. The articles were selected to cover a spectrum of application areas and methodologies. There is also an attempt to identify interesting open areas for further investigation.</t>
  </si>
  <si>
    <t>This paper reviews Paul Kleindorfer's contributions to Operations Management (OM), with a special focus on his research on risk management. An annotated bibliography of selected other contributions reviews the breadth of topics that have occupied Kleindorfer's research attention over his now 45 + years of research. These include optimal control theory, scheduling theory, decision sciences, investment planning and peak load pricing, plus a number of important applications in network industries and insurance. In the area of operations risk management, we review recent work that Kleindorfer and his colleagues in the Wharton Risk Center have undertaken on environmental management and operations, focusing on process safety and environmental risks in the chemical industry. This work is directly related to Kleindorfer's work in the broader area of “sustainable operations”, which he, Kal Singhal and Luk Van Wassenhove recently surveyed as part of the new initiative at POMS to encompass sustainable management practices within the POMS community. Continuing in the area of supply chain risks, the paper reviews Kleindorfer's contributions to the development of an integrated framework for contracting and risk hedging for supply management. The emphasis on alignment of pricing, performance and risk management in this framework is presaged in the work undertaken by Kleindorfer and his co‐authors in the 1980s on after‐sales support services for high‐technology products. This work on supply chain risk, and its successors, is reviewed here in light of its growing importance in managing the unbundled and global supply chains characteristic of the new economy.</t>
  </si>
  <si>
    <t>Most retailers suffer from substantial discrepancies between inventory quantities recorded in the system and stocks truly available to customers. Promising full inventory transparency, radio frequency identification (RFID) technology has often been suggested as a remedy to the problem. We consider inventory record inaccuracy in a supply chain model, where a Stackelberg manufacturer sets the wholesale price and a retailer determines how much to stock for sale to customers. We first analyze the impact of inventory record inaccuracy on optimal stocking decisions and profits. By contrasting optimal decisions in a decentralized supply chain with those in an integrated supply chain, we find that inventory record inaccuracy exacerbates the inefficiencies resulting from double marginalization in decentralized supply chains. Assuming RFID technology can eliminate the problem of inventory record inaccuracy, we determine the cost thresholds at which RFID adoption becomes profitable. We show that a decentralized supply chain benefits more from RFID technology, such that RFID adoption improves supply chain coordination.</t>
  </si>
  <si>
    <t>This paper presents a case study of the research and development of an RFID‐based traceability system in an aircraft engineering company in Hong Kong. We report the system design and implementation, and discuss our experiences and lessons learned. The aim of the RFID system is to effectively support the tracking and tracing of aeroplane repairable items in the company. The study reveals eight critical success factors for the successful implementation of RFID systems, namely, create strong internal and external motivation for improvement, stir up desire to keep abreast of the latest technology for global competitiveness, strive for cross organizational implementation, avoid major process changes/limit process changes, start with a small RFID project scope, facilitate equipment vendor's investment, use cost‐effectiveness reusable tags, and transfer RFID skills and knowledge from university to industry. We also summarize 13 lessons learned, including three lessons concerning RFID implementation at strategic level, six lessons at management level, and four lessons at operational level resulting from carrying out this project. Given the contextual details of the study, the lessons learned can help other firms to better anticipate the hurdles they will experience, and make them aware of the possible ways to cope with such difficulties before embarking on the journey of RFID implementation.</t>
  </si>
  <si>
    <t>Using a theory‐building approach based on case studies, this research explores the responses of four decentralized business units to institutional pressure to adopt Radiofrequency Identification (RFID) technology. The institutional pressure emanates from the Department of Defense, and the affected decentralized business units operate in a large defense contractor. Institutional theory explains how organizations respond to external pressures to adopt new procedures, policies, and technologies. The case studies show how business units vary in their response to the RFID mandate and how different internal dynamics manifest. The responses range from complying faithfully, primarily concerned with satisfying the external constituent, to completely ignoring the mandate and focusing on internal efficiency initiative utilizing RFID. A number of propositions are developed to better understand the organizational responses to exogenous pressure to implement RFID. The paper concludes by proposing future research directions and issues that must be considered further.</t>
  </si>
  <si>
    <t>RFID technology provides in‐depth, real‐time visibility into the status of assets throughout the supply chain. However, the deployment of RFID technology may have collateral value in the high‐quality data generated by these assets. This study explores the potential value of RFID data for tactical and strategic purposes and the redesign of processes within supply chain through the deployment of simulation modeling and analysis. We present a simulation study conducted at a regional hospital for which data related to trauma patient movement was collected with an RFID‐based system. We find that not only does this data serve as the basis for successful simulation modeling, but that RFID technology may address several data‐related challenges previously identified in the simulation literature.</t>
  </si>
  <si>
    <t>Radio Frequency Identification (RFID) technology promises to transform supply chain management. Building on previous research in information systems and supply chain management, this paper proposes a theoretical framework for RFID adoption and benefits, and tests the framework using data on u. s. firms. Our analysis suggests that there is a positive association between information technology (IT) application deployment and RFID adoption. We find that RFID implementation spending and partner mandate are associated with an expectation of early return on RFID investment, and a perceived lack of industry‐wide standards is associated with an expectation of delayed return on RFID investment. These results suggest that firms with broad IT application deployment and a critical mass of RFID implementation spending are more likely to report early returns from RFID deployments. This paper extends previous research to understand the relationship between organization characteristics and adoption and expected benefits of the emerging RFID technology.</t>
  </si>
  <si>
    <t>Mostly fueled by mandates, adoption, and implementation of the RFID, technology in the retail industry is growing rapidly. At these early stages of adoption, one puzzling issue for retailers and suppliers is the compelling business case for RFID. In order to explore the potential business case for RFID, we conducted a case study using actual RFID data collected by a major retailer for the cases shipped by one of its major suppliers. We show the physical layout of the RFID readers on a partial supply‐chain covering product movement from distribution centers to retail stores. First, in the analysis phase, we identify several performance metrics that can be computed from the RFID readings. Next, using this RFID data, we compute the values of those performance metrics. These values represent mean time between movements at different locations. Then, we discuss how these measures can assist in improving logistical performance at a micro supply chain level of operations between a distribution center and a retail store. We present how such information can be valuable to both the retail store operator and the supplier. We also discuss the initial lessons learned from actual RFID data collected in the field, in terms of data quality issues.</t>
  </si>
  <si>
    <t>We analyze the inventory decisions of a manufacturer who has ample production capacity and also uses returned products to satisfy customer demand. All returned items go through an evaluation process, at the end of which the decision of disposal, direct reselling, or rework is made for each unit according to a predetermined procedure. We quantify the value of information/visibility on the reverse channel for the manufacturer by making comparisons among three approaches: No information‐naive; no visibility‐enlightened; and full visibility. We find the value of visibility increases with the comparative length of the reverse channel and volume, volatility, and usability of returns. Furthermore, the smarter the manufacturer, the less benefit visibility brings to the system. By this analysis, we quantify the visibility savings of radio frequency identification (RFID) in the reverse channel as a candidate enabler technology. We also provide numerical examples to show that practical approximations in inventory management may have acceptable penalties to the manufacturer with visibility.</t>
  </si>
  <si>
    <t>As RFID technology matures and organizations seek to deploy it in their business operations, a basic objective in the endeavor is that of extracting business value from the technology. This paper examines three dimensions of the value proposition of RFID and attempts to identify areas for further investigation. The first dimension consists of the generic architecture of RFID implementations and the drivers of value that can result from its components. The second consists of measurement issues associated with quantification of value. Since the complete benefits of RFID will only result when multiple independent organizations deploy the technology and coordinate the resulting information flows, the third dimension addresses incentives for achieving that diffusion. The collection of issues identified through this exercise offers an initial roadmap to view ongoing research and recognize additional problems for further investigation.</t>
  </si>
  <si>
    <t>John A. Buzacott is a pioneering and premier contributor to the field of production and operations management. He has been a principal architect of the development of a unified framework and a rigorous engineering foundation for many of the major approaches currently used in the design, planning, and control of manufacturing and service systems. His innovative use of stochastic models to explain many phenomena occurring in manufacturing and service organizations has distinguished him not only as a great researcher but also as a great teacher. His contributions have inspired scholars throughout the world. We provide an overview of John's research works and accomplishments.</t>
  </si>
  <si>
    <t>Call centers are an increasingly important part of today's business world, employing millions of agents across the globe and serving as a primary customer‐facing channel for firms in many different industries. Call centers have been a fertile area for operations management researchers in several domains, including forecasting, capacity planning, queueing, and personnel scheduling. In addition, as telecommunications and information technology have advanced over the past several years, the operational challenges faced by call center managers have become more complicated. Issues associated with human resources management, sales, and marketing have also become increasingly relevant to call center operations and associated academic research.</t>
  </si>
  <si>
    <t>Surgical suites are a key driver of a hospital's costs, revenues, and utilization of postoperative resources such as beds. This article describes some commonly occurring operations management problems faced by the managers of surgical suites. For three of these problems, the article also provides preliminary models and possible solution approaches. Its goal is to identify open challenges to spur further research by the operations management community on an important class of problems that have not received adequate attention in the literature, despite their economic importance.</t>
  </si>
  <si>
    <t>High volatility of the e‐services market, due to increasing competition, low life cycle of products, and easy availability of information about competing service offerings to customers, makes the demand for service offerings quite uncertain. Revenue management in such markets calls for real‐time techniques to learn the demand and its dependence on both the price and the service level associated with the service offering. We assume firms reply on exploratory approaches for demand estimation, in which firms experiment with different service offerings in order to simultaneously learn the demand while doing business. Such exploration and learning process can be costly without supervision. As reported by Rothschild (Journal of Economic Theory, 9 185‐202, 1974), traditional Bayesian dynamic control approaches may conclude with suboptimal offerings. We propose a novel demand learning approach that is guaranteed to converge to the optimal offering. The approach combines simulated annealing algorithm with Bayesian learning. We further present intelligent techniques that adaptively reduce the effort of exploration on suboptimal service offerings so as to improve the long‐run average profit.</t>
  </si>
  <si>
    <t>Customer behavior modeling has been gaining increasing attention in the operations management community. In this paper we review current models of customer behavior in the revenue management and auction literatures and suggest several future research directions.</t>
  </si>
  <si>
    <t>Asuccessful revenue management system requires accurate demand forecasts for each customer segment. The forecasts are used to set booking limits for lower value customers to ensure an adequate supply for higher value customers. The very use of booking limits, however, constrains the historical demand data needed for an accurate forecast. Ignoring this interaction leads to substantial penalties in a firm's potential revenues. We review existing unconstraining methods and propose a new method that includes some attractive properties not found in the existing methods. We evaluate several of the common unconstraining methods against our proposed method by testing them on intentionally constrained simulated data. Results indicate our proposed method outperforms other methods in two of three data sets. We also test the revenue impact of our proposed method, expectation maximization (EM), and “no unconstraining” on actual booking data from a hotel/casino. We show that performance varies with the initial starting protection limits and a lack of unconstraining leads to significant revenue losses.</t>
  </si>
  <si>
    <t>This paper develops a conceptual model to study the role of outsourcing strategies and plant‐level information technology (IT) application infrastructure in the outsourcing of production and support business processes, as well as their subsequent impact on overall plant performance. We validate this model empirically using cross‐sectional survey data from U.S. manufacturing plants. We find that some IT applications are more effective at enabling the outsourcing of business processes than others. For example, the implementation of enterprise management systems is associated with the outsourcing of both production and support processes, whereas operations management systems are not associated with the outsourcing of plant processes. Plants with a low‐cost outsourcing strategy are more likely to outsource support processes than plants with a competency‐focused outsourcing strategy. However, both cost‐ and competency‐based strategies have a positive and similar impact on the outsourcing of production processes. In terms of implications for plant performance, our findings indicate that the outsourcing of production and support processes is associated with higher gross margins. Although plant IT infrastructure is positively associated with favorable on‐time delivery rates, there is no positive association between the incidence of plant outsourcing and on‐time delivery rates. These results have implications for crafting plant‐level outsourcing strategies and for investments in IT systems to facilitate the outsourcing of business processes for enhanced plant performance.</t>
  </si>
  <si>
    <t>We characterize the trade‐offs among firms' compliance strategies in a market‐based program where a regulator interested in controlling emissions from a given set of sources auctions off a fixed number of emissions permits. We model a three‐stage game in which firms invest in emissions abatement, participate in a share auction for permits, and produce output. We develop a methodology for a profit‐maximizing firm to derive its marginal value function for permits and translate this value function into an optimal bidding strategy in the auction. We analyze two end‐product market scenarios independent demands and Cournot competition. In both scenarios we find that changing the number of available permits influences abatement to a lesser extent in a dirty industry than in a cleaner one. In addition, abatement levels taper off with increasing industry dirtiness levels. In the presence of competition, firms in a relatively clean industry can, in fact, benefit from a reduction in the number of available permits. Our findings are robust to changes in certain modeling assumptions.</t>
  </si>
  <si>
    <t>We present an empirical assessment of the productivity of individuals and institutions in terms of service operations management (SOM) research. We reviewed five mainstream operations management journals over a 17‐year time period to generate a sample of 463 articles related to service operations. The results indicate that SOM research has been growing and key contributions are being made by an array of researchers and institutions.</t>
  </si>
  <si>
    <t>We study how a commercial firm competes with a free open source product. The market consists of two customer segments with different preferences and is characterized by positive network effects. The commercial firm makes product and pricing decisions to maximize its profit. The open source developers make product decisions to maximize the weighted sum of the segments' consumer surplus, in addition to their intrinsic motivation. The more importance open source developers attach to consumer surplus, the more effort they put into developing software features. Even if consumers do not end up adopting the open source product, it can act as a credible threat to the commercial firm, forcing the firm to lower its prices. If the open source developers' intrinsic motivation is high enough, they will develop software regardless of eventual market dynamics. If the open source product is available first, all participants are better off when the commercial and open source products are compatible. However, if the commercial firm can enter the market first, it can increase its profits and gain market share by being incompatible with its open source competitor, even if customers can later switch at zero cost. This first‐mover advantage does not arise because users are “locked in,” but because the commercial firm deploys a “divide and conquer” strategy to attract early adopters and exploit late adopters. To capitalize on its first‐mover advantage, the commercial firm must increase its development investment to improve its product features.</t>
  </si>
  <si>
    <t>We examine optimal control decisions regarding pricing, network size, and hiring strategy in the context of open source software development. Opening the source code to a software product often implies that consumers would not pay for the software product itself. However, revenues may be generated from complementary products. A software firm may be willing to open the source code to its software if it stands to build a network for its complementary products. The rapid network growth is doubly crucial in open source development, in which the users of the firm's products are also contributors of code that translates to future quality improvements. To determine whether or not to open the source, a software firm must jointly optimize prices for its various products while simultaneously managing its product quality, network size, and employment strategy. Whether or not potential gains in product quality, network size, and labor savings are sufficient to justify opening the source code depends on product and demand characteristics of both the software and the complementary product, as well as on the cost and productivity of in‐house developers relative to open source contributors. This paper investigates these crucial elements to allow firms to reach the optimal decision in choosing between the open and closed source models.</t>
  </si>
  <si>
    <t>We identify and analyze a scenario where a firm first opens up what we call a “detached” market, by offering a new product that meets a customer need that is very different from (i.e., detached from) the need met by the old established product. Our analysis builds on the previous studies that describe alternate ways in which a new product might open a new market and ultimately encroach on an existing market. Consider the example of cell phones: They opened up a new detached market by meeting the customer need for mobility, a need very different from the traditional attribute of reception quality. By meeting an important detached need, a new product can sell at a high price, even though it might be woefully deficient with regard to the traditional performance dimension (the reception/coverage of early cell phones was sorely lacking). A person who is a high‐end customer for the old product initially despises the new product as a replacement for the old one but might simultaneously be one of the first customers for the new product because it fills the detached‐market need. Over time, the new product improves along the traditional dimension (e.g., cell phone reception/coverage has dramatically improved), and eventually it becomes a replacement for the old product, encroaching from the lower end upward (the first customers to drop their landlines have been lower‐end customers such as students and apartment dwellers, whereas higher‐end business customers still have landlines in their offices). We call this the detached‐market form of low‐end encroachment and show how it helps explain the conundrum of an expensive “disruptive” innovation. We go on to relate our results to the finding that “willingness to cannibalize” is a key factor in an incumbent firm's growth and survival, and to the “blue ocean strategy.”</t>
  </si>
  <si>
    <t>We use a real‐options approach to analyze investments in process improvement. We develop a simple, stochastic model of a firm making investment decisions in process improvement. Our analysis offers several interesting insights into investments in process improvement. First, early investment in process improvement results in valuable knowledge, which helps increase the value of the option to invest in process improvement in future periods. This may motivate a firm to invest in process improvements as early as possible. Second, it may be optimal for a firm to stop investing when such investments do not create enough value in the later stages of the investment horizon. Third, although one would expect the state of a firm's process relative to that of other firms to impact a firm's decision to invest in process improvement, this study finds that the impetus is conditional and identifies these conditions. Finally, in such an environment, the delay of investment in process improvement incurs an opportunity cost for a firm, and we show that the traditional net present value rule must incorporate this opportunity cost and the knowledge‐induced change in future option values to lead to a correct investment decision.</t>
  </si>
  <si>
    <t>With special reference to the banking industry, the objective of this study is to address managerial concerns over the impact of labor‐saving technologies on efficiency in the use of human resources. A bank is viewed as a collection of human, technology, and capital resources. Labor‐saving technologies are represented by two categories of technology resources—information technologies and patented in‐house process innovations. The estimation of a stochastic frontier manpower‐requirement function shows that, whereas information technology resources have a direct impact on efficiency in the use of human resources, in‐house process innovations have an indirect impact through spillovers. The reduction in labor costs resulting from a more efficient use of human resources is more than enough to cover the required increase in information technology expenditures. This cost‐reducing impact is stronger for firms currently employing a lower level of information technologies. The empirical findings also suggest a complementary relationship between information technologies and spillovers of in‐house process innovations. The empirical framework proposed in this study can help decision makers determine the optimal input mix of technology and human resources.</t>
  </si>
  <si>
    <t>Greater interdependence among workers and activities not only increases the need for internal communication, but it also imposes complications and barriers to effective information exchange. Intraorganizational communication capabilities of certain information systems can help overcome these barriers. However, the extent to which certain systems are promoted as communication tools depends largely on management's interpretation of their usefulness, which in turn may be largely dependent on operational context and managerial experience. We use a controlled experimental approach to study how these issues interact to impact managerial assessments of resource planning systems. Results show that managers value the communication capabilities of resource planning systems more so in highly task‐interdependent contexts and that these assessments are still more positive among managers with greater supervisory experience. As a result, these findings pose direct implications regarding the management support of technology use.</t>
  </si>
  <si>
    <t>Although extensive academic research has examined the dynamics of interpersonal interactions between service providers and customers, much less research has investigated customer service encounters through technological interfaces such as the Web in electronic commerce transactions. Corporate websites have become an important point of contact with customers for many companies. Service has been described as one of the most important attributes for online business to influence traffic and sales. However, more research is needed to understand how Web‐based technological capabilities of services affect customer satisfaction. In this paper, we propose viewing the interface between online buyers and sellers through the lens of service management to identify possible determinants of online customer satisfaction. A company's website is considered its electronic service delivery system. We look at this electronic service delivery system from its process point of view. Our findings indicate that as the electronic service delivery system process improves, a customer's perception of the website's ease of use increases, leading to increased service value and perceived control over the process, which increases customer satisfaction. The research provides evidence that the technological capabilities embedded in the website processes are an important factor in determining service quality and ultimately online customer satisfaction.</t>
  </si>
  <si>
    <t>We highlight many of the traditional research themes in the management of technology as well as research themes on emerging topics such as those that appear in this focused issue. The discussion demonstrates the breadth and multidisciplinary nature of management of technology as well as the variety of methods employed in management of technology research. We conclude by offering a list of research themes that are of particular interest to the Management of Technology Department of Production and Operations Management.</t>
  </si>
  <si>
    <t>Buyers often find that obtaining complete information about suppliers is costly. In such scenarios, there is a trade‐off between the costs of obtaining information and the benefits that accrue to the owners of such information. There are also various ways in which the missing information can be obtained or inferred. In this paper, we compare the efficiency of obtaining information via the classical mechanism design approach, which relies on the information available before the contracts are designed, with that of an “audit‐based” approach, which relies on the information obtained after the fact.</t>
  </si>
  <si>
    <t>Due to the proliferation of electronic commerce and the development of Internet technologies, many firms have considered new pricing‐inventory models. In this paper, we study the role of stockless (i.e., zero‐inventory) operations in online retailing by a considering duopoly competition in which two retailers compete to maximize profit by jointly optimizing their pricing and inventory decisions. In our model, the retailers are allowed to choose either an in‐stock policy or stockless operations with a discounted price. We first present the characteristics and properties of the equilibrium. We then demonstrate that the traditional outcome of asymmetric Bertrand competition is observed under head‐to‐head competition. However, when the two firms choose different operational policies, with corresponding optimal pricing, they can share the market under certain conditions. Finally, we report interesting observations on the interaction between pricing and inventory decisions obtained from an extensive computational study.</t>
  </si>
  <si>
    <t>We model strategic behavior of two types of suppliers in B2B spot markets: a supplier that has forward contracts and uses the spot market only for inventory liquidation, and a supplier that uses the spot market as its sole selling channel. We find that when the spot market demand is small, the supplier that has forward contracts has a higher incentive to invest in expanding the spot market. When the spot market demand exceeds a threshold size, this situation is reversed, and the supplier with no contracts benefits more from making the spot market more prevalent. We show that a supplier with forward contracts benefits from the existence of the spot market more than a supplier with no contracts and that this result holds with both negative and positive correlation between spot market demand and contracted demand. We find that suppliers producing only for the spot market gain from working in industries where contracted demand and spot market demand are positively correlated, whereas suppliers that have forward contracts benefit from working in industries with a negative correlation between demands, since it allows them to better manage risk. In addition, both total industry supply and spot market supply are higher in industries where demands are negatively correlated.</t>
  </si>
  <si>
    <t>We develop a general model for software development process and propose a policy to manage system coordination using system fault reports (e.g., interface inconsistencies, parameter mismatches, etc.). These reports are used to determine the timing of coordination activities that remove faults. We show that under an optimal policy, coordination should be performed only if a “threshold” fault count has been exceeded. We apply the policy to software development processes and compare the management of those projects under different development conditions. A series of numerical experiments are conducted to demonstrate how the fault threshold policy needs to be adjusted to changes in system complexity, team skill, development environment, and project schedule. Moreover, we compare the optimal fault threshold policy to an optimal release‐based policy. The release‐based policy does not take into account fault data and is easier to administer. The comparisons help to define the range of project parameters for which observing fault data can provide significant benefits for managing a software project.</t>
  </si>
  <si>
    <t>We report on a cross‐sectional and longitudinal comparison of European distribution centers in the Netherlands. European distribution centers are responsible for the distribution of a manufacturer's (mostly Asian or American) products over customers in a large part of Europe, the Middle East, and Africa, often with strict service‐level agreements. In total, 65 physical warehouses, containing 140 European, Asian, and American European distribution center operations, in combination with different outsourcing relations (own‐account, dedicated outsourced, and public outsourced), were benchmarked in 2000 and monitored over the period 2000–2004. We conclude that both in 2000 and 2004, European warehouses are more efficient than Asian and American warehouses, and outsourced operations (particularly public warehouses) are more efficient than own‐account operations. Over the period 2000–2004, efficiency appears to have declined substantially; the most distinct differences are to be found among public outsourced warehouses and, because many European distribution center warehouse operations of European origin are run by public service providers, among European warehouses. This decline in efficiency also led to a decline in productivity, in spite of the fact that overall the available technology has improved. We conjecture potential causes for this decline.</t>
  </si>
  <si>
    <t>We consider replenishment decisions for a constant rate demand environment from a supplier with uncertain lead times. We study the potential use of a flexible backup supplier as an emergency response to accurate lead‐time information arriving at (or close after) the beginning of the demand interval and well after an original order with the stochastic lead‐time supplier has been placed. The emergency response decisions involve whether to order and how much from the flexible backup supplier, with the objective of minimizing the cost of meeting demand. We derive the optimal emergency‐response policy and clearly outline its implications on the optimized safety lead time of the original order placement and on the cost of meeting demand. We examine the impact on the use of the flexible backup supplier of factors like the arrival time of accurate lead‐time information and the response lead time of the backup supplier. We further study the potential benefits of the use of the flexible backup supplier in a dual role: as one of the two suppliers in a redundant supply system assigned to originally meet the demand and as an emergency response to later‐arriving lead‐time information. Our numerical studies illustrate the benefits from the use of the flexible backup supplier as an emergency response, but for reasonable purchase premiums and short lead times of flexible backup supply options, their use in a dual (regular and emergency response) role often leads to improved performance over safety lead‐time single and uncertain lead‐time supplier‐replenishment strategies. The benefits of the backup supply options are accentuated the higher the lead‐time uncertainty of the stochastic lead‐time supplier is.</t>
  </si>
  <si>
    <t>In a job shop, because of large setup times, each operation is assigned to only one machine. There is no alternative routing. In a flexible manufacturing system, each manufacturing operation can often be performed on several machines. Therefore, with automated equipment, the capacity of a machine to perform certain operations is not independent of the capacity of other machines. Often, however, operations managers can use a route‐independent answer to production planning questions. For example, how much can be produced of a certain part type and when are important capacity questions in business negotiations, when the detailed routing and scheduling are not yet of interest or cannot be known.</t>
  </si>
  <si>
    <t>We consider the scheduling of ground station support times to low Earth orbit (LEO) satellites with overlapping visibilities. LEO satellites typically complete a revolution around the Earth in less than four hours at an altitude of a few hundred miles and are part of the critical infrastructure for natural resource management, crop yield estimation, meteorology, flood control, communication, and space research. Because these satellites are quite expensive to launch and operate, utilizing them in the best possible manner is of paramount importance for the agencies that own them. A ground station provides support time to a satellite to perform a variety of tasks when the satellite is visible to the station over a prespecified planning horizon; the payoff from providing such support is a function of the support time. When two or more satellites pass over the ground station, their visibility time windows may overlap. Thus, under overlapping visibilities, a relevant problem is that of scheduling ground station support time for each satellite with the objective of maximizing the total utility generated from supporting the satellites. We propose four basic scheduling models to address a variety of scenarios and investigate their computational complexities. For each model, we also identify special cases that are polynomially solvable.</t>
  </si>
  <si>
    <t>Vendor managed inventory systems are becoming increasingly popular. An important issue in implementing a vendor managed inventory scheme is the contracting terms that dictate the ownership of the inventory and the responsibility of inventory replenishment decisions. Thus the performance of a vendor managed system crucially depends on these terms and on how inventory‐related costs are shared in a supply chain. We consider a system where a manufacturer supplies a single product to a retailer who faces random demand in a competitive market. The retailer incurs a fixed cost per order, inventory holding cost, and a penalty cost for a stockout (unsatisfied demand is back‐ordered). Further, the manufacturer incurs a penalty cost when there is a stockout at the retailer and a fixed replenishment cost. We assume that the players are rational and act noncooperatively. We compare the performance of retailer managed inventory systems, where the retailer places orders and makes replenishment decisions, with vendor managed inventory systems, wherein the vendor or manufacturer makes inventory and replenishment decisions. Specifically, in the vendor managed inventory system, we propose and evaluate holding cost subsidy‐type contracts on inventories offered by the retailer to improve system performance. We evaluate this contract in the context of three widely used inventory systems—deterministic economic order quantity, continuous review (Q, r) policies, and periodic review policies—and show when such contracts may improve channel performance.</t>
  </si>
  <si>
    <t>The current growth of the service sector in global economies is unparalleled in human history—by scale and speed of labor migration. Even large manufacturing firms are seeing dramatic shifts in percent revenue derived from services. The need for service innovations to fuel further economic growth and to raise the quality and productivity levels of services has never been greater. Services are moving to center stage in the global arena, especially knowledge‐intensive business services aimed at business performance transformation. One challenge to systematic service innovation is the interdisciplinary nature of service, integrating technology, business, social, and client (demand) innovations. This paper describes the emergence of service science, a new interdisciplinary area of study that aims to address the challenge of becoming more systematic about innovating in service.</t>
  </si>
  <si>
    <t>What can service firms do to improve their ability to offer new services? In this paper we argue that new service development success results from building a competence in the management of service development resources and routines. We conceptualize new service development competence as a multidimensional, second‐order latent construct that is represented by a system of four interrelated and complementary dimensions: (1) formalized new service development processes, (2) market acuity, (3) new service development strategy, and (4) information technology use and experience. We hypothesize that the growth of new service development competence is related to improved new service development performance. Using structural equations modeling, we analyze survey data from 166 retail banks and report three key empirical findings. First, we show that the four hypothesized dimensions are statistically significant in defining new service development competence. Second, contrary to conventional wisdom in new product development, we find that formalized processes play a lesser role in the success of new service development compared with the other three dimensions. Instead, market acuity—which captures the firm's ability to see the competitive environment clearly and to anticipate and respond to customers' evolving needs and wants—was the most important new service development competence indicator. Finally, we demonstrate the positive effect of new service development competence on new service development performance and show that new service development competence is also significantly related to business‐level performance. Together, our empirical results suggest that complementary benefits arise from the adoption of a more holistic approach to the management of new service development at the program level.</t>
  </si>
  <si>
    <t>Should service capacities (such as agent groups in call centers) be pooled or not? This paper will show that there is no single answer. For the simple but generic situation of two (strictly pooled or unpooled) server groups, it will provide (1) insights and approximate formulae, (2) numerical support, and (3) general conclusions for the waiting‐time effect of pooling. For a single call type, this effect is clearly positive, as represented by a pooling factor. With multiple job types, however, the effect is determined by both a pooling and a mix factor. Due to the mix factor, this effect might even be negative. In this case, it is also numerically illustrated that an improvement of both the unpooled and the strictly pooled scenario can be achieved by simple overflow or threshold scenarios. The results are of both practical and theoretical interest: practical for awareness of this negative effect, the numerical orders, and practical scenarios in call centers, and theoretical for further research in more complex situations.</t>
  </si>
  <si>
    <t>Multiple‐skill call centers propagate rapidly with the development of telecommunications. An abundance of literature has already been published on call centers. Here, we want to focus on centers that would typically occur in business‐to‐business environments; these are call centers that handle many types of calls but where the arrival rate for each type is low. To find an optimal configuration, the integrality of the decision variables is a much more important issue than for larger call centers. The present paper proposes an approach that uses elements of combinatorial optimization to find optimal configurations. We develop an approximation method for the evaluation of the service performance. Next, we search for the minimum‐cost configuration subject to service‐level constraints using a branch‐and‐bound algorithm. What is at stake is to find the right balance between gains resulting from the economies of scale of pooling and the higher cost or cross‐trained agents. The article shows that in most cases this method significantly decreases the staffing cost compared with configurations with only cross‐trained or dedicated operators.</t>
  </si>
  <si>
    <t>We investigate trade‐offs among markups, service quality, and product attributes across customer, Internet retailer, and wholesaler echelons. Research has documented the reality of retail price dispersion, but little is known about how retail markups, in particular, are related to service quality and product attributes. For example, do Internet retailers deliver superior service in return for high markups? Do product characteristics affect the relationship between service and markups for retailers? To examine these issues, we first developed a model of Internet retail profitability that separates revenues and costs related to sales from other profit sources. This framework allowed us to position our work alongside the extant literature about Internet retailing. Moreover, it led us to synthesize service quality dimensions found in Internet retailing studies. We subsequently developed a critical‐event study based on the profit model and the synthesis of service quality dimensions to delineate service aspects that retailers should emphasize to address buyers' utility. Finally, we collected data from Internet purchases across retailers to isolate markup‐service quality trade‐offs along our delineated service aspects. We find that high markups are associated with superior performance across service quality dimensions. Furthermore, this trade‐off becomes more acutely defined when products with variable popularity are transacted.</t>
  </si>
  <si>
    <t>Rigorous development of theory in operations management has been lacking. Although many theories have been proposed, they are often not developed in a format and depth that can be falsified, refined, or supported. This special issue includes three papers that illustrate rigorous development of theory for future testing using mathematical, simulation, or managerial approaches.</t>
  </si>
  <si>
    <t>Drawing from three theoretical bases—“information stickiness” from the knowledge management literature, “service coproduction” from the service operations management literature, and “incomplete contract theory” from the transaction cost economics literature—we discuss a theoretical framework and develop models to study the efficiency of the service coproduction process in a knowledge‐intensive consulting environment. We apply, refine, and interpret these theories to determine how work should be allocated between the consultant and the client and the corresponding pricing under different contractual relationships that occur in this industry. We find that, with a pricing schedule that relates the fee adjustment to the self‐service level and one party's ownership of the residual right to specify the workload allocation, the client underinvests her efforts in the service coproduction process, whereas the consultant overinvests his efforts, resulting in an inefficient process. In addition, to improve overall process efficiency, we show that the more productive party should own the residual right to respecify the self‐service level when the final service need emerges. Our results, as well as interview data from experienced consultants, provide insights into the causes of inefficient service delivery processes and offer direction for achieving better efficiency through contract design and pricing schedules.</t>
  </si>
  <si>
    <t>The purpose of the paper is to demonstrate the usefulness of (1) system dynamics as a structural theory for operations management and (2) system dynamics models as content theories in operations management. The key findings are that, although feedback loops, accumulation processes, and delays exist and are widespread in operations management, often these phenomena are ignored completely or not considered appropriately. Hence, it is reasoned why system dynamics is well suited as an approach for many operations management studies, and it is shown how system dynamics theory can be used to explain, analyze, and understand such phenomena in operations management. The discussion is based on a literature review and on conceptual considerations, with examples of operations management studies based on system dynamics. Implications of using this theory include the necessary re‐framing of some operations management issues and the extension of empirical studies by dynamic modeling and simulation. The value of the paper lies in the conceptualization of the link between system dynamics and operations management, which is discussed on the level of theory.</t>
  </si>
  <si>
    <t>Research on mass customization has largely overlooked the issue of organizational change associated with the mass production‐to‐mass customization transition. To address this gap in the literature, we conduct a longitudinal case study of a manufacturing facility belonging to a division of a Fortune 1000 discrete manufacturing firm as it seeks to transition from mass production to mass customization. We empirically identify five factors hindering the mass production‐to‐mass customization transition within the research site and articulate five corresponding generalizations explaining how and why these hindrance factors relate to the mass production‐to‐mass customization transition hazard beyond the research site (i.e., how and why the five hindrance factors, in general, threaten the likelihood of a successful mass production‐to‐mass customization transition). We then theoretically validate the five hindrance factors and corresponding generalizations by mapping them onto the antecedents and tenets of structural inertia theory. We conclude with a brief discussion of the scientific and pragmatic significance of the findings and highlight opportunities for future research.</t>
  </si>
  <si>
    <t>This special issue of Production and Operations Management offers a sample of ongoing research that focuses currently on the services industries. The articles selected cover a spectrum of application areas as well as methodologies.</t>
  </si>
  <si>
    <t>This paper explores the customer experience paradigm as it pertains to service operations strategy and design. First, we operationally define and discuss the concept of customer experience. In this context, we propose a reframing of the strategic role of operations strategy as one of choreographing experience‐centric services. We then introduce the concept of services as destinations as an emerging business model for classifying experiential service strategies. Our conceptual typology of experience‐based strategies uses two dimensions: (1) the depth of use of experience as a source of value creation, ranging from brand experience to the services as a destinations business model, and (2) the degree of integration of experience internally within the firm. Using this conceptual typology, we develop five propositions and use multiple cases to illustrate firms' use of these experience strategies. Laying the groundwork for future research, we highlight insights from the qualitative, multiple‐case data as they pertain to service operations strategy and the business model that employs services as destinations. A number of questions for further research are suggested.</t>
  </si>
  <si>
    <t>Deposits held at Federal Reserve Banks are an essential input to the business activity of most depository institutions in the United States. Managing these deposits is an important and complex inventory problem for two reasons. First, Federal Reserve regulations require that depository institutions hold certain amounts of such deposits at the Federal Reserve Banks to satisfy statutory reserve requirements against customers' transaction accounts (demand deposits and other checkable deposits). Second, some inventory of such deposits is essential for banks to operate one of their core lines of business: furnishing payment services to households and firms. Because the Federal Reserve does not pay interest on such deposits used to satisfy statutory reserve requirements, banks seek to minimize their inventory of such deposits. In 1994, the banking industry introduced a new inventory management tool for such deposits, the retail deposit sweep program, which avoids the statutory requirement by reclassifying transaction deposits as savings deposits. This is an interesting inventory problem for fungible items, where the conversion process is reversible. We examine two methods for operating such sweeps programs within the limits of Federal Reserve regulations, and we develop a stochastic dynamic programming model to implement one such method, the threshold method.</t>
  </si>
  <si>
    <t>This paper investigates two approaches to patient classification: using patient classification only for sequencing patient appointments at the time of booking and using patient classification for both sequencing and appointment interval adjustment. In the latter approach, appointment intervals are adjusted to match the consultation time characteristics of different patient classes. Our simulation results indicate that new appointment systems that utilize interval adjustment for patient class are successful in improving doctors' idle time, doctors' overtime and patients' waiting times without any trade‐offs. Best performing appointment systems are identified for different clinic environments characterized by walk‐ins, no‐shows, the percentage of new patients, and the ratio of the mean consultation time of new patients to the mean consultation time of return patients. As a result, practical guidelines are developed for managers who are responsible for designing appointment systems.</t>
  </si>
  <si>
    <t>Research in revenue management is rapidly changing as the environment in which firms operate changes. The Internet, the adoption of new information technologies, and other market forces are driving a new wave of research in revenue management. At the same time, more and more industries are adapting the tools of revenue management to their needs. Promising research directions are more sophisticated models of consumer behavior, more general models and understanding of rivalry, and more general pricing mechanisms. These are important issues for today's revenue managers and promising areas for both theoretical and empirical research.</t>
  </si>
  <si>
    <t>It is well known that maximizing revenue from a fixed stock of perishable goods may require discounting prices rather than allowing unsold inventory to perish. This behavior is seen in industries ranging from fashion retail to tour packages and baked goods. A number of authors have addressed the markdown management problem in which a seller seeks to determine the optimal sequence of discounts to maximize the revenue from a fixed stock of perishable goods. However, merchants who consistently use markdown policies risk training customers to “wait for the sale.” We investigate models in which the decision to sell inventory at a discount will change the future expectations of customers and hence their buying behavior. We show that, in equilibrium, a single‐price policy is optimal if all consumers are strategic and demand is known to the seller. Relaxing any of these conditions can lead to a situation in which a two‐price markdown policy is optimal. We show using numerical simulation that if customers update their expectations of availability over time, then optimal sales limit policies can evolve in a complex fashion.</t>
  </si>
  <si>
    <t>We study the effect of strategic customer behavior on pricing and rationing decisions of a firm selling a single product over two periods. The seller may limit the availability of the product (that is, ration) in the second (clearance) period. Some customers are strategic and respond to the firm's decisions by timing their purchases. When capacity is nonconstraining and the seller has pricing flexibility, we show that rationing in the clearance period cannot improve revenue. However, when prices are fixed in advance, rationing can improve revenue. In the latter case, we conduct a detailed analysis for linear and exponential demand curves and derive explicit expressions for optimal rationing levels. We find that the policy of doing the better of not restricting availability at the clearance price or not offering the product at the clearance price is typically near optimal. Our analysis also suggests that rationing—although sometimes offering considerable benefit over allowing unrestricted availability in the clearance period—may allow the seller to obtain only a small fraction of the optimal revenue when the prices are chosen optimally without rationing. We extend the analysis to cases where the capacity is constraining and obtain similar results.</t>
  </si>
  <si>
    <t>The celebrated model of Gallego and van Ryzin is specialized to the case of constant elasticity of demand. A closed form is developed, which has an even simpler form than that arising with exponential demand and which possesses an excellent approximation. In this environment, monopoly is efficient, which means that all the behavior usually attributed to monopoly pricing is actually a consequence of efficient pricing and would arise even in a perfectly competitive environment. If the initial supply is not too large, consumers have no incentive to delay their purchases to get a lower price at the average inventory prevailing at any time.</t>
  </si>
  <si>
    <t>This paper considers a supply chain setting where several capacitated suppliers compete for orders from a single retailer in a multiperiod environment. At each period, the retailer places orders to the suppliers in response to the prices they announce. Each supplier has a fixed capacity. We consider a make‐to‐stock setting where the retailer can carry inventory. The retailer faces exogenous, price‐dependent demand. We study the problem using ideas from fluid models. In particular, we (i) analyze when there are pure equilibrium policies in this setting and characterize the structure of these policies; (ii) consider coordination mechanisms; and (iii) present some preliminary computational results. We also consider a modified model that uses option contracts to coordinate the supply chain.</t>
  </si>
  <si>
    <t>We study the problem of combined pricing, resource allocation, and overbooking by service providers involved in dynamic noncooperative oligopolistic competition on a network that represents the relationships of the providers to one another and to their customers when service demand is uncertain. We propose, analyze, and compute solutions for a model that is more general than other models reported in the revenue management literature to date. In particular, previous models typically consider only three or four of five key revenue management features that we have purposely built into our model: (1) pricing, (2) resource allocation, (3) dynamic competition, (4) an explicit network, and (5) uncertain demand. Illustrative realizations of the abstract problem we study are those of airline revenue management and service provision by companies facing resource constraints. Under fairly general regularity conditions, we prove existence and uniqueness of a pure strategy Nash equilibrium for dynamic oligopolistic service network competition described by our model. We also show, for an appropriate notion of regularity, that competition leads to the underpricing of network services, a finding numerically illustrated by an example of intermediate size. Our proposed algorithm can be implemented using well‐known off‐the‐shelf commercial software.</t>
  </si>
  <si>
    <t>A significant portion of the services industry is focused on providing services (medical, legal, financial, personal, and travel) to individuals. However, studies have shown that a less visible but rapidly growing segment of the service sector comprises firms that provide business functions to other businesses. The sector covers tasks such as payroll processing, procurement, and information systems management, as well as business consulting, technical support, call center operations, and software development. Firms may choose to purchase, rather than perform, these business functions to reduce costs, to mitigate risk, or simply to focus on their processes that provide marketplace differentiation. Transferring a business function from within a firm to an outside supplier is often called “outsourcing”; when the supplier provides the service from a lower‐cost country, it is called “offshoring.” The risks and benefits of outsourcing to the firm purchasing a business service have been studied in some detail by both academics and consultants. In this paper, we outline revenue management issues faced by business service providers and describe some new opportunities for the use of analytic methods in the service science sector.</t>
  </si>
  <si>
    <t>This paper provides a critical review of analytic research on the business economics of product reuse inspired by industrial practice. Insights and critical assumptions are provided for each paper. We further classify the research into four streams: industrial engineering/operations research, design, strategy, and behavioral, and present a framework linking these streams. We find that some modeling assumptions risk being institutionalized, and suggest a renewed exploration of industrial practice. Future research should also include empirical work on consumer behavior, product diffusion, and valuation of returns.</t>
  </si>
  <si>
    <t>We address the value of information and value of centralized control in the context of a two‐echelon, serial supply chain with one retailer and one supplier that provide a single perishable product to consumers. Our analysis is relevant for managing slow‐moving perishable products with fixed lot sizes and expiration dates of a week or less. We evaluate two supply chain structures. In the first structure, referred to as decentralized information sharing, the retailer shares its demand, inventory, and ordering policy with the supplier, yet both facilities make their own profit‐maximizing replenishment decisions. In the second structure, centralized control, incentives are aligned and the replenishment decisions are coordinated. The latter supply chain structure corresponds to the industry practices of company‐owned stores or vendor‐managed inventory.</t>
  </si>
  <si>
    <t>We investigate a supply chain system with a common supplier selling to downstream retailers who are engaged in both price and inventory competition. We establish the existence and uniqueness of the pure‐strategy Nash equilibrium for the retailer game and study how a supplier can coordinate the system to achieve the best performance. Our main conclusions are as follows: First, a buyback contract can be used to coordinate retailers competing on both price and inventory in a sense that optimal retail prices and inventory levels arise as the Pareto‐dominant equilibrium. With symmetric retailers, the system optimum arises as the unique symmetric equilibrium. Second, the particular type of competition experienced by retailers (price versus inventory competition) affects the characteristics of the contract. Specifically, strong price competition leads to a coordination mechanism with a positive buyback rate, where the supplier subsidizes retailers for leftover inventories; however, strong inventory competition leads to a negative buyback rate, where retailers are punished for overstocking. Using a linear expected demand function, we further explore the impact of system parameters on the coordination contract and the competitive equilibrium. We also find that the performance of the supplier's optimal contract is asymptotic to the system optimal coordination contract as competition becomes fierce.</t>
  </si>
  <si>
    <t>We study a model with a single supplier and a single buyer who interact multiple times before the buyer sells her product in the end‐consumer market. We show that when the supplier uses a wholesale price contract, even under perfect foresight, the supplier, the buyer, and the end consumers benefit from multiple trading opportunities versus a one‐shot procurement agreement.</t>
  </si>
  <si>
    <t>Life‐cycle mismatch occurs when the life cycle of a product does not coincide with the life cycles of the parts used in that product. This is particularly a problem with products that contain electronic components that sometimes have life spans of only two years. The cost of mitigating component obsolescence, which may require redesigning the product, is often considerable. Thus, prudent product design necessitates the selection of electronic components and product architecture, considering the cost of mitigating an obsolete design and other costs related to the design and manufacture of a product. Accordingly, we develop and analyze a model that shows how a product design can be effectively tailored to a particular product's life cycle.</t>
  </si>
  <si>
    <t>The process of introducing new and phasing out old products is called product rollover. This paper considers a periodic‐review inventory system consisting of a manufacturer and a retailer, where the manufacturer introduces new and improved products over an infinite planning horizon using the solo‐roll strategy. We consider two scenarios: (1) the manufacturer does not share the upstream information about new‐product introduction with the retailer and (2) the manufacturer shares the information. For each scenario, we first derive the decentralized ordering policy and the system‐optimal ordering policy with given cost parameters. We then devise an optimal supply chain contract that coordinates the inventory system. We demonstrate that when the inventory system is coordinated, information sharing improves the performance of both supply chain entities. However, this may not be true if the inventory system is not coordinated. We also show that under the optimal contract, the manufacturer has no incentive to mislead the retailer about new‐product information in the information‐sharing model. When demand variability increases, information sharing adds more benefits to the coordinated supply chain. Our research provides insights about coordinating product, financial, and information flows in supply chains with product rollover.</t>
  </si>
  <si>
    <t>We consider the problem of scheduling operations in bufferless robotic cells that produce identical parts using either single‐gripper or dual‐gripper robots. The objective is to find a cyclic sequence of robot moves that minimizes the long‐run average time to produce a part or, equivalently, maximizes the throughput. Obtaining an efficient algorithm for an optimum k‐unit cyclic solution (k ≥ 1) has been a longstanding open problem.</t>
  </si>
  <si>
    <t>I am concerned that the field of production and operations management is losing direction and cohesion, as well as the battle for the best new faculty, student enrollments, and research funding. This problem is not due to a lack of interesting initiatives but because our several active subfields are pulling us in different directions and causing our common ground to shrink. This is at a time when firms around the globe are facing perplexing operating problems that are apparently not resolvable through existing theories and techniques.</t>
  </si>
  <si>
    <t>The limited capabilities and resources available within many small‐ and medium‐sized enterprises frequently hamper an effective response to environmental pressures, which in turn hurts large buying firms (i.e., customers). Using a case study method with multiple suppliers of two large buying firms, we mapped factors that initiated and improved environmental capabilities in small‐ and medium‐sized enterprises over time. Through several specific mechanisms, buyers' green supply chain management initiated and then enabled the improvement of suppliers' environmental capabilities. Independent of buyers, internal championing of environmental concerns also provided an impetus for small‐ and medium‐sized enterprise suppliers to acquire resources outside the supply chain. Thus, synergistic linkages emerged in supportive buyer‐supplier relationships, resource acquisition, and capability development. When these findings are combined with earlier research on larger suppliers, an integrative framework emerges that provides direction for suppliers, buyers, and public agencies seeking to improve environmental performance.</t>
  </si>
  <si>
    <t>Motivated by the proliferation of multifunction products, we investigate product portfolio decisions of a single firm by analyzing the impact of three major factors. First, because multifunction products provide complete or partial functionalities of single‐function products, we incorporate substitution or cannibalization effects between the potential products. Second, we explicitly model the variable costs of manufacturing the single‐function and multifunction products. Third, we examine the firm's pricing decisions because of their impact on the degree of cannibalization between the multifunction product and one or more single‐function products. Using an economic model, we first characterize the firm's optimal product portfolio (through a quantity‐based decision), which in turn determines the market equilibrium prices for each product in its portfolio. Some of the unique insights stemming from our analysis are: (a) the optimal product portfolio choice is driven primarily by maximum profit margins for the single‐function products weighted by the demand substitution effects; and (b) from a product design perspective, the complete functionality of the base single‐function product is always included in the optimal product offering, but this is not necessarily the case with the complete functionality of the nonbase single‐function product.</t>
  </si>
  <si>
    <t>New developments in corporate information technology such as enterprise resource planning systems have significantly increased the flow of information among members of supply chains. However, the benefits of sharing information can vary depending on the supply chain structure and its operational characteristics. Most of the existing research has studied the impact of sharing downstream information (e.g., a manufacturer sharing information with its suppliers). We evaluate the benefits of sharing upstream yield information (e.g., a supplier sharing information with the manufacturer) in a two‐stage serial supply chain in which the supplier has multiple internal processes and is faced with uncertain output due to yield losses. We are interested in determining when the sharing of the supplier's information is most beneficial to the manufacturer. After proposing an order‐up‐to type heuristic policy, we perform a detailed computational study and observe that this information is most beneficial when the supplier's yield variance is high and when end‐customer demand variance is low. We also find that the manufacturer's backorder‐to‐holding cost ratio has little, if any, impact on the usefulness of information.</t>
  </si>
  <si>
    <t>Motivated by the challenges small‐ to medium‐size companies face in export‐oriented industries, we consider a competitive market for a set of substitutable products. Depending on the assortment of the firms and the substitution behavior of the customer, either a product is sold to the customer or the sale is lost. We consider the cooperation of independent producers that offer a combined set of products to their customers. Producers use discounted price contracts to manage the exchange of products among themselves. We propose an analytical model that enables us to determine the characteristics of firms and their products that would facilitate a beneficial cooperation. We conclude that a cooperation between symmetric single‐product firms is always beneficial, whereas threshold‐type criteria should be satisfied so that assortment‐based cooperation is beneficial for asymmetric firms. We also show that commonality in product assortments of cooperating firms has adverse effects on the benefit from cooperation. For the most general problem setting, we propose a method to determine the set of firms that should cooperate and set the parameters of the contract among the members of cooperation in such a way that each member of the cooperation is better off. We use a numerical study to draw insights on the conditions for which our cooperation scheme is beneficial in the most general problem setting.</t>
  </si>
  <si>
    <t>The mixed‐channel model is becoming increasingly popular in the marketplace. In this model, a firm selling through the traditional supply chain of wholesaler and retailer opens a direct channel to the customer through Internet sales. Because both channels have their respective advantages, the manufacturer is attracted to this business model. However, it also leads to channel conflict, with the retailer feeling threatened by direct competition. One way of eliminating the possibility of this channel conflict, where the retailer is allowed to add value to the product to differentiate its offering to the customers, is proposed in this paper. The retailer is also given full authority to make pricing decisions. This paper presents a model, under this scenario, of obtaining optimum pricing decisions by both parties, the amount of value added by the retailer, and the manufacturer's wholesale price to the retailer. Our model incorporates information asymmetry, where the manufacturer has incomplete information about the retailer's cost of adding value. We obtain closed‐form contracts with incomplete information and compare them with those with complete channel coordination. We also develop a number of managerial guidelines and identify future research topics.</t>
  </si>
  <si>
    <t>Technologies such as radio‐frequency identification and global positioning systems can provide improved real‐time tracking information for products and replenishment orders along the supply chain. We call this type of visibility order progress information. In this paper, we investigate how order progress information can be used to improve inventory replenishment decisions. To this end, we examine a retailer facing a stochastic lead time for order fulfillment. We characterize a replenishment policy that is based on the classical (Q, R) policy and that allows for releasing emergency orders in response to the order progress information. We show that the optimal structure of this policy is given by a sequence of threshold values dependent on order progress information. In a numerical study we evaluate the cost savings due to this improved replenishment policy.</t>
  </si>
  <si>
    <t>Although white‐collar work is of vast importance to the economy, the operations management (OM) literature has focused largely on traditional blue‐collar work. In an effort to stimulate more OM research into the design, control, and management of white‐collar work systems, this paper provides a systematic review of disparate streams of research relevant to understanding white‐collar work from an operations perspective. Our review classifies research according to its relevance to white‐collar work at individual, team, and organizational levels. By examining the literature in the context of this framework, we identify gaps in our understanding of white‐collar work that suggest promising research directions.</t>
  </si>
  <si>
    <t>We model a situation where a firm wishes to balance workload requirements by creating a portfolio of recurrent insourcing and outsourcing contracts. We use harmonic analysis to decompose an input workload profile into a portfolio of insourcing and outsourcing contracts using rectangular‐wave basis functions to better achieve some desired constant workload level. However, this initial selection of contracts may result in impractical options. Therefore, we also develop mathematical programs using principles from goal programming and integer programming to refine the portfolio of contracts to more accurately reflect a realistic environment by placing constraints on the available contracts and explicitly considering operational costs. We consider several modeling extensions including the ability to hold limited amounts of inventory and the use of one‐shot contracts to supplement our portfolio of recurrent contracts.</t>
  </si>
  <si>
    <t>One way to coordinate workers along an assembly line that has fewer workers than work stations is to form a bucket brigade. The throughput of a bucket brigade on discrete work stations may be compromised due to blocking even if workers are sequenced from slowest to fastest. For a given work distribution on the stations we find policies that maximize the throughput of the line. When workers have very different production rates, fully cross‐training the workers and sequencing them from slowest to fastest is almost always the best policy. This policy outperforms other policies for most work distributions except for some cases in which limiting the work zones of workers produces higher throughput. In environments where the work can be adjusted across stations, we identify conditions for a line to prevent blocking.</t>
  </si>
  <si>
    <t>The economic approach to determining the optimal control limits of control charts requires estimating the gradient of the expected cost function. Simulation is a very general methodology for estimating the expected costs, but for estimating the gradient, straightforward finite difference estimators can be inefficient. We demonstrate an alternative approach based on smoothed perturbation analysis (SPA), also known as conditional Monte Carlo. Numerical results and consequent design insights are obtained in determining the optimal control limits for exponentially weighted moving average and Bayes charts. The results indicate that the SPA gradient estimators can be significantly more efficient than finite difference estimators, and that a simulation approach using these estimators provides a viable alternative to other numerical solution techniques for the economic design problem.</t>
  </si>
  <si>
    <t>Cooperative (co‐op) advertising is an important instrument for aligning manufacturer and retailer decisions in supply chains. In this, the manufacturer announces a co‐op advertising policy, i.e., a participation rate that specifies the percentage of the retailer's advertising expenditure that it will provide. In addition, it also announces the wholesale price. In response, the retailer chooses its optimal advertising and pricing policies. We model this supply chain problem as a stochastic Stackelberg differential game whose dynamics follows Sethi's stochastic sales‐advertising model. We obtain the condition when offering co‐op advertising is optimal for the manufacturer. We provide in feedback form the optimal advertising and pricing policies for the manufacturer and the retailer. We contrast the results with the advertising and price decisions of the vertically integrated channel, and suggest a method for coordinating the channel.</t>
  </si>
  <si>
    <t>We consider two substitutable products and compare two alternative measures of product substitutability for linear demand functions that are commonly used in the literature. While one leads to unrealistically high prices and profits as products become more substitutable, the results obtained using the other measure are in line with intuition. Using the more appropriate measure of product substitutability, we study the optimal investment mix in flexible and dedicated capacities in both monopoly and oligopoly settings. We find that the optimal investment in manufacturing flexibility tends to decrease as the products become closer substitutes; this is because (1) pricing can be used more effectively to balance supply and demand, and (2) the gains obtained by shifting production to the more profitable product are reduced due to increased correlation between the price potentials of the substitutable products. The value of flexibility always increases with demand variability. We also show that, as long as the optimal investments in dedicated capacity for both products are positive, the optimal expected prices and production quantities do not depend on the cost of the flexible capacity. Manufacturing flexibility simply allows the firm to achieve those expected values with lower capacity, while leading to higher expected profits.</t>
  </si>
  <si>
    <t>Life‐cycle mismatch occurs when the life cycles of parts end before the life cycles of the products in which those parts are used. Lifetime buys are one tactic for mitigating the effect of part obsolescence, where a quantity of parts is purchased for the remaining life of a product. We extend prior work that determines optimal lifetime buy quantities for one product with one obsolete part by providing an analytic solution and two simple heuristic policies for the optimal lifetime buy quantities when many parts become obsolete over a product's life cycle. We determine which of our two heuristics is most accurate for different product life cycles, which yields a metaheuristic with increased accuracy. That analysis also reveals critical perspectives in making lifetime buy decisions with nonstationary life‐cycle demand patterns.</t>
  </si>
  <si>
    <t>To date, little research has been done on managing the organizational and political dimensions of generating and improving forecasts in corporate settings. We examine the implementation of a supply chain planning process at a consumer electronics company, concentrating on the forecasting approach around which the process revolves. Our analysis focuses on the forecasting process and how it mediates and accommodates the functional biases that can impair the forecast accuracy. We categorize the sources of functional bias into intentional, driven by misalignment of incentives and the disposition of power within the organization, and unintentional, resulting from informational and procedural blind spots. We show that the forecasting process, together with the supporting mechanisms of information exchange and elicitation of assumptions, is capable of managing the potential political conflict and the informational and procedural shortcomings. We also show that the creation of an independent group responsible for managing the forecasting process, an approach that we distinguish from generating forecasts directly, can stabilize the political dimension sufficiently to enable process improvement to be steered. Finally, we find that while a coordination system—the relevant processes, roles and responsibilities, and structure—can be designed to address existing individual and functional biases in the organization, the new coordination system will in turn generate new individual and functional biases. The introduced framework of functional biases (whether those biases are intentional or not), the analysis of the political dimension of the forecasting process, and the idea of a coordination system are new constructs to better understand the interface between operations management and other functions.</t>
  </si>
  <si>
    <t>This paper examines the incentives of a manufacturer and a retailer to share their demand forecasts. The demand at the retailer is a linearly decreasing function of price. The manufacturer sets the wholesale price first, and the retailer sets the retail price after observing the wholesale price. Both players set their prices based on their forecasts of demand. In the make‐to‐order scenario, the manufacturer sets the production quantity after observing the actual demand; in the make‐to‐stock scenario, the manufacturer sets the production quantity before the demand is realized. In the make‐to‐order scenario, we show that sharing the forecast unconditionally by the retailer with the manufacturer benefits the manufacturer but hurts the retailer. We also demonstrate that a side payment contract cannot induce Pareto‐optimal information sharing equilibrium, but a discount based wholesale price contract can. The social welfare as well as consumer surplus is higher under the discount contract, compared with under no information sharing. In the make‐to‐stock scenario, the manufacturer realizes additional benefits in the form of savings in inventory holding and shortage costs when forecasts are shared. If the savings from inventory holding and shortage costs because of information sharing are sufficiently high, then a side payment contract that induces Pareto‐optimal information sharing is feasible in the make‐to‐stock scenario. We also provide additional managerial insights with the help of a computational study.</t>
  </si>
  <si>
    <t>We study a distribution channel where a manufacturer relies on a sales agent for selling the product, and for investing in the most appropriate marketing effort. The agent's effort is hard to monitor. In addition, the cost of effort is the agent's private information. These impose challenges to the manufacturer in its endeavor to influence the agent's marketing effort provisions and to allocate profit between the two parties. We propose two contract forms. The franchise fee contract is a two‐part price schedule specifying a variable wholesale price and a fixed franchise fee. The retail price maintenance contract links the allowed retail price that the agent charges customers with total payment to the manufacturer and sales level. Under information asymmetry, for implementing either contract form, the manufacturer needs to offer a menu of contracts, hoping to invoke the “revelation principle” when the agent picks a certain contract from that menu. We show that the two contract forms perform differently, and each party's preference toward a particular contract form is linked with the total reservation profit level and/or the sales agent's cost type. We provide managerial guidelines for the manufacturer in selecting a better contract form under different conditions.</t>
  </si>
  <si>
    <t>We study a continuous‐review acquisition problem, in which the raw material price follows a discrete‐state Markov process and demand is compound Poisson. We show that one optimal policy is of the order‐up‐to type. Under our mean reversion and time continuity conditions, we further show that the order‐up‐to levels are decreasing at the current price level. At the same time, our computational study verifies that both conditions are indispensable for the monotonicity result. The study also hints at the connection between discrete‐ and continuous‐state price processes.</t>
  </si>
  <si>
    <t>Make‐to‐order (MTO) manufacturers face a common problem of maintaining a desired service level for delivery at a reasonable cost while dealing with irregular customer orders. This research considers a MTO manufacturer who produces a product consisting of several custom parts to be ordered from multiple suppliers. We develop procedures to allocate orders to each supplier for each custom part and calculate the associated replenishment cost as well as the probability of meeting the delivery date, based on the suppliers' jobs on hand, availability, process speed, and defective rate. For a given delivery due date, a frontier of service level and a replenishment cost frontier are created to provide a range of options to meet customer requirements. This method can be further extended to the case when the delivery due date is not fixed and the manufacturer must “crash” its delivery time to compete for customers.</t>
  </si>
  <si>
    <t>This paper examines supply chain design strategies for a specific type of perishable product—fresh produce—using melons and sweet corn as examples. Melons and other types of produce reach their peak value at the time of harvest; product value deteriorates exponentially post‐harvest until the product is cooled to dampen the deterioration. Using the product's marginal value of time (MVT), the rate at which the product loses value over time in the supply chain, we show that the appropriate model to minimize lost value in the supply chain is a hybrid of a responsive model from post‐harvest to cooling, followed by an efficient model in the remainder of the chain. We also show that these two segments of the supply chain are only loosely linked, implying that little coordination is required across the chain to achieve value maximization. The models we develop also provide insights into the use of a product's MVT to develop supply chain strategies for other perishable products.</t>
  </si>
  <si>
    <t>We study a supply chain where an original equipment manufacturer (OEM) buys subassemblies, comprised of two complementary sets of components, from a contract manufacturer (CM). The OEM provides a demand forecast at the time when the CM must order the long lead‐time set of components, but must decide whether or not to provide updated forecasts as a matter of practice. Forecast updates affect the CM's short lead‐time purchase decision, and the anticipation of updates may also affect the long lead‐time purchase decision. While the OEM and CM both incur lost sales costs, the OEM can decide whether or not to share the overage costs otherwise fully borne by the CM. We investigate when the OEM is better served by committing to provide updated forecasts and/or committing to share overage costs. For a distribution‐free, two‐stage forecast‐update model, we show that (1) the practice of providing forecast updates may be harmful to the OEM and (2) at the OEM's optimal levels of overage risk sharing, the CM undersupplies relative to the supply chain optimal quantity. For a specific forecast‐update model, we computationally investigate conditions under which forecast updating and risk sharing are in the best interest of the OEM.</t>
  </si>
  <si>
    <t>Designing incentive contracts that constructively guide employee efforts is a particularly difficult challenge in novel innovation initiatives, where unforeseen events may occur. Empirical studies have observed a variety of incentive structures in innovation settings: “time and material contracts” (compensation for executing orders), “downside protection” (target‐driven incentives with protection from unexpected risks), and “upside rewards” (additional remuneration for pursuing opportunities). This paper develops a model of incentives in presence of unforeseen events and offers a theoretical prediction of which of the empirically observed incentive structures should be used under which circumstances. The combination of three key influences drives the shape of the best incentive contract. First, the presence of unforeseeable uncertainty, or the occurrence of events that cannot possibly be foreseen at the outset. These may force a change in the project's plan, making pure target setting insufficient. Second, fairness concerns dictate that the employee's expected compensation cannot be shifted downward by unforeseen events, because it would cause demotivation, hostility, and defection. Third, management may not be able to observe the detailed actions of the employee (moral hazard) nor whether a positive or negative unforeseen event has occurred (asymmetric information).</t>
  </si>
  <si>
    <t>Managers are increasingly faced with pressure to think not just about profits, but also about their organization's environmental and social performance. This research provides a first examination of operational managers' experiences with and attitudes about employee well‐being and environmental issues, how these factors impact employee well‐being and environmental performance, and how the three performance measures interrelate. We use violations of Occupational Safety and Health Administration regulations and Toxic Release Inventory reports of emissions as proxies for employee well‐being and environmental performance. Our findings suggest that operational managers do not (yet) think in sustainability terms. However, employee well‐being and environmental performance do interact in a significant way with operational performance. Hence, operational managers would benefit from a more complete understanding of the relationships among the elements of the triple bottom line.</t>
  </si>
  <si>
    <t>In this paper we consider a tactical production‐planning problem for remanufacturing when returns have different quality levels. Remanufacturing cost increases as the quality level decreases, and any unused returns may be salvaged at a value that increases with their quality level. Decision variables include the amount to remanufacture each period for each return quality level and the amount of inventory to carry over for future periods for both returns (unremanufactured), and finished remanufactured products. Our model is grounded with data collected at Pitney‐Bowes from their mailing systems remanufacturing operations. We derive some analytic properties for the optimal solution in the general case, and provide a simple greedy heuristic to computing the optimal solution in the case of deterministic returns and demand. Under mild assumptions, we find that the firm always remanufactures the exact demand in each period. We also study the value of a nominal quality‐grading system in planning production. Based on common industry parameters, we analyze, via a numerical study, the increase in profits observed by the firm if it maintains separate inventories for each quality grade. The results show that a grading system increases profit by an average of 4% over a wide range of parameter values commonly found in the remanufacturing industry; this number increases as the returns volume increases. We also numerically explore the case where there are capacity constraints and find the average improvement of a grading system remains around 4%.</t>
  </si>
  <si>
    <t>This paper examines the optimal product portfolio positioning for a monopolist firm in a market where consumers exhibit vertical differentiation for product performance and horizontal differentiation for product feature. Our key results are as follows: (i) Variable costs drive vertical differentiation. In the presence of significant volume‐dependent manufacturing costs, the optimal portfolio contains a mix of vertically and horizontally differentiated products and an increase in the variable cost makes adding vertically differentiated products relatively more profitable; if fixed volume‐independent design costs dominate, the portfolio exhibits solely horizontal differentiation. (ii) Horizontal differentiation is the main profit lever, and vertical differentiation brings only a marginal benefit; this is true even when most of the consumers exhibit low willingness to pay for performance, which is often used as an excuse to offer low‐end products. (iii) There are more low‐quality products than high‐quality ones, and market coverage increases when the willingness to pay for performance increases. In summary, the model shows how portfolio composition decisions depend on the product cost structure and the consumer preferences.</t>
  </si>
  <si>
    <t>Assembly lines function best when every worker is present. When a worker is absent, management must scramble to quickly find a replacement. Usually, the replacement will not be as proficient as the absent worker. This can reduce quality and throughput. We present two assembly line work‐systems models (one for lines with Andon and one for lines without Andon) that show one mechanism whereby absenteeism could impact quality and throughput. We exercise these models to provide insights into absenteeism's impact on quality and throughput. While the paper is written in the concrete terms of automotive assembly, the concepts and results apply to manual assembly lines in general.</t>
  </si>
  <si>
    <t>Our research addresses a firm that sells a product to consumers who are sensitive to both price and return policy. The operational decisions of interest are the selling price, return policy, and quantity of new product to purchase. We model a single selling season that is split into two periods where the boundary between periods is delineated by the opportunity to recover product returns and resell them. That is, returns in the first period can be recovered and sold in the second period. Returns also arise in the second period, but these may only be salvaged. We first analyze both deterministic and stochastic models, finding that the deterministic results largely carry over to the stochastic case. In addition, our results indicate that the model is quite insensitive to errors in the estimates of the parameter values, except for purchase cost and parameters related to demand. Finally, we perform an analysis on the value of various investments to improve financial performance. Results indicate that investments to reduce the recovery cost of returns or reduce returns uncertainty are minimal, while investments to increase recovery speed, reduce market uncertainty, and reduce the return rate can be quite valuable.</t>
  </si>
  <si>
    <t>Product and waste take‐back is becoming more regulated by countries to protect the environment. Such regulation puts an economic burden on firms, while creating fairness concerns and potentially even missing its primary target: environmental benefits. This research discusses the economic and environmental impacts of extended producer responsibility type of legislation and identifies efficiency conditions. It is shown that the right policy would (i) make producers responsible for their own waste to avoid fairness concerns and (ii) favor eco‐design producers to create stronger environmental benefits. Furthermore, the efficiency of take‐back systems is also driven by environmental classification of products, industry structure, and end‐user willingness to participate in take‐back programs.</t>
  </si>
  <si>
    <t>Extended Producer Responsibility (EPR) legislation focuses on the life‐cycle environmental performance of products and has significant implications for management theory and practice. In this paper, we examine the influence of EPR policy parameters on product design and coordination incentives in a durable product supply chain. We model a manufacturer supplying a remanufacturable product to a customer over multiple periods. The manufacturer invests in two design attributes of the product that impact costs incurred by the supply chain—performance, which affects the environmental impact of the product during use, and remanufacturability, which affects the environmental impact post‐use. Consistent with the goals of EPR policies, the manufacturer and the customer are required to share the environmental costs incurred over the product's life cycle. The customer has a continuing need for the services of the product and optimizes between the costs of product replacement and the costs incurred during use. We demonstrate how charges during use and post‐use can be used as levers to encourage environmentally favorable product design. We analyze the impact of supply chain coordination on design choices and profit and discuss contracts that can be used to achieve coordination, both under symmetric and asymmetric information about customer attributes.</t>
  </si>
  <si>
    <t>In this special issue, the contributing authors address several emerging marketing and operations interface problems and develop innovative approaches for solving them. Specifically, by explicitly modeling active consumer behavior under different pricing schemes, the papers in this special issue examine how firms can coordinate their marketing and operations to improve their competitiveness and profit. The papers also provide insights on how to develop and operate new and innovative market mechanisms.</t>
  </si>
  <si>
    <t>This paper introduces a decision model of consumer inertia. Consumers exhibit inertia when they have an inherent bias to delay purchases. Inertia may induce consumers to wait even when it is optimal to buy immediately. We embed our decision model within a dynamic pricing context. There is a firm that sells a fixed capacity over two time periods to an uncertain number of both rational and inertial consumers. We find that consumer inertia has both positive and negative effects on profits: it decreases demand (in period one) but intensifies competition among consumers for the product (in period two). We show that our model of inertia is consistent with well‐established behavioral regularities, such as loss aversion and probability weighting in the sense of prospect theory, and hyperbolic time preferences. We offer practical recommendations for firms to influence the level of consumer inertia. These include offering returns policies (to mitigate potential consumer losses), providing decision aids (to avoid perception errors), and offering flexible payment options (to lower transaction costs).</t>
  </si>
  <si>
    <t>In durable goods markets, such as those for automobiles or computers, the coexistence of selling and leasing is common as is the existence of both corporate and individual consumers. Leases to corporate consumers affect the price of used goods on the second‐hand market which in turn affect the buying and leasing behavior of individual consumers. The setting of prices (or volumes) for sale and lease to individual and corporate consumers is a complicated problem for manufacturers. We consider a manufacturer who concurrently sells and leases a finitely durable good to both individual and corporate consumers. The interaction between the manufacturer and consumers is modeled as a dynamic sequential game, where each player seeks to maximize its own payoff over an infinite horizon. We study how the corporate channel substitutability of new goods and used goods and transaction costs in the second‐hand market affect the manufacturer's pricing decisions, consumer behavior, and social welfare in the retail market. Making a number of simplifying assumptions, including two‐period lifetime for the finitely durable goods, we consider Markov Perfect Equilibrium as the solution concept. We show that the manufacturer can maximize her profit by segmenting consumers according to their willingness to pay. Selling and leasing are the mechanisms used for price discrimination in the retail market. We show that as she leases a larger share of her production to the corporate consumer, (1) the manufacturer does not necessarily have to adjust the optimal selling price of new goods to individual consumers, and the volume of sales of new goods to individual consumers can stay the same; (2) the manufacturer does increase the retail lease price, and the number of individual leases decreases; (3) the net supply of used goods on the market increases, leading to a lower market price for used goods; and (4) more individual consumers are able to participate in the market, and their collective welfare or net utility improves. We also show that as production costs increase the manufacturer increases prices, reducing volumes across all channels. When transaction costs increase, the manufacturer reduces leasing in both corporate and retail channels.</t>
  </si>
  <si>
    <t>We consider a make‐to‐order manufacturer that serves two customer classes: core customers who pay a fixed negotiated price, and “fill‐in” customers who make submittal decisions based on the current price set by the firm. Using a Markovian queueing model, we determine how much the firm can gain by explicitly accounting for the status of its production facility in making pricing decisions. Specifically, we examine three pricing policies: (1) static, state‐independent pricing, (2) constant pricing up to a cutoff state, and (3) general state‐dependent pricing. We determine properties of each policy, and illustrate numerically the financial gains that the firm can achieve by following each policy as compared with simpler policies. Our main result is that constant pricing up to a cutoff state can dramatically outperform a state‐independent policy, while at the same time achieving most of the increase in revenue achievable from general state‐dependent pricing. Thus, we find that constant pricing up to a cutoff state presents an attractive tradeoff between ease of implementation and revenue gain. When the costs of policy design and implementation are taken into account, this simple heuristic may actually out‐perform general state‐dependent pricing in some settings.</t>
  </si>
  <si>
    <t>For many product categories, manufacturers and retailers often offer rebates to stimulate sales. Due to certain adverse effects, however, some manufacturers and retailers are contemplating the elimination of their rebate programs. This paper sheds light on the debate about the value of rebate programs by presenting a model for evaluating the conditions under which a firm should offer rebates in a competitive environment. Specifically, we consider a two‐level supply chain comprising one manufacturer and one retailer. Each firm makes three decisions: the regular (wholesale or retail) price, whether or not to offer rebates, and the rebate value should the firm decide to launch a rebate program. We determine the equilibrium of a vertical competition game between the manufacturer (leader) and the retailer (follower), and we provide insights about how competition affects the conditions under which a firm should offer rebates in equilibrium.</t>
  </si>
  <si>
    <t>Outpatient health care service providers face increasing pressure to improve the quality of their service through effective scheduling of appointments. In this paper, a simulation optimization approach is used to determine optimal rules for a stochastic appointment scheduling problem. This approach allows for the consideration of more variables and factors in modeling this system than in prior studies, providing more flexibility in setting policy under various problem settings and environmental factors. Results show that the dome scheduling rule proposed in prior literature is robust, but practitioners could benefit from considering a flatter, “plateau‐dome.” The plateau–dome scheduling pattern is shown to be robust over many different performance measures and scenarios. Furthermore, because this is the first application of simulation optimization to appointment scheduling, other insights are gleaned that were not possible with prior methodologies.</t>
  </si>
  <si>
    <t>We investigate resource‐constrained project scheduling with stochastic activity durations. Various objective functions related to timely project completion are examined, as well as the correlation between these objectives. We develop a GRASP‐heuristic to produce high‐quality solutions, using so‐called descriptive sampling. The algorithm outperforms existing algorithms for expected‐makespan minimization. The distribution of the possible makespan realizations for a given scheduling policy is also studied.</t>
  </si>
  <si>
    <t>Supplier sourcing strategies are a crucial factor driving supply chain success. In this paper, we investigate the implications of uncertain supplier reliability on a firm's sourcing decisions in an environment with stochastic demand. In particular, we characterize specific conditions under which a firm should choose a single versus multiple supplier sourcing strategy. In an environment with both uncertain demand and supply, we characterize the total order quantity, the number of suppliers selected for order placement, and the allocation of the total order quantity among these selected suppliers. For deeper managerial insight, we also examine the sensitivity of the optimal sourcing decisions to interactions between uncertainties in product demand and supply reliability. We show that sourcing from a single supplier is an optimal strategy for environments characterized by high levels of demand uncertainty or high salvage values. A numerical analysis based on data obtained from an office products retailer further reinforces our analytical results. In addition, we also find that when minimal order quantities are imposed, there are situations where it is not optimal to place an order with the lowest cost supplier.</t>
  </si>
  <si>
    <t>This paper considers the sale of a seasonal product in the face of strategic customers. At the beginning of the selling season, the retailer announces both the price ph at which the product will be sold during the selling season and the post‐season clearance price p&lt;ph for unsold items. We analyze two operating regimes: The “no reservation regime” allows a buyer either to purchase the product at price ph when he arrives or to enter a lottery to purchase at price p if the product remains unsold. The “reservation regime” offers each buyer one extra option than the no reservation regime: reserve the product for purchase at the clearance price p. If the buyer reserves the product under the reservation regime and if it remains unsold at the end of the selling season, then he is obligated to purchase it at price p. We consider a situation in which heterogeneous customers with probabilistic valuation arrive in accord with a Poisson process. We characterize the rational purchasing behavior wherein each arriving customer is strategic; each customer takes other customers' purchasing behavior into consideration. By considering the Nash equilibrium of this game, we show that strategic customer behavior can render the customer to be worse off and the retailer to be better off under the reservation regime, despite the fact that this regime offers one extra option (reservation) to a customer. Hence, more purchasing options do not necessarily benefit customers.</t>
  </si>
  <si>
    <t>The contract manufacturing industry has grown rapidly in recent years as firms have increasingly outsourced production to reduce costs. This growth has created powerful contract manufacturers (CMs) in several industries. Achieving a competitive cost position is often a primary motive for outsourcing. Outsourcing influences both the original equipment manufacturer's (OEM) and the CM's production levels, and, therefore, through learning‐by‐doing renders future costs dependent on past outsourcing decisions. As such, outsourcing should not be viewed as a static decision that, once made, is not revisited. We address these considerations by analyzing a two‐period game between an OEM and a powerful CM wherein both firms can reduce their production costs through learning‐by‐doing. We find that partial outsourcing, wherein the OEM simultaneously outsources and produces in‐house, can be an optimal strategy. Also, we find that the OEM's outsourcing strategy may be dynamic—i.e., change from period to period. In addition, we find both that the OEM may engage in production for leverage (i.e., produce internally when at a cost disadvantage) and that the CM may engage in low balling. These and other findings in this paper demonstrate the importance of considering learning, the power of the CM, and future periods when making outsourcing decisions.</t>
  </si>
  <si>
    <t>We consider a continuous‐review inventory problem for a retailer who faces random disruptions both internally and externally (from its supplier). We formulate the expected inventory cost at this retailer and analyze the properties of the cost function. In particular, we show that the cost function is quasi‐convex and therefore can be efficiently optimized to numerically find the optimal order size from the retailer to the supplier. Computational experiments provide additional insight into the problem. In addition, we introduce an effective approximation of the cost function. Our approximation can be solved in closed form, which is useful when the model is embedded into more complicated supply chain design or management models.</t>
  </si>
  <si>
    <t>The objectives of this research are first to empirically replicate Advanced Manufacturing Technology (AMT) utilization taxonomies identified in foregoing research, second to investigate the relationship between patterns of AMT utilization and manufacturing capabilities attainment, and third to explore differences in context, and performance across AMT groups. Theories of performance frontiers and capability progression provide the basis for our hypotheses. Data were collected from 224 U.S. manufacturing plants in industries considered to have potential utilizations of AMTs. A cluster analysis of the data yields a solution that closely resembles a previous AMT utilization taxonomy, including four groups labeled, respectively, as Traditionalists, Generalists, High Investors, and Designers. Significant manufacturing capability differences across these four groups indicate that plants that utilize a broader scope of AMTs enjoy a greater breadth of manufacturing capabilities. The implied capability attainment pattern is consistent with cumulative capability theory. However, the results suggest that cost capability is not included in the capability mix when broad‐based AMT utilization is the enabler of capability gains. A post hoc exploration of the AMT groups indicates significant differences in performance across the groups. Collectively, the results extend prior research by providing added insights into the possible rationale and impact of AMT utilization patterns.</t>
  </si>
  <si>
    <t>Information delays exist in an inventory system when it takes time to collect, process, validate, and transmit inventory/demand data. A general framework is developed in this paper to describe information flows in an inventory system with information delays. We characterize the sufficient statistics for making optimal decisions. When the ordering cost is linear, the optimality of a state‐dependent base‐stock policy is established even when information flows are allowed to cross over time. Additional insights into the problem are obtained via a comparison between our models and the models with stochastic order lead times. We also show that inventory can substitute for information and vice versa.</t>
  </si>
  <si>
    <t>The computer software industry is an extreme example of rapid new product introduction. However, many consumers are sophisticated enough to anticipate the availability of upgrades in the future. This creates the possibility that consumers might either postpone purchase or buy early on and never upgrade. In response, many software producers offer special upgrade pricing to old customers in order to mitigate the effects of strategic consumer behavior. We analyze the optimality of upgrade pricing by characterizing the relationship between magnitude of product improvement and the equilibrium pricing structure, particularly in the context of user upgrade costs. This upgrade cost (such as the cost of upgrading complementary hardware or drivers) is incurred by the user when she buys the new version but is not captured by the upgrade price for the software. Our approach is to formulate a game theoretic model where consumers can look ahead and anticipate prices and product qualities while the firm can offer special upgrade pricing. We classify upgrades as minor, moderate or large based on the primitive parameters. We find that at sufficiently large user costs, upgrade pricing is an effective tool for minor and large upgrades but not moderate upgrades. Thus, upgrade pricing is suboptimal for the firm for a middle range of product improvement. User upgrade costs have both direct and indirect effects on the pricing decision. The indirect effect arises because the upgrade cost is a critical factor in determining whether all old consumers would upgrade to a new product or not, and this further alters the product improvement threshold at which special upgrade pricing becomes optimal. Finally, we also analyze the impact of upgrade pricing on the total coverage of the market.</t>
  </si>
  <si>
    <t>We develop variations of the M|G|1 queue to model the process of software maintenance within organizations and use these models to compute the optimal allocation of resources to software maintenance. User requests are assumed to arrive following a Poisson process and a binomial distribution is used to model duplication of requests. We obtain expressions for expected queue lengths with an exponential server using an N‐policy for an integer N≥1. We also obtain the optimal batching size and mean service rate by minimizing the total cost consisting of the cost of the server, the cost of waiting, and the fixed cost of maintenance, if applicable.</t>
  </si>
  <si>
    <t>This paper considers the problem of disruption risk management in global supply chains. We consider a supply chain with two participants, who face interdependent losses resulting from supply chain disruptions such as terrorist strikes and natural hazards. The Harsanyi–Selten–Nash bargaining framework is used to model the supply chain participants' choice of risk mitigation investments. The bargaining approach allows a framing of both joint financing of mitigation activities before the fact and loss‐sharing net of insurance payouts after the fact. The disagreement outcome in the bargaining game is assumed to be the result of the corresponding non‐cooperative game. We describe an incentive‐compatible contract that leads to First Best investment and equal “gain” for all players, when the solution is “interior” (as it almost certainly is in practice). A supplier that has superior security practices (i.e., is inherently safer) exploits its informational advantage by extracting an “information rent” in the usual spirit of incomplete information games. We also identify a special case of this contract, which is robust to moral hazard. The role of auditing in reinforcing investment incentives is also examined.</t>
  </si>
  <si>
    <t>The Outsourcing Game is a role‐play simulation that has been deployed in industry and academic training courses worldwide. It incorporates the concepts of hidden actions, hidden information, and misaligned incentives, and conveys messages about power, trust, and reputation. The game depicts the adventures of Acme, the brand owner of a product manufactured by an outsourced supply chain. Through a series of negotiations, Acme attempts to influence its partners (two suppliers and two service providers) by distributing its procurement “spend.” These partners, in turn, sway each other via side payments. To simulate the non‐linear shifts in power that occur as outsourcing increases, we represent decision‐making by a voting scheme with uneven vote allocations. This paper analyzes a database of game results to reveal behavioral factors that can undermine conspicuous win–win process improvements. For instance, preferences can be sensitive to the sequence in which the alternatives are encountered; decision‐makers might value not only their own rewards, but also fairness in the allocation of total gains; and effectiveness of negotiation tactics will vary with community norms of acceptable behavior. Along the way we extend the political economics literature about power in block‐based voting by proposing a heuristic approach for incorporating voter preferences.</t>
  </si>
  <si>
    <t>Large numbers of new products introduced annually by manufacturers may strain the relationship between retailers and manufacturers regarding assortments carried by retailers. For example, many retailers in the grocery industry will agree to broaden their assortments only if the manufacturer agrees to pay slotting fees for the new products. We investigate the role played by slotting fees in coordinating the assortment decisions in a supply chain. To do so, we study a single‐retailer, single‐manufacturer supply chain, where the retailer decides what assortment to offer to end customers. Double marginalization results in a discrepancy between the retailer's optimal assortment and the assortment that maximizes total supply chain profits. We consider a payment scheme that is analogous to slotting fees used in the grocery industry: the manufacturer pays the retailer a per‐product fee for every product offered by the retailer in excess of a certain target level. We show that, if the wholesale price is below some threshold level, this payment scheme induces the retailer to offer the supply‐chain‐optimal assortment and makes both parties better off.</t>
  </si>
  <si>
    <t>Few papers have explored the optimal reserve prices in the name‐your‐own‐price (NYOP) channel with bidding options in a multiple channel environment. In this paper, we investigate a double‐bid business model in which the consumers can bid twice in the NYOP channel, and compare it with the single‐bid case. We also study the impact of adding a retailer‐own list‐price channel on the optimal reserve prices. This paper focuses on achieving some basic understanding on the potential gain of adding a second bid option to a single‐bid system and on the potential benefits of adding a list‐price channel by the NYOP retailer. We show that a double‐bid scenario can outperform a single‐bid scenario in both single‐channel and dual‐channel situations. The optimal reserve price in the double‐bid scenario is no less than that in the single‐bid case. Furthermore, the addition of a retailer‐own list‐price channel could push up the reserve prices in both single‐bid and double‐bid scenarios.</t>
  </si>
  <si>
    <t>We consider an integrated production–distribution scheduling model in a make‐to‐order supply chain consisting of one supplier and one customer. The supplier receives a set of orders from the customer at the beginning of a planning horizon. The supplier needs to process all the orders at a single production line, pack the completed orders to form delivery batches, and deliver the batches to the customer. Each order has a weight, and the total weight of the orders packed in a batch must not exceed the capacity of the delivery batch. Each delivery batch incurs a fixed distribution cost. The problem is to find jointly a schedule for order processing and a way of packing completed orders to form delivery batches such that the total distribution cost (or equivalently, the number of delivery batches) is minimized subject to the constraint that a given customer service level is guaranteed. We consider two customer service constraints—meeting the given deadlines of the orders; or requiring the average delivery lead time of the orders to be within a given threshold. Several problems of the model with each of those constraints are considered. We clarify the complexity of each problem and develop fast heuristics for the NP‐hard problems and analyze their worst‐case performance bounds. Our computational results indicate that all the heuristics are capable of generating near optimal solutions quickly for the respective problems.</t>
  </si>
  <si>
    <t>We study the newsvendor problem when consumers are heterogeneous either in their valuations of the newsvendor's product, in their valuations of an outside option available to them, or in both valuations. In this context, we observe that the outside option, which represents the value that a given consumer associates with choosing not to purchase the newsvendor's product, may be interpreted as a search cost. Taking into consideration whether consumers' valuations differ on either one dimension of heterogeneity or on both dimensions, we develop a framework for classifying newsvendor models that incorporate demand‐management effects. In particular, we show that this framework includes both the newsvendor model with price‐dependent demand and the newsvendor model with endogenous demand as special cases. In addition to making a conceptual contribution by developing and drawing insights from this framework, we make technical contributions by providing more general sufficient conditions under which the underlying optimization problems are well behaved.</t>
  </si>
  <si>
    <t>It is common for suppliers operating in batch‐production mode to deal with patient and impatient customers. This paper considers inventory models in which a supplier provides alternative lead times to its customers: a short or a long lead time. Orders from patient customers can be taken by the supplier and included in the next production cycle, while orders from impatient customers have to be satisfied from the on‐hand inventory. We denote the action to commit one unit of on‐hand inventory to patient or impatient customers as the inventory‐commitment decision, and the initial inventory stocking as the inventory‐replenishment decision. We first characterize the optimal inventory‐commitment policy as a threshold type, and then prove that the optimal inventory‐replenishment policy is a base‐stock type. Then, we extend our analysis to models to consider cases of a multi‐cycle setting, a supply‐capacity constraint, and the on‐line charged inventory‐holding cost. We also evaluate and compare the performances of the optimal inventory‐commitment policy and the inventory‐rationing policy. Finally, to further investigate the benefits and pitfalls of introducing an alternative lead‐time choice, we use the customer‐choice model to study the demand gains and losses, known as demand‐induction and demand‐cannibalization effects, respectively.</t>
  </si>
  <si>
    <t>We consider two capacity choice scenarios for the optimal location of facilities with fixed servers, stochastic demand, and congestion. Motivating applications include virtual call centers, consisting of geographically dispersed centers, walk‐in health clinics, motor vehicle inspection stations, automobile emissions testing stations, and internal service systems. The choice of locations for such facilities influences both the travel cost and waiting times of users. In contrast to most previous research, we explicitly embed both customer travel/connection and delay costs in the objective function and solve the location–allocation problem and choose facility capacities simultaneously. The choice of capacity for a facility that is viewed as a queueing system with Poisson arrivals and exponential service times could mean choosing a service rate for the servers (Scenario 1) or choosing the number of servers (Scenario 2). We express the optimal service rate in closed form in Scenario 1 and the (asymptotically) optimal number of servers in closed form in Scenario 2. This allows us to eliminate both the number of servers and the service rates from the optimization problems, leading to tractable mixed‐integer nonlinear programs. Our computational results show that both problems can be solved efficiently using a Lagrangian relaxation optimization procedure.</t>
  </si>
  <si>
    <t>We review, classify, consolidate, and synthesize the contributions to the expanding field of e‐business that have been published in Production and Operations Management. We classify e‐business research in the following four categories: (1) e‐auctions, (2) radio frequency identification, (3) e‐business system design, and (4) competition, conflict, collaboration, and coordination (C4 in e‐business). We identify important research themes, research methodologies, and research techniques within each of these categories. We also provide directions for future research and discuss the managerial implications of the e‐business research reported in our paper.</t>
  </si>
  <si>
    <t>Misplaced inventory is a major operational problem in many supply chains. Radio‐frequency identification (RFID) technology has been publicized as a promising solution for the misplaced inventory. Adoption of this technology has a fixed cost and variable cost of implementation, which can cause incentive issues in the supply chain. In this paper, we consider a supply chain under misplacement of inventory subject to uncertain demand. We study both centralized and decentralized cases and identify the conditions to coordinate the supply chain under implementation of RFID. We show that the incentives of the parties for investing in the technology are not perfectly aligned in the existence of the fixed cost of investment. Based on the relative payments of the parties for the fixed cost of investment, the incentives to adopt RFID can be characterized into regions, where we observe only one party or two parties benefiting from the technology when the tag price falls in a region specified in the paper. We further establish the effects of changes in mean and variance of a uniform demand on the incentives for investing in RFID and find that the incentives of the firms may indeed decrease as demand becomes more variable.</t>
  </si>
  <si>
    <t>In this paper, we address the problem of a magazine publishing firm facing stochastic demand over multiple periods. We model the dynamics of customer subscription and retention/attrition. We identify the key decision variables to enhance magazine profitability: production quantity, subscription price, and newsstand price. First, we provide a dynamic programming formulation of the firm's problem and then propose a single‐stage reduction that admits a classical newsvendor characterization. For both the finite and infinite horizon cases, we characterize the optimal policy of the firm where the decision variables are one, two, or all three of the aforementioned variables. Next, we consider the duopolistic setting, where firms benefit from the overflow of the competitor's unmet demand, and we provide analytic solutions in the case of uniform demand distributions. Finally, we report on computational experiments in both monopolistic and duopolistic settings and provide managerial insights.</t>
  </si>
  <si>
    <t>The condition of the used products acquired by remanufacturing firms often varies widely. A firm can manage this variation by acquiring a quantity of used items that exceeds demand, enabling it to remanufacture a subset of the acquired items in the best condition. As more excess items are acquired, the firm can increase its selectivity and lower its remanufacturing costs. In this paper, we examine the tradeoff of acquisition and scrapping costs vs. remanufacturing costs when used product condition is widely varying and uncertain. We derive acquisition quantities that minimize total expected costs for several representations of condition variability and remanufacturing cost structures. We find that, when costs are linear, the optimal acquisition quantity has a closed form and increases with the square root of the degree of condition variability. Our models are based on experience with remanufacturers of cell phones and imaging supplies, and application of our results is illustrated using example data from industry.</t>
  </si>
  <si>
    <t>This paper develops a novel framework to evaluate the integral performance of order picking systems with different combinations of storage and order picking policies. The warehousing literature on order picking mostly considers minimizing either elapsed time or distance as the sole objective, whereas warehouse managers in a supply chain have to look beyond single‐dimensional performance and consider trade‐offs among different criteria. Thus managers still need a unified and efficient framework to select a portfolio of appropriate order picking policies from a multi‐criteria and contextual perspective. Our framework—combining data envelopment analysis, ranking and selection, and multiple comparisons—provides an efficient methodology to simultaneously analyze several interrelated problems in order picking systems with multiple performance attributes, such as service levels and operational costs. We demonstrate our approach through comprehensive evaluations of order picking policies in three low‐level, picker‐to‐parts rectangular warehouses facing demand variations.</t>
  </si>
  <si>
    <t>We consider the scheduling of truck arrivals at an air cargo terminal. By coordinating arrivals of cargo delivery trucks with outbound flight departure schedules, some of the shipments can be transferred directly to the departing flights, while others will be stored at the terminal's storage facility and incur extra handling and storage costs. The objective is to obtain a feasible schedule so as to minimize the total cost of operations. We formulate the problem as a time‐indexed integer program and show that, even with limited number of unloading docks at the terminal, the problem is non‐trivial (NP‐hard in the strong sense). Our solution method includes an exact solution procedure to determine an optimal unloading sequence for the shipments carried by each truck, together with a Lagrangian relaxation‐based heuristic for assigning trucks to truck docks and determining truck arrival times. We conducted computational experiments to test the performance of our solution method. Computational results show that our method can generate near‐optimal solutions efficiently. Our simulation results indicate that the scheduling approach proposed in this paper has the potential to generate significant cost savings over a first‐come, first‐served approach currently used at the air cargo terminal that we observed.</t>
  </si>
  <si>
    <t>This paper investigates the impacts of competition and market uncertainty on airlines' network structures and capacity investment. The airlines choose their network structures and construct capacities while demands are unknown. After uncertainty is resolved, they determine the total number of seats to offer in each leg constrained by their capacities built earlier. We conclude that market uncertainty is the driving force of hub‐and‐spoke networks, whereas the market mean is the driving force of point‐to‐point networks. Which of the two countervailing forces dominates determines the equilibrium network structures. Moreover, we find that the airlines' total expected profits in the mixed equilibrium in which the airlines employ different networks are larger than in the pure hub‐and‐spoke network equilibrium in which each airline employs the hub‐and‐spoke network. However, the mixed equilibrium does not necessarily yield larger profits than the pure point‐to‐point equilibrium in which each airline employs the point‐to‐point network.</t>
  </si>
  <si>
    <t>We introduce a dynamic pricing model for a monopolistic company selling a perishable product to a finite population of strategic consumers (customers who are aware that pricing is dynamic and may time their purchases strategically). This problem is modeled as a stochastic dynamic game in which the company's objective is to maximize total expected revenues, and each customer maximizes the expected present value of utility. We prove the existence of a unique subgame‐perfect equilibrium pricing policy, provide equilibrium optimality conditions for both customer and seller, and prove monotonicity results for special cases. We demonstrate through numerical examples that a company that ignores strategic consumer behavior may receive much lower total revenues than one that uses the strategic equilibrium pricing policy. We also show that, when the initial capacity is a decision variable, it can be used together with the appropriate pricing policy to effectively reduce the impact of strategic consumer behavior. The proposed model is computationally tractable for problems of realistic size.</t>
  </si>
  <si>
    <t>A few weeks before the start of a major season, movie distributors arrange a private screening of the movies to be released during that season for exhibitors and, subsequently, solicit bids for these movies (from exhibitors). Since the number of such solicitations far exceeds the number of movies that can be feasibly screened at a multiplex (i.e., a theater with multiple screens), the problem of interest for an exhibitor is that of choosing a subset of movies for which to submit bids to the distributors. We consider the problem of the selection and screening of movies for a multiplex to maximize the exhibitor's cumulative revenue over a fixed planning horizon. The release times of the movies that can potentially be selected during the planning horizon are known a priori. If selected for screening, a movie must be scheduled through its obligatory period, after which its run may or may not be extended. The problem involves two primary decisions: (i) the selection of a subset of movies for screening from those that can potentially be screened during the planning horizon and (ii) the determination of the duration of screening for the selected movies. We investigate two basic and popular screening policies: preempt‐resume and non‐preempt. In the preempt‐resume policy, the screening of a movie can be preempted and resumed in its post‐obligatory period. In the non‐preempt policy, a movie is screened continuously from its release time until the time it is permanently withdrawn from the multiplex. We show that optimizing under the preempt‐resume policy is strongly NP‐hard while the problem under the non‐preempt policy is polynomially solvable. We develop efficient algorithms for the problem under both screening policies and show that the revenue obtained from the preempt‐resume policy can be significantly higher as compared with that from the non‐preempt policy. Our work provides managers of multiplexes with valuable insights into the selection and screening of movies and offers an easy‐to‐use computational tool to compare the revenues obtainable from adopting these popular policies.</t>
  </si>
  <si>
    <t>An ongoing, important question in the operations strategy literature pertains to tradeoffs: Can manufacturers focus on multiple priorities simultaneously or achieve strength on multiple capabilities without sacrificing performance of another? In this paper, we accumulate, integrate, and examine the wide spectrum of conclusions reached in the literature concerning tradeoffs using modified meta‐analysis methods. Based on two decades of empirical research in operations strategy, we find that the evidence in the literature indicates manufacturers, on average, do not report experiencing tradeoffs among the competitive dimensions of quality, delivery, flexibility, and cost as suggested by the classical tradeoffs model. Our meta‐analysis also reveals that the way variables are operationalized, whether initiatives are implemented, and the unit of analysis are all related to the degree and nature of the evidence a paper contains with respect to the tradeoffs issue. We interpret our meta‐analysis results in the context of the prevailing model of manufacturing strategy and the theory of performance frontiers. We also discuss how the research designs used in this literature, which are predominantly cross‐sectional, affect the nature of the evidence generated and the conclusions that can be drawn. We go on to suggest research designs that more directly assess the tradeoffs issue.</t>
  </si>
  <si>
    <t>The replacement of an existing product with a new one presents many challenges. In particular, uncertainties in a new product introduction often lead to extreme cases of demand and supply mismatches. This paper addresses inventory planning decisions for product upgrades when there is no replenishment opportunity during the transition period. We allow product substitution: when a company runs out of the old product, a customer may be offered the new product as a substitute. We show that the optimal substitution decision is a time‐varying threshold policy and establish the optimal planning policy. Further, we determine the optimal delay in a new product introduction, given the initial inventory of the old product.</t>
  </si>
  <si>
    <t>This paper focuses on the close relationship between statistical process control and preventive maintenance (PM) of manufacturing equipment. The context is very general: a production process that is characterized by multiple distinct operational states and a failure state. The operational states differ in terms of operational/quality costs and/or the proneness to complete failure. The times of shift from the normal operational state to an inferior one and the times to failure are random variables, not necessarily exponentially distributed. The process is monitored with a control chart with the purpose of quickly detecting shifts to an inferior operational state due to the occurrence of some unobservable assignable cause. At the same time, the information collected from the process may be used to re‐schedule the planned PM, if there is evidence that a failure is imminent. The two mechanisms are obviously related, especially if they are based on measurements of the same critical process characteristic. Yet, they are typically treated independently. We develop a fairly general mathematical model for the joint optimization of the control chart parameters and the maintenance times. Numerical investigation using this model shows that ignoring the close relationship between process control and maintenance results in inefficiencies that may be substantial. It also provides practical insights about the effects of some key problem characteristics on the optimal joint design of process control and maintenance.</t>
  </si>
  <si>
    <t>We examine the use of consumer cash mail‐in rebates offered by a manufacturer in a Stackelberg game where the manufacturer is the leader and the retailer is the follower. Our analysis indicates that rebates are profitable for manufacturers if consumers are inconsistent in the sense that their rebate valuation when they make purchase decisions is independent of their redemption probabilities when they make redemption decisions. If the manufacturer keeps the wholesale price unchanged, then the rebate increases the retailer's profit by a larger amount than the increase in the manufacturer's profit. If the manufacturer jointly optimizes the wholesale price and rebate, then the increase in the manufacturer's profit is twice the increase in the retailer's profit. The retailer responds to rebates by increasing the retail price, which increases the margin paid by consumers who do not redeem the rebate. On average, consumer surplus decreases when it is optimal for manufacturers to offer rebates. We suggest incentive schemes that make it worthwhile for retailers to limit the price increase. In these incentive schemes, the manufacturer imposes a negative relationship between the rebate value and the retail price. We show that such incentives increase supply chain profits.</t>
  </si>
  <si>
    <t>Advance selling through pre‐orders is a strategy to transfer inventory risk from a retailer to consumers. A newsvendor retailer can have three strategies to choose from: no advance selling allowed (NAS), moderate advance selling with a moderate discount for pre‐orders (MAS), and deep advance selling with a deep discount for pre‐orders (DAS). This research studies how a retailer could design an advance selling strategy to maximize her own profits. We find some interesting results. For example, there exist two thresholds for the selling season profit margin and two thresholds for consumer's expected valuation. For products with higher profit margin than the high threshold on profit margin, a retailer should always use DAS. For products with medium profit margin within the two thresholds, a retailer should adopt MAS if consumer's expected valuation is lower than the high threshold and use DAS otherwise. For products with lower profit margin than the low threshold, a retailer should use NAS, DAS, or MAS, respectively, if consumer's expected valuation is lower than the low threshold, higher than the high threshold, or between the two thresholds, respectively. Through sensitivity analyses, we also show the effects of multiple consumer characteristics on a retailer's optimal advance selling strategy.</t>
  </si>
  <si>
    <t>We consider a single‐period assemble‐to‐order system that produces two types of end products to satisfy two independent and stochastic customer orders. Each type of product is used to fulfill a particular customer order and these two products share a common component. Furthermore, one customer may confirm her order before the other one, and the manufacturer needs to make a commitment immediately upon the receipt of each customer order on how many products to be delivered. We propose a model for optimizing the inventory and production decisions under the above ATO environment. We also extend our model to the situation where the manufacturer can fulfill the unsatisfied low‐priority demand using the left‐over inventories after fulfilling the high‐priority demand, in case the low‐priority customer arrives first. Numerical experiments are conducted, which provide some interesting insights on the impact of uncertain demand pattern.</t>
  </si>
  <si>
    <t>Recent advances in approaches and production technologies for the production of goods and services have made just‐in‐time (JIT) a strong alternative for use in intermittent and small batch production systems, especially when time‐based competition is the norm and a low inventory is a must. However, the conventional JIT system is designed for mass production with a stable master production schedule. This paper suggests supplementing the information provided by production kanbans with information about customer waiting lines to be used by operators to schedule production in each work‐station of intermittent and small batch production systems. This paper uses simulation to analyze the effect of four scheduling policy variables—number of kanbans, length of the withdrawal cycle, information about customer waiting lines, and priority rules on two performance measures—customer wait‐time and inventory. The results show that using information about customer waiting lines reduces customer wait‐time by about 30% while also reducing inventory by about 2%. In addition, the effect of information about customer waiting lines overshadows the effect of priority rules on customer wait‐time and inventory.</t>
  </si>
  <si>
    <t>We study the optimal pricing and replenishment decisions in an inventory system with a price‐sensitive demand, focusing on the benefit of the inventory‐based dynamic pricing strategy. We find that demand variability impacts the benefit of dynamic pricing not only through the magnitude of the variability but also through its functional form (e.g., whether it is additive, multiplicative, or others). We provide an approach to quantify the profit improvement of dynamic pricing over static pricing without having to solve the dynamic pricing problem. We also demonstrate that dynamic pricing is most effective when it is jointly optimized with inventory replenishment decisions, and that its advantage can be mostly realized by using one or two price changes over a replenishment cycle.</t>
  </si>
  <si>
    <t>We consider a supply chain in which a distributor procures from a producer a quantity of a fresh product, which has to undergo a long‐distance transportation to reach the target market. During the transportation process, the distributor has to make an appropriate effort to preserve the freshness of the product, and his success in this respect impacts on both the quality and quantity of the product delivered to the market. The distributor has to determine his order quantity, level of freshness‐keeping effort, and selling price, by taking into account the wholesale price of the producer, the cost of the freshness‐keeping effort, the likely spoilage of the product during transportation, and the possible demand for the product in the market. The producer, on the other hand, has to determine the wholesale price based on its effect on the order quantity of the distributor. We develop a model to study this problem, and characterize each party's optimal decisions in both decentralized and centralized systems. We further develop an incentive scheme to facilitate coordination between the two parties. Computational results are reported to show the effects of freshness‐keeping efforts.</t>
  </si>
  <si>
    <t>Resource flexibility is an important tool for firms to better match capacity with demand so as to increase revenues and improve service levels. However, in service contexts that require dynamically deciding whether to accept incoming jobs and what resource to assign to each accepted job, harnessing the benefits of flexibility requires using effective methods for making these operational decisions. Motivated by the resource deployment decisions facing a professional service firm in the workplace training industry, we address the dynamic job acceptance and resource assignment problem for systems with general resource flexibility structure, i.e., with multiple resource types that can each perform different overlapping subsets of job types. We first show that, for systems containing specialized resources for individual job types and a versatile resource type that can perform all job types, the exact policy uses a threshold rule. With more general flexibility structures, since the associated stochastic dynamic program is intractable, we develop and test three optimization‐based approximate policies. Our extensive computational tests show that one of the methods, which we call the Bottleneck Capacity Reservation policy, is remarkably effective in generating near‐optimal solutions over a wide range of problem scenarios. We also consider a model variant that requires dynamic job acceptance decisions but permits deferring resource assignment decisions until the end of the horizon. For this model, we discuss an adaptation of our approximate policy, establish the effectiveness of this policy, and assess the value of postponing assignment decisions.</t>
  </si>
  <si>
    <t>Motivated by the enormous growth of keyword advertising, this paper explores the design of performance‐based unit‐price contract auctions, in which bidders bid their unit prices and the winner is chosen based on both their bids and performance levels. The previous literature on unit‐price contract auctions usually considers a static case where bidders' performance levels are fixed. This paper studies a dynamic setting in which bidders with a low performance level can improve their performance at a certain cost. We examine the effect of the performance‐based allocation on overall bidder performance, auction efficiency, and the auctioneer's revenue, and derive the revenue‐maximizing and efficient policies accordingly. Moreover, the possible upgrade in bidders' performance level gives the auctioneer an incentive to modify the auction rules over time, as is confirmed by the practice of Yahoo! and Google. We thus compare the auctioneer's revenue‐maximizing policies when she is fully committed to the auction rule and when she is not, and show that the auctioneer should give less preferential treatment to low‐performance bidders when she is fully committed.</t>
  </si>
  <si>
    <t>This paper considers a general industrial setting where multiple manufacturers each produce a different product and sell it to the markets. These products are partially complementary in the sense that there is a common demand stream that requests all these products as complementary sets and there are streams of individual demands each requesting only one of the products. All demands are uncertain and may follow any general, joint distributions. Facing demand uncertainties, the manufacturers each choose a production quantity for its product with an objective to maximize its own expected profit. We formulate the problem as a non‐cooperative game to study the strategic interactions of such firms and their implications to supply chain performance. We show that such a game may have numerous equilibria. Among all the possible equilibria, however, we prove that there always exists a unique one that maximizes each and every manufacturer's profit, and we derive an explicit solution for this Pareto‐optimal equilibrium point. We further study the optimal solution for a centralized system and compare it with the decentralized solution. Managerial insights are drawn as to how system parameters and control mechanisms affect firms' decisions and performance.</t>
  </si>
  <si>
    <t>ABC inventory classifications are widely used in practice, with demand value and demand volume as the most common ranking criteria. The standard approach in ABC applications is to set the same service level for all stock keeping units (SKUs) in a class. In this paper, we show (for three large real life datasets) that the application of both demand value and demand volume as ABC ranking criteria, with fixed service levels per class, leads to solutions that are far from cost optimal. An alternative criterion proposed by Zhang et al. performs much better, but is still considerably outperformed by a new criterion proposed in this paper. The new criterion is also more general in that it can take criticality of SKUs into account. Managerial insights are obtained into what class should have the highest/lowest service level, a topic that has been disputed in the literature.</t>
  </si>
  <si>
    <t>For nearly all call centers, agent schedules are typically created several days or weeks before the time that agents report to work. After schedules are created, call center resource managers receive additional information that can affect forecasted workload and resource availability. In particular, there is significant evidence, both among practitioners and in the research literature, suggesting that actual call arrival volumes early in a scheduling period (typically an individual day or week) can provide valuable information about the call arrival pattern later in the same scheduling period. In this paper, we develop a flexible and powerful heuristic framework for managers to make intra‐day resource adjustment decisions that take into account updated call forecasts, updated agent requirements, existing agent schedules, agents' schedule flexibility, and associated incremental labor costs. We demonstrate the value of this methodology in managing the trade‐off between labor costs and service levels to best meet variable rates of demand for service, using data from an actual call center.</t>
  </si>
  <si>
    <t>This paper examines the choice of supply chain structure for a proprietary component manufacturer (PCM). The PCM, who is the sole supply source of a critical component used to assemble an end product, can either provide its component to an original equipment manufacturer (OEM) in the end‐product market (component supplier structure), develop the end product exclusively under its own brand (monopoly structure), or provide the component to the OEM as well as develop the end product under its own brand (dual distributor structure). Typically, the end products of the PCM and the OEM will be differentiated, and the OEM tends to have a capability advantage (compared with the PCM) in producing the end product. Our paper studies the impact of this degree of differentiation and capability advantage on the optimal choice of distribution structure. We then investigate how investing in component branding, enhancing the value of the end product, using alternative supply contracts, and product valuation uncertainty influence the PCM's optimal choice of distribution structure.</t>
  </si>
  <si>
    <t>We consider an online retailer's joint pricing and contingent free‐shipping (CFS) decisions in both monopoly and duopoly structures, which is an important marketing‐operations interface problem. We begin by investigating the impacts of a retailer's decisions on consumers' purchase behaviors, and show that the CFS strategy is useful to acquire the consumers with large order sizes. Then, we compute the probability of repeated purchases, and construct an expected profit function for an online retailer in the monopolistic setting. We find that the fixed shipping fees may have the largest impact on the retailer's profit among all shipping‐related parameters, and the retailer can benefit more from homogeneous markets than from heterogeneous ones. Next, we consider the competition between two retailers in the duopoly structure, and analytically show that, if two retailers have identical fixed and variable shipping fees, then their equilibrium decisions are equal. In order to numerically find a Nash equilibrium for two retailers, we develop a simulation approach using Arena and OptQuest. Our simulation‐based examples suggest that, as a result of the competition, the two retailers should decrease their profit margins but increase their CFS cutoff levels if they have the same fixed and also the same variable shipping fees.</t>
  </si>
  <si>
    <t>The tendency to rely on accounting earnings as the primary metric of corporate performance has been subject to criticism in recent times. A key concern is that earnings misrepresent changes in value in that cash outlays occur upfront but expenses are recognized only over time. While recognized expenses indeed add up to the initial cash outflow, the equality holds only in undiscounted (nominal), not discounted (real), terms. Accordingly, corporate earnings figures suffer from a form of money illusion. In this paper, we demonstrate that such money illusion can have an upside when it is present in vertical relationships subject to self‐interest. In particular, a buyer who focuses on earnings has incentives to increase purchases since it does not immediately encounter the full cost of cash outflows. These added incentives can promote more efficient trade. We also show that the increased incentives to buy can also lead to Pareto improvements by spurring the supplier to invest more in developing technology. Finally, we demonstrate that judiciously chosen inventory valuation rules can lead to efficient supply chain outcomes. Thus, efficiency can be achieved when supply chain parties freely trade and regulators specify only the accounting rules under which they operate.</t>
  </si>
  <si>
    <t>This paper establishes a critically important positive role for operations management practices and financial hedging. We show that operations management decisions and financial hedging are intertwined, and we advance a framework that can identify their combined effects on investors' wealth. We show that: (a) firms (publicly traded corporations) will optimally hold adequate riskless working capital (e.g., cash) to minimize the cost of obtaining non‐financial inputs, and the magnitude of this cash holding depends on operating details, and (b) operations management and financial hedging can lower firms' cash requirements, and boost productivity, defined as the wealth created in the firm per dollar of invested capital. Productivity‐enhancing practices—by “freeing up” some of the firm's cash—can maximize the investors' wealth. We show that these results obtain because firms' contracts with many of the providers of non‐financial inputs are not traded, and because investors can invest not just in public corporations but also in businesses “outside the markets” (e.g., proprietorships, partnerships, and private equity).</t>
  </si>
  <si>
    <t>Whenever intrepid researchers venture into new terrain, they find that they require knowledge outside of their formal training. This paper reviews bodies of knowledge for operations management (OM) researchers interested in the new area of Behavioral Operations. We highlight theoretical constructs and empirical phenomena from cognitive psychology, social psychology, group dynamics, and system dynamics. We also provide a guide for where to go to learn more about each body of knowledge. Our overall goal is to lower the startup costs for new researchers in Behavioral Operations.</t>
  </si>
  <si>
    <t>An exploratory analysis of verbal protocols from a think‐aloud newsvendor experiment provided deeper insights into the decision‐making process, enabling us to formulate a number of questions that are worth answering in future research. In a think‐aloud experiment, subjects verbalize their cognitions while performing a task; responses are then recorded, transcribed, and analyzed. A majority of the subjects struggled with the abstractness of the business setting and were keen to know information on the product type, industry setting, decisions taken in the past, competitor's situation, etc. A large portion of the participants correctly identified the overage and underage costs, but failed to convert that information into the optimal order quantity. Finally, the bias in the order quantity was significantly influenced by the specific type of risk (overage or underage) that was identified closer to the decision, alluding to the presence of a recency effect. As a first application of verbal protocol analysis to inventory decision making, this study gives us an opportunity to highlight the strengths and weaknesses of this research methodology.</t>
  </si>
  <si>
    <t>This paper considers two parallel supply chains with interacting demand streams. Each supply chain consists of one supplier and one retailer. The two demand streams are jointly described with a vector autoregressive time‐series process in which they interact and their respective innovation errors correlate contemporaneously. For each supply chain, we develop insights into when and how much the supplier and the retailer can improve on their forecasting accuracy if the external demand history of the other supply chain is utilized. When this external demand history is not available or made available after a time lag, we develop a partial process and a delayed process to characterize the demand structure that the retailer can recover from the available demand histories. Our results show that the external demand history of the other supply chain always helps the retailer make better forecasts when demand streams interact; however, the enhanced information alters the retailer's order process, which may produce larger forecasting errors for the supplier. Conditions are established for the supplier to benefit from the external demand history of the other supply chain.</t>
  </si>
  <si>
    <t>Determining appropriate inventory levels has been a subject of interest for both researchers and practitioners. Standard practice is to treat lead time demand as a random sum of random numbers and rely on established probability theory to calculate both reorder point and safety stock levels. A key assumption in these calculations, however, is that lead time and demand are not correlated. In this paper, we first explore situations where this assumption is untrue and then develop equations to determine the reorder point and the safety stock when lead time and demand are correlated. More specifically, we (1) derive formulas for the average and variance of the demand in a lead time, which can then be used to calculate the reorder point and the safety stock, (2) apply these formulas to two distributions for which there is a closed‐form solution: normal and Poisson, and (3) examine the effect of correlation on safety stock requirements under the normal distribution.</t>
  </si>
  <si>
    <t>Mass customization has been viewed as desirable but difficult to achieve in the volume automotive sector. Here we consider flexibility in automotive order fulfillment systems to enhance the ability to satisfy customers with their desired vehicle variants within acceptable delivery lead times. Two types of flexibility are compared in a Virtual‐Build‐to‐Order system—reconfiguration in the planning pipeline and interdealer trading. A representative simulation model is used to investigate the impact of the two types of flexibility across a wide spectrum of product variety levels. The impacts on major stakeholders in the system—the producer, dealers, and customers—are considered. The study shows that both types of flexibilities can bring significant benefits in terms of reductions in lead time and inventory holding. The level of product variety strongly influences the observed effects—an important finding in the mass customization context. Upstream reconfiguration flexibility brings greater benefits than downstream trading flexibility. Reconfiguration tends to dominate trading as a fulfillment mechanism when both are in operation. The findings have implications for the design and management of automotive order fulfillment systems in improving their ability to offer mass customization. The study has relevance for companies in other sectors with high levels of variety that seek to combine efficiency, speed, and flexibility in order fulfillment.</t>
  </si>
  <si>
    <t>This study investigates the role of organizational structure in facilitating the development of mass customization (MC) capability in various manufacturing settings. Specifically, three dimensions of organizational structure are considered—flatness, centralization, and employee multifunctionality. We model organizational structure as a second‐order factor whose value is captured on a mechanistic‐organic continuum, where the organic form is characterized by a flat, decentralized structure with a wide use of multifunctional employees. We propose that a positive relationship exists between the organic organizational structure and MC capability. Additionally, building upon contingency theory, we argue that this positive relationship is moderated by mass customizer type—full mass customizers, which customize products at the design or fabrication stage of the production cycle, versus partial customizers, which customize products only at the assembly or delivery stages. Based on a study of 167 manufacturing plants from three industries and eight countries, we find that, for the overall sample, organic structure plays a significant role in enabling firms to pursue MC capability. However, an analysis of full versus partial mass customizers shows that the positive impact of organic structure on MC capability is statistically significant only for full mass customizers, not for partial mass customizers.</t>
  </si>
  <si>
    <t>We examine the effects of product variety and inventory levels on store sales. Using 4 years of data from stores of a large retailer, we show that increases in product variety and inventory levels are both associated with higher sales. We also show that increasing product variety and inventory levels has an indirect negative effect on store sales through their impact on phantom products—products that are physically present at the store, but only in storage areas where customers cannot find or purchase them. Our study highlights a consequence of increased product variety and inventory levels that has previously been overlooked in studies of retail product variety and inventory management. It also quantifies the impact of phantom products on store sales. In addition, our study provides empirical evidence to support earlier claims that higher product variety and inventory levels lead to an increase in defect rate. We discuss the implications of our findings for retail inventory and assortment planning and for the design of retail stores.</t>
  </si>
  <si>
    <t>In this paper, we propose a new dynamic programming decomposition method for the network revenue management problem with customer choice behavior. The fundamental idea behind our dynamic programming decomposition method is to allocate the revenue associated with an itinerary among the different flight legs and to solve a single‐leg revenue management problem for each flight leg in the airline network. The novel aspect of our approach is that it chooses the revenue allocations by solving an auxiliary optimization problem that takes the probabilistic nature of the customer choices into consideration. We compare our approach with two standard benchmark methods. The first benchmark method uses a deterministic linear programming formulation. The second benchmark method is a dynamic programming decomposition idea that is similar to our approach, but it chooses the revenue allocations in an ad hoc manner. We establish that our approach provides an upper bound on the optimal total expected revenue, and this upper bound is tighter than the ones obtained by the two benchmark methods. Computational experiments indicate that our approach provides significant improvements over the performances of the benchmark methods.</t>
  </si>
  <si>
    <t>India is an important frontier for economic growth, investments, and development. The service sector, like the manufacturing industry, in India is booming. Following the trend of their western counterparts, service organizations in India are implementing enterprise‐level information and communication technologies (ICTs) to support service processes. In this paper, we used socio‐technical systems theory to develop hypotheses about the effects of ICTs on the five job characteristics, i.e., skill variety, task identity, task significance, autonomy, and feedback, in the job characteristics model (JCM) in a service organization (a bank) in India. We also tested the entire JCM that relates job characteristics to job satisfaction and job performance via various mediators and moderators. In a 32‐month longitudinal field study of 1743 employees, we gathered one wave of data before an ICT implementation and two waves after the implementation. We found that, although the ICT enriched employees' job characteristics, employees reported significantly lower job satisfaction and job performance. To understand this puzzling finding, we conducted a qualitative study and identified four contextual forces that contribute to these results and hinder successful implementation of ICTs in the service sector in India and, possibly, other developing countries: environmental barriers, learning difficulty, culture shock, and employee valuation.</t>
  </si>
  <si>
    <t>This paper focuses on the proactive planning of a partial switch of a prescription (Rx) drug brand to over‐the‐counter (OTC) status within the former's patent‐protected life. The planning issues are whether and when to make this switch from the “single‐status” Rx drug phase to the “dual‐status” Rx+OTC phase with or without the grant of a 3‐year market exclusivity period for the OTC drug by the US Food and Drug Administration. We formulate an optimal control problem that leads to a two‐phase optimization problem with finite‐time horizon involving switching time‐dependent switching cost and terminal value. Applying a variational approach, we establish the conditions under which it can be optimal to make the partial switch. Counter to conventional thinking, the grant of market exclusivity is neither necessary nor sufficient for a partial switch before the Rx drug's patent expiry. Further, we show in a functionally specified model‐based illustration, involving varying combinations of plausible ratios of OTC and Rx version margins and potential market sizes, that denial of OTC market exclusivity can imply that the firm should advance rather than delay the partial switch, and yield greater savings for Rx drug consumers. Implications for pharmaceutical Rx–OTC switch planners and policymakers are discussed.</t>
  </si>
  <si>
    <t>The operations management literature on mass customization mainly focuses on the questions of whether and how manufacturers can efficiently deliver customization. Researchers have analyzed the trade‐offs between customization and dimensions of operational performance such as delivery times, quality, and costs. However, we argue that providing efficient customization is not sufficient per se to assess the value of mass customization. From this perspective, this paper focuses on complementary mechanisms for creating value: the benefits perceived by individual consumers. Two global components of perceived value within the context of mass customization are identified: mass‐customized product, with three dimensions, and mass customization experience, with two dimensions. The Consumer‐Perceived Value Tool (CPVT) is proposed to empirically measure the five perceived benefits related to the mass‐customized product and to the codesign process from the consumer viewpoint. The psychometric properties of the CPVT are assessed using three samples. The implications of this approach are discussed, along with directions for further research.</t>
  </si>
  <si>
    <t>Consider a manufacturer who mass customizes variants of a product in make‐to‐order fashion, and also produces standard variants as make‐to‐stock. A traditional manufacturing strategy would be to employ two separate manufacturing facilities: a flexible plant for mass‐customized items and an efficient plant for standard items. We contrast this traditional focus strategy with an alternative that better utilizes capacity by combining production of mass‐customized and standard items in one of two alternate spackling strategies: (1) a pure‐spackling strategy, where the manufacturer produces everything in a (single) flexible plant, first manufacturing custom products as demanded each period, and then filling in the production schedule with make‐to‐stock output of standard products; or (2) a layered‐spackling strategy, which uses an efficient plant to make a portion of its standard items and a separate flexible plant where it spackles. We identify the optimal production strategy considering the tradeoff between the cost premium for flexible (versus efficient) production capacity and the opportunity costs of idle capacity. Spackling amortizes fixed costs of capacity more effectively and thus can increase profits from mass customization vis‐à‐vis a focus strategy, even with higher cost production for the standard goods. We illustrate our framework with data from a messenger bag manufacturer.</t>
  </si>
  <si>
    <t>A key strategic issue in pre‐disaster planning for humanitarian logistics is the pre‐establishment of adequate capacity and resources that enable efficient relief operations. This paper develops a two‐stage stochastic optimization model to guide the allocation of budget to acquire and position relief assets, decisions that typically need to be made well in advance before a disaster strikes. The optimization focuses on minimizing the expected number of casualties, so our model includes first‐stage decisions to represent the expansion of resources such as warehouses, medical facilities with personnel, ramp spaces, and shelters. Second‐stage decisions concern the logistics of the problem, where allocated resources and contracted transportation assets are deployed to rescue critical population (in need of emergency evacuation), deliver required commodities to stay‐back population, and transport the transfer population displaced by the disaster. Because of the uncertainty of the event's location and severity, these and other parameters are represented as scenarios. Computational results on notional test cases provide guidance on budget allocation and prove the potential benefit of using stochastic optimization.</t>
  </si>
  <si>
    <t>We provide an overview of the state of the art in research on operations in financial services. We start by highlighting a number of specific operational features that differentiate financial services from other service industries, and discuss how these features affect the modeling of financial services. We then consider in more detail the various different research areas in financial services, namely systems design, performance analysis and productivity, forecasting, inventory and cash management, waiting line analysis for capacity planning, personnel scheduling, operational risk management, and pricing and revenue management. In the last section, we describe the most promising research directions for the near future.</t>
  </si>
  <si>
    <t>Information‐intensive services (IIS), such as financial services, business services, health care, and education, form a large and growing part of the service sector in the US economy. In this paper we present a classification of IIS based on their operational characteristics. We also propose empirically grounded conceptual analysis and prescriptive frameworks useful for the improvement of certain types of IIS. By conducting statistical analyses of a large sample of claims data from one of the largest property and casualty companies in the United States, we isolate key drivers of service performance and identify preemptive actions that can favorably impact performance metrics. Those results demonstrate the direct operationalization of the proposed frameworks with primary data. Our conceptual analysis, empirical findings, and the prescriptive framework that follow, provide an action plan that can lead to a systemic improvement in the performance of information and customer contact intensive services.</t>
  </si>
  <si>
    <t>This paper investigates the impact of self‐service technology (SST) usage on customer satisfaction and retention. Specifically, we disentangle the distinct effects of satisfaction and switching costs as drivers of retention among self‐service customers. Our empirical analysis examines 26,924 multi‐channel customers of a nationwide retail bank. We track each customer's channel usage, overall satisfaction, and retention over a 1‐year period. We find that, relative to face‐to‐face service, customers who use self‐service channels for a greater proportion of their transactions are either no more satisfied, or less satisfied with the service they receive, depending on the channel. However, we also find that these same customers are predictably less likely to defect to a competitor if they are heavily reliant on self‐service channels characterized by high switching costs. Through a mediation model, we demonstrate that, when self‐service usage promotes retention, it does so in a way that is consistent with switching costs. As a robustness check, we examine the behavior of channel enthusiasts, who concentrate transactions among specific channels. Relative to more diversified customers, we find that self‐service enthusiasts in low switching cost channels defect with greater frequency, while self‐service enthusiasts in high switching cost channels are retained with greater frequency.</t>
  </si>
  <si>
    <t>This paper builds a dynamic programming model to optimize the collections process in consumer credit. It determines which collections actions should be undertaken and how long they should be performed, including theoretical results about the form of the optimal policy under certain conditions. Finally, a case study is described based on data from the collections department of a European bank.</t>
  </si>
  <si>
    <t>The overuse of its currency processing operations by depository institutions (DIs) has motivated the Federal Reserve (Fed) to propose new currency recirculation guidelines. The Fed believes that DIs should play a more active role in recirculating fit (i.e., usable) currency so that the societal cost of providing currency to the public is minimized. The Fed characterizes the overuse by the extent of cross shipping, a practice in which the same DI deposits and withdraws currency of the same denomination within five business days in the same geographic region. The Fed's proposal encourages DIs to fit sort and reuse deposited currency through two components: a custodial inventory program and a recirculation fee that would be charged on withdrawals of cross‐shipped currency. Given the geographical network of the various branches of a DI, the extent of its participation in the proposed programs depends on a variety of factors: the nature of demand and supply of currency, number and locations of the processing centers, and the resulting fit‐sorting, holding, and transportation costs. The interrelated nature of these decisions motivates the need for an integrated model that captures the flow of currency in the entire network of the DI. Based on our work with Brink's Inc., a leading secure‐logistics provider, we develop a mixed‐integer linear programming (MILP) model to provide managers of DIs with a decision‐making tool under the Fed's new guidelines. Broadly, we analyze the following questions: (i) Over all typical practical realizations of the demand for currency that a DI may face, and over all reasonable cost implications, is there a menu of “good” operating policies? (ii) What is the monetary impact of fit‐sorting and custodial inventories on a DI? and (iii) To what extent will the Fed's new guidelines address its main goal, namely, a reduction in the practice of cross shipping by encouraging DIs to recirculate currency?</t>
  </si>
  <si>
    <t>Driven by market pressures, financial service firms are increasingly partnering with independent vendors to create service networks that deliver greater profits while ensuring high service quality. In the management of call center networks, these partnerships are common and form an integral part of the customer care and marketing strategies in the financial services industry. For a financial services firm, configuring such a call center service network entails determining which partners to select and how to distribute service requests among vendors, while incorporating their capabilities, costs, and revenue‐generating abilities. Motivated by a problem facing a Fortune 500 financial services provider, we develop and apply a novel mixed integer programming model for the service network configuration problem. Our tactical decision support model effectively accounts for the firm's costs by capturing the impact of service requirements on vendor staffing levels and seat requirements, and permits imposing call routing preferences and auxiliary service costs. We implemented the model and applied it to data from an industry partner. Results suggest that our approach can generate considerable cost savings and substantial additional revenues, while ensuring high service quality. Results based on test instances demonstrate similar savings and outperform two rule‐based methods for vendor assignment.</t>
  </si>
  <si>
    <t>This paper models the cross‐selling problem of a call center as a dynamic service rate control problem. The question of when and to whom to cross sell is explored using this model. The analysis shows that, under the optimal policies, cross‐selling targets may be a function of the operational system state. Sufficient conditions are established for the existence of preferred calls, i.e., calls that will always generate a cross‐sell attempt. These provide guidelines in segment formation for marketing managers, and lead to a static heuristic policy. Numerical analysis establishes the value of different types of information, and different types of automation available for cross selling. Increased staffing for the same call volume is shown to have a positive and increasing return on revenue generation via cross selling, suggesting the need to staff for lower loads in call centers that aim to be revenue generators. The proposed heuristic leads to near optimal performance in a wide range of settings.</t>
  </si>
  <si>
    <t>In this paper, we analyze the performance of call centers of financial service providers with two levels of support and a time‐dependent overflow mechanism. Waiting calls from the front‐office queue flow over to the back office if a waiting‐time limit is reached and at least one back‐office agent is available. The analysis of such a system with time‐dependent overflow is reduced to the analysis of a continuous‐time Markov chain with state‐dependent overflow probabilities. To approximate the system with time‐dependent overflow, some waiting‐based performance measures are modified. Numerical results demonstrate the reliability of this Markovian performance approximation for different parameter settings. A sensitivity analysis shows the impact of the waiting‐time limit and the dependence of the performance measures on the arrival rate.</t>
  </si>
  <si>
    <t>Consumer delinquencies are a major problem for banks and other credit card issuers. These firms have collection centers across the country to collect outstanding balances from delinquent accounts. Their main strategy is to first send reminder notices and, if that does not work, to telephone delinquent customers and request payment. The latter often becomes necessary, resulting in high costs of collection. Automated dialers are used to make the calls, and when the call goes through, it is directed to one of several hundred associates manning computer workstations. In this operation, it is important to contact the account holder in order to discuss payment options. Simply getting someone on the line is not sufficient, because such calls would require follow‐up calls. The objective of efficient collections is to maximize dollars collected while minimizing costs, which generally translates to making a “right party contact (RPC)” in the minimum number of attempts. We developed and tested an algorithm that increased the RPC rates by over 10%. This increase translates to annual savings of several million dollars for an average credit card company. Although the focus of our paper is collections, the methodology developed is equally applicable for improving telemarketing efficiency.</t>
  </si>
  <si>
    <t>This paper examines the controversial role that Group Purchasing Organizations (GPOs) play in the supply chains for healthcare products. Among the controversies, perhaps the most fundamental one is whether or not GPOs reduce purchasing costs for their members. However, the fiercest controversy is around the “contract administration fees (CAFs)” that GPOs charge to manufacturers. We examine these and other controversies using a Hotelling duopoly model. Among our conclusions: GPOs increase competition between manufacturers and lower prices for healthcare providers. However, GPOs reduce manufacturers' incentives to introduce innovations to existing products. We also demonstrate that the existence of lower off‐contract prices is not, per se, evidence of anticompetitive behavior on the part of GPOs. Indeed, we demonstrate that, under certain circumstances, the presence of a GPO lowers off‐contract prices. We also examine the consequences of eliminating the “safe harbor” provisions that permit healthcare GPOs to charge CAFs to manufacturers, and conclude that it would not affect any party's profits or costs.</t>
  </si>
  <si>
    <t>In this paper, we examine the suggested link between product architecture (i.e., the extent to which a product is modular vs. integral) and supply chain configuration (i.e., whether the product development is done internally by the manufacturer in an integrated supply chain or in collaboration with a supplier in a decentralized supply chain). Our model suggests that the choice of product architecture depends on firm, market, and product characteristics in addition to supply chain structure. In contrast to other studies, we find that the optimal mapping from architecture to supply chain structure is not always one‐to‐one. A decentralized supply chain may be associated with a more integral product when the technical collaboration penalty is not excessive and suppliers have significantly superior product development capabilities. Furthermore, in a decentralized supply chain, the nature of the relationship between the original equipment manufacturer and its supplier (adversarial or collaborative) plays a role in the choice of product architecture: modular architectures are more likely when the parties have adversarial relationships, while long‐term trust‐based relationships facilitate more integral product architectures.</t>
  </si>
  <si>
    <t>In recent years, the competition for shelf space has intensified, as more products now compete for a retail space that has remained roughly constant. In this paper, we analyze the dynamics of this competition in a multi‐supplier retail point. Assuming that sales are shelf space dependent, we consider a retailer that optimizes its shelf space allocation among different products based on their sales level and profit margins. In this context, product manufacturers set their wholesale prices so as to obtain larger shelf space allocations but at the same time keep margins as high as possible. We analyze the equilibrium situation in the supply chain, and find that generally the retailer's and the suppliers' incentives are misaligned, resulting in suboptimal retail prices and shelf space allocations. We however find that the inefficiencies induced by suboptimal shelf space allocation decisions are small relative to those induced by suboptimal pricing decisions.</t>
  </si>
  <si>
    <t>Shelf‐space scarcity is a predominant aspect of the consumer goods industry. This paper analyzes its implications for category management. We consider a model where two competing manufacturers sell their differentiated products through a single retailer who determines the shelf space allocated to the category. The scope of category management is pricing. We consider two category management mechanisms: retailer category management (RCM), where the retailer determines product prices and category captainship (CC), where a manufacturer in the category determines them. Our analysis reveals that the retailer can use the form of category management and the category shelf space to control the intensity of competition between manufacturers to his benefit. We also show that the emergence of CC depends on the degree of product differentiation, the opportunity cost of shelf space, and the profit sharing arrangement in the alliance. The equilibrium category shelf space under CC may be higher than under RCM if the value to the retailer of eliminating double marginalization and putting price pressure on the non‐captain manufacturer dominates the loss from sharing the profit with the category captain. CC has been criticized for disadvantaging non‐captain manufacturers. While we provide some support for this claim, we also find that CC may benefit non‐captain manufacturers when implemented by a powerful retailer in categories with sufficiently differentiated products, because the shelf space allocated to the category increases in this case.</t>
  </si>
  <si>
    <t>We analyze the benefits of inventory pooling in a multi‐location newsvendor framework. Using a number of common demand distributions, as well as the distribution‐free approximation, we compare the centralized (pooled) system with the decentralized (non‐pooled) system. We investigate the sensitivity of the absolute and relative reduction in costs to the variability of demand and to the number of locations (facilities) being pooled. We show that for the distributions considered, the absolute benefit of risk pooling increases with variability, and the relative benefit stays fairly constant, as long as the coefficient of variation of demand stays in the low range. However, under high‐variability conditions, both measures decrease to zero as the demand variability is increased. We show, through analytical results and computational experiments, that these effects are due to the different operating regimes exhibited by the system under different levels of variability: as the variability is increased, the system switches from the normal operation to the effective and then complete shutdown regimes; the decrease in the benefits of risk pooling is associated with the two latter stages. The centralization allows the system to remain in the normal operation regime under higher levels of variability compared to the decentralized system.</t>
  </si>
  <si>
    <t>A single‐echelon inventory system with continuous review and Poisson demand is considered. There are standard linear holding and backorder costs but no ordering or set‐up costs. We study a change in the lead‐time, which is rather typical in connection with application of a Just‐In‐Time philosophy. Our main focus is a lead‐time decrease but we also consider a lead‐time increase. Due to the lead‐time change, the optimal steady state solution will also, in general, change. We consider the transient problem of minimizing the costs when bringing the system from its original steady state to the new steady state.</t>
  </si>
  <si>
    <t>Channel rebates and returns policies are common mechanisms for manufacturers to entice retailers to increase their order quantities and sales ultimately. However, when the underlying demand depends on the retail price, it has been known that channel coordination cannot be achieved if only one of these mechanisms is deployed. In this article, we show that a policy that combines the use of wholesale price, channel rebate, and returns can coordinate a channel with both additive and multiplicative price‐dependent demands. In addition to determining the sufficient conditions for the contract parameters associated with the equilibrium policy, we show that multiple equilibrium policies for channel coordination exist. We further explore how the equilibrium policy can be adjusted to achieve Pareto improvement. Other issues such as the maximum amount of expected profit that the manufacturer can share under the coordinated channel, the structural properties of the contracts under both the additive and multiplicative price‐dependent demand functions are also discussed.</t>
  </si>
  <si>
    <t>This paper investigates the effect of learning and forgetting on production scheduling decisions. Numerous papers have appeared on this topic in the last four decades; they show that firms are better off producing in larger batches in the presence of learning and forgetting. However, these papers fail to consider one or more of realistic features of learning and forgetting; factors such as (1) the amount forgotten increases with break length between two batches and (2) the forgetting could be slow over an initial short interval followed by fast forgetting. Our paper contributes by demonstrating that a consideration of these realistic features leads to a different conclusion—firms may be better off producing in smaller batches in the presence of learning and forgetting. This is a new insight that provides one more justification for producing in small batches.</t>
  </si>
  <si>
    <t>Retailers often face a newsvendor problem. Advance selling helps retailers to reduce demand uncertainty. Consumers, however, may prefer not to purchase in advance unless given a discount because they are uncertain about their valuation for the product in advance. It is then unclear whether or when advance selling to pass some uncertainty risk to consumers is optimal for the retailer. This paper examines the advance selling price and inventory decisions in a two‐period setting, where the first period is the advance selling period and the second is the selling (and consumption) period. We find that an advance selling strategy is not always optimal, but is contingent on parameters of the market (e.g., market potential and uncertainty) and the consumers (e.g., valuation, risk aversion, and heterogeneity). For example, we find that retailers should sell in advance if the consumers' expected valuation exceeds consumers' expected surplus when not buying early by a certain threshold. This threshold increases with the degree of risk aversion but decreases with stock out risk. If the degree of risk aversion varies across consumers, then a retailer should sell in advance if the probability for a consumer to spot buy is less than a critical fractile.</t>
  </si>
  <si>
    <t>Carriers (airlines) use medium‐term contracts to allot bulk cargo capacity to forwarders who deliver consolidated loads for each flight in the contractual period (season). Carriers also sell capacity to direct‐ship customers on each flight. We study capacity contracts between a carrier and a forwarder when certain parameters such as the forwarder's demand, operating cost to the carrier, margin, and reservation profit are its private information. We propose contracts in which the forwarder pays a lump sum in exchange for a guaranteed capacity allotment and receives a refund for each unit of unused capacity according to a pre‐announced refund rate. We obtain an upper bound on the informational rent paid by the carrier for a menu of arbitrary allotments and identify conditions under which it can eliminate the informational rent and induce the forwarder to choose the overall optimal capacity allotment (i.e., one that maximizes the combined profits of the carrier and the forwarder).</t>
  </si>
  <si>
    <t>We study a supply chain with two suppliers competing over a contract to supply components to a manufacturer. One of the suppliers is a big company for whom the manufacturer's business constitutes a small part of his business. The other supplier is a small company for whom the manufacturer's business constitutes a large portion of his business. We analyze the problem from the perspective of the big supplier and address the following questions: What is the optimal contracting strategy that the big supplier should follow? How does the information about the small supplier's production cost affect the profits and contracting decision? How does the existence of the small supplier affect profits? By studying various information scenarios regarding the small supplier's and the manufacturer's production cost, we show, for example, that the big supplier benefits when the small supplier keeps its production cost private. We quantify the value of information for the big supplier and the manufacturer. We also quantify the cost (value) of the alternative‐sourcing option for the big supplier (the manufacturer). We determine when an alternative‐sourcing option has more impact on profits than information. We conclude with extensions and numerical examples to shed light on how system parameters affect this supply chain.</t>
  </si>
  <si>
    <t>We address the simultaneous determination of pricing, production, and capacity investment decisions by a monopolistic firm in a multi‐period setting under demand uncertainty. We analyze the optimal decision with particular emphasis on the relationship between price and capacity. We consider models that allow for either bi‐directional price changes or models with markdowns only, and in the latter case we prove that capacity and price are strategic substitutes.</t>
  </si>
  <si>
    <t>This paper develops and tests a privacy‐preserving business process that supports the selection of a contract manufacturer by an original equipment manufacturer (OEM), and the determination of whether the OEM or the chosen contract manufacturer will procure each of the components to be used in the manufacture of the OEM's branded product. Our “secure price‐masking (SPM)” technology contributes to procurement theory and practice in four significant ways: First, it preserves the privacy of every party's individual component prices. Second, SPM assures that the contract manufacturers will bid their own private purchase cost (i.e., not add a margin to their cost). Third, SPM is not invertible; i.e., none of the participants can “solve” for the private inputs of any other participant based on its own inputs and the outputs provided to it by SPM. Fourth, the posterior distribution of any other participant's private inputs is practically indistinguishable from its prior distribution. We also describe the results of a proof‐of‐concept implementation.</t>
  </si>
  <si>
    <t>Under group buying, quantity discounts are offered based on the buyers' aggregated purchasing quantity, instead of individual quantities. As the price decreases with the total quantity, buyers receive lower prices than they otherwise would be able to obtain individually. Previous studies on group buying focus on the benefit buyers receive in reduced acquisition costs or enhanced bargaining power. In this paper, we show that buyers can instead get hurt from such cooperation. Specifically, we consider a two‐level distribution channel with a single manufacturer and two retailers who compete for end customers. We show that, under linear demand curves, group buying is always preferable for symmetric (i.e., identical) retailers. For asymmetric retailers (i.e., differing in market base and/or efficiency), group buying is beneficial to the smaller (or less efficient) player. However, it can be detrimental to the larger (or more efficient) one. Despite the lower wholesale price under group buying, the manufacturer can receive a higher revenue. Interestingly, group buying is more likely to form when retailers are competitive in different dimensions. These insights are shown to be robust under general nonlinear demand curves, except for constant elastic demand with low demand elasticity.</t>
  </si>
  <si>
    <t>Consider a buyer, facing uncertain demand, who sources from multiple suppliers via online procurement auctions (open descending price‐only auctions). The suppliers have heterogeneous production costs, which are private information, and the winning supplier has to invest in production capacity before the demand uncertainty is resolved. The buyer chooses to offer a push or pull contract, for which the single price and winning supplier are determined via the auction. We show that, with a pull contract, the buyer does not necessarily benefit from a larger number of suppliers participating in the auction, due to the negative effect of supplier competition on the incentive of supplier capacity investment. We thus propose an enhanced pull mechanism that mitigates this effect with a floor price. We then analyze and compare the outcomes of auctions for push and (enhanced) pull contracts, establishing when one form is preferred over the other based on the buyer's profits. We also compare our simple, price‐only push and pull contract auctions to the optimal mechanisms, benchmarking the performance of the simple mechanisms as well as establishing the relative importance of auction design and contract design in procurement auctions.</t>
  </si>
  <si>
    <t>We consider a two‐echelon supply chain with a manufacturer supplying to multiple downstream retailers engaged in differentiated Cournot competition. Each retailer has private information about uncertain demand. The manufacturer is the Stackelberg leader who sets the contract terms with the retailers, and benefits from retailers sharing their private information. When all retailers are given the same wholesale price, truthful information sharing is not an equilibrium outcome. We propose two variants of differential pricing mechanisms that induce truthful information sharing by all retailers. The first variant rewards a retailer for providing optimistic information and achieves truthful information sharing as a unique equilibrium. The differential pricing mechanism is optimal in the class of linear‐price, incentive‐compatible, direct mechanisms. The second variant, which incorporates provision for a fixed payment in addition to wholesale prices, preserves all the equilibrium properties of the first variant and additionally “nearly coordinates” the supply chain. Our analysis of differential pricing with a fixed payment provides interesting observations regarding the relationship between product substitutability, number of retailers, information precision, and market power. As products become closer substitutes and/or number of retailers increase, the manufacturer's market power increases, enabling her to extract a larger fraction of the supply chain surplus.</t>
  </si>
  <si>
    <t>This paper considers a supply chain with one supplier and multiple retailers that face exogenous heterogeneous end‐customer demands, where all parties utilize base‐stock policies. Each retailer is restricted to order once in every order cycle and their orders are replenished in a balanced manner within the cycle. Our study investigates the impact of information sharing and advance order information (AOI) on the supply chain. We find that the supplier benefits from the two mechanisms via two important factors, the information about observed end‐customer demands and the decision on re‐establishing the replenishment sequence. We derive the supplier's optimal sequence for stochastically comparable end‐customer demands with AOI and propose a sequencing rule for the setting with information sharing. Our numerical study examines the cost impacts of two proposed mechanisms on the entire supply chain.</t>
  </si>
  <si>
    <t>We analyze the dynamic strategic interactions between a manufacturer and a retailer in a decentralized distribution channel used to launch an innovative durable product (IDP). The underlying retail demand for the IDP is influenced by word‐of‐mouth from past adopters and follows a Bass‐type diffusion process. The word‐of‐mouth influence creates a trade‐off between immediate and future sales and profits, resulting in a multi‐period dynamic supply chain coordination problem. Our analysis shows that while in some environments, the manufacturer is better off with a far‐sighted retailer, there are also environments in which the manufacturer is better off with a myopic retailer. We characterize equilibrium dynamic pricing strategies and the resulting sales and profit trajectories. We demonstrate that revenue‐sharing contracts can coordinate the IDP's supply chain with both far‐sighted and myopic retailers throughout the entire planning horizon and arbitrarily allocate the channel profit.</t>
  </si>
  <si>
    <t>We formally review the Author Affiliation Index (AAI) method as originally conceived by David Harless and Robert J. Reilly from the Economics Department at the Virginia Commonwealth University School of Business and as subsequently developed and interpreted by Gorman and Kanet in their 2005 article. Through this formal review, we first highlight and discuss two important informational inputs that can impact the stability of the AAI scores for journals in any given set of to‐be‐evaluated journals. We then identify and challenge interpretations related to these scores (one theoretical, one statistical) offered by Gorman and Kanet that result in misleading conclusions about journal quality and that may potentially motivate inappropriate editorial behavior. For important professional decisions of hiring, performance evaluation, promotion, and tenure, we conclude by cautioning against sole reliance on the AAI method for ranking journals and against exclusive interpretation of the score computed via the AAI method as an indicator of journal quality.</t>
  </si>
  <si>
    <t>This research explores procurement strategies for multi‐item requests for quotation (RFQs) in business‐to‐business (B2B) markets using responses from 825 purchasing professionals. The study first establishes procurement strategies that differ based on their level of strategic emphasis, i.e., the importance that is placed on the pursuit of four strategic objectives. Underlying objectives, which are obtained via factor analysis, include the focus on price, security of supply, internal procurement efficiencies, and bundle building. Next, cluster analysis is used to derive prototypical strategic approaches. The three cluster groups that emerge possess the same relative ranking of the four objectives, but differ based on the intensity with which these objectives are pursued. The clusters are labelled as the three strategic groups of strategists, opportunists, and responders. The research then explores, using an industrial buyer behavior lens, the impact of environmental antecedents in determining a particular strategy. Environmental variables include purchase importance, market uncertainty, supply base availability, buyer bargaining power, item experience, and supply base experience. Finally, the study tests the impact of procurement strategy on the buyer's perceived performance, suggesting that strategists, placing more emphasis on the pursuit of strategic sourcing objectives, achieve better performance than opportunists and responders.</t>
  </si>
  <si>
    <t>There is a natural order to most events in life: Everything from learning to read to DNA sequences in molecular biology follows some predetermined, structured methodology that has been refined to yield improved results. Likewise, it would seem that firms could benefit by adopting and implementing technologies in some logical way so as to increase their overall performance. In this study of 555 hospitals, we investigate the order in which medical technologies are transformed into information technologies through a process of converting them from stand‐alone technologies to interoperable, integrated information systems and whether certain configurations of sequences of integration yield additional value. We find that sequence does matter and that hospitals that integrated foundational technologies first—which in this case are known to be more complex—tend to perform better. Theoretical and practical implications of this finding and others are discussed.</t>
  </si>
  <si>
    <t>Price–volume agreements are commonly negotiated between drug manufacturers and third‐party payers for drugs. In one form a drug manufacturer pays a rebate to the payer on a portion of sales in excess of a specified threshold. We examine the optimal design of such an agreement under complete and asymmetric information about demand. We consider two types of uncertainty: information asymmetry, defined as the payer's uncertainty about mean demand; and market uncertainty, defined as both parties' uncertainty about true demand. We investigate the optimal contract design in the presence of asymmetric information. We find that an incentive compatible contract always exists; that the optimal price is decreasing in expected market size, while the rebate may be increasing or decreasing in expected market size; that the optimal contract for a manufacturer with the highest possible demand would include no rebate; and, in a special case, if the average reservation profit is non‐decreasing in expected market size, then the optimal contract includes no rebates for all manufacturers. Our analysis suggests that price–volume agreements with a rebate rate of 100% are not likely to be optimal if payers have the ability to negotiate prices as part of the agreement.</t>
  </si>
  <si>
    <t>Much attention has been paid to lengthy wait times in emergency departments (EDs) and much research has sought to improve ED performance. However, ED congestion is often caused by the inability to move patients into the wards while the wards in turn are often congested primarily due to patients waiting for a bed in a long‐term care (LTC) facility. The scheduling of clients to LTC is a complex problem that is compounded by the variety of LTC beds (different facilities and room accommodations), the presence of client choice and the competing demands of the hospital and community populations. We present a Markov decision process (MDP) model that determines the required access in order for the census of patients waiting for LTC in the hospitals to remain below a given threshold. We further present a simulation model that incorporates both hospital and community demand for LTC in order to predict the impact of implementing the policy derived from the MDP on the community client wait times and to aid in capacity planning for the future. We test the MDP policy vs. current practice as well as against a number of other proposed policy changes.</t>
  </si>
  <si>
    <t>Variability in hospital occupancy negatively impacts the cost and quality of patient care delivery through increased emergency department (ED) congestion, emergency blockages and diversions, elective cancelations, backlogs in ancillary services, overstaffing, and understaffing. Controlling inpatient admissions can effectively reduce variability in hospital occupancy to mitigate these problems. Currently there are two major gateways for admission to a hospital: the ED and scheduled elective admission. Unfortunately, in highly utilized hospitals, excessive wait times make the scheduled gateway undesirable or infeasible for a subset of patients and doctors. As a result, this group often uses the ED gateway as a means to gain admission to the hospital. To better serve these patients and improve overall hospital functioning, we propose creating a third gateway: an expedited patient care queue. We first characterize an optimal admission threshold policy using controls on the scheduled and expedited gateways for a new Markov decision process model. We then present a practical policy based on insight from the analytical model that yields reduced emergency blockages, cancelations, and off‐unit census via simulation based on historical hospital data.</t>
  </si>
  <si>
    <t>We consider the problem of optimal capacity allocation in a hospital setting, where patients pass through a set of units, for example intensive care and acute care (AC), or AC and post‐acute care. If the second stage is full, a patient whose service at the first stage is complete is blocked and cannot leave the first stage. We develop a new heuristic for tandem systems to efficiently evaluate the effects of such blocking on system performance and we demonstrate that this heuristic performs well when compared with exact solutions and other approaches presented in the literature. In addition, we show how our tandem heuristic can be used as a building block to model more complex multi‐stage hospital systems with arbitrary patient routing, and we derive insights and actionable capacity strategies for a real hospital system where such blocking occurs between units.</t>
  </si>
  <si>
    <t>This paper reviews the general problem of surgical scheduling. We organize the literature based on the time frame or planning horizon of the schedule into six categories: capacity planning, process reengineering/redesign, the surgical services portfolio, procedure duration estimation, schedule construction, and schedule execution, monitoring, and control. We survey past work and suggest topics for potential future research in each of those areas.</t>
  </si>
  <si>
    <t>Uncertainty in the duration of surgical procedures can cause long patient wait times, poor utilization of resources, and high overtime costs. We compare several heuristics for scheduling an Outpatient Procedure Center. First, a discrete event simulation model is used to evaluate how 12 different sequencing and patient appointment time‐setting heuristics perform with respect to the competing criteria of expected patient waiting time and expected surgical suite overtime for a single day compared with current practice. Second, a bi‐criteria genetic algorithm (GA) is used to determine if better solutions can be obtained for this single day scheduling problem. Third, we investigate the efficacy of the bi‐criteria GA when surgeries are allowed to be moved to other days. We present numerical experiments based on real data from a large health care provider. Our analysis provides insight into the best scheduling heuristics, and the trade‐off between patient and health care provider‐based criteria. Finally, we summarize several important managerial insights based on our findings.</t>
  </si>
  <si>
    <t>High surgical bed occupancy levels often result in heightened staff stress, frequent surgical cancellations, and long surgical wait times. This congestion is in part attributable to surgical scheduling practices, which often focus on the efficient use of operating rooms but ignore resulting downstream bed utilization. This paper describes a transparent and portable approach to improve scheduling practices, which combines a Monte Carlo simulation model and a mixed integer programming (MIP) model. For a specified surgical schedule, the simulation samples from historical case records and predicts bed requirements assuming no resource constraints. The MIP model complements the simulation model by scheduling both surgeon blocks and patient types to reduce peak bed occupancies. Scheduling guidelines were developed from the optimized schedules to provide surgical planners with a simple and implementable alternative to the MIP model. This approach has been tested and delivered to planners in a health authority in British Columbia, Canada. The models have been used to propose new surgical schedules and to evaluate the impact of proposed system changes on ward congestion.</t>
  </si>
  <si>
    <t>When operating room schedules in hospitals are produced, the constraints and preferences of surgeons and hospital workers are a primary consideration. The downstream impact on post‐operative bed availability is often ignored. This can lead to the boarding of patients overnight in the post‐anesthesia care unit (PACU) because intensive care unit beds are unavailable. In this paper, we apply integer programming and simulation to develop improved surgical scheduling assignments. We want to balance new surgeries with hospital discharges in order to reduce the variability of occupied beds from one day to the next and, as a result, to reduce boarding in the PACU.</t>
  </si>
  <si>
    <t>In outpatient healthcare clinics, capacity, patient flow, and scheduling are rarely managed in an integrated fashion, so a question of interest is whether clinic performance can be improved if the policies that guide these decisions are set jointly. Despite the potential importance of this issue, we find surprisingly few studies that look at how the allocation of capacity, paired with various appointment scheduling policies and different patient flow configurations, affects patient flow and clinical efficiency. In this paper, we develop an empirically based discrete‐event simulation to examine the interactions between patient appointment policies and capacity allocation policies (i.e., the number of available examination rooms) and how they jointly affect various performance measures, such as resource utilization and patient waiting time. Findings suggest that scheduling lower‐variance, shorter appointments earlier in the clinic (and, conversely, higher‐variance, longer appointments later) results in less overall patient waiting without reducing physician utilization or increasing clinic duration. Additionally, exam rooms exhibited classic bottleneck behavior: there was no effect on physician utilization by adding exam rooms beyond a certain threshold, but too few exam rooms were devastating to clinic throughput. Some significant interactions between these variables were observed, but were not influential to the level of managerial concern. Clinicians' intuition about managing capacity in healthcare settings may differ substantially from best policies.</t>
  </si>
  <si>
    <t>This paper examines the effect of the common practice of reserving slots for urgent patients in a primary health care practice on two service quality measures: the average number of urgent patients that are not handled during normal hours (either handled as overtime, referred to other physicians, or referred to the emergency room) and the average queue of non‐urgent or routine patients. We formulate a stochastic model of appointment scheduling in a primary care practice. We conduct numerical experiments to optimize the performance of this system accounting for revenue and these two service quality measures as a function of the number of reserved slots for urgent patients. We compare traditional methods with the advanced‐access system advocated by some physicians, in which urgent slots are not reserved, and evaluate the conditions under which alternative appointment scheduling mechanisms are optimal. Finally, we demonstrate the importance of patient arrival dynamics to their relative performance finding that encouraging routine patients to call for same‐day appointments is a key ingredient for the success of advanced‐access.</t>
  </si>
  <si>
    <t>In this study, we propose a methodological framework to provide a road map to clinicians and system planners in developing chronic disease management strategies, and designing community‐based care. We extend the analytical epidemiologic model by utilizing a patient flow approach, in order to model the multiple care‐provider visit patterns of patients with a specific chronic illness. The patterns of care received by a group of patients are represented in compact form by means of a Markov model that is based on a disease‐specific state space. Our framework also reflects the case‐mix biases as well as the care‐provider level clustering of the patients. By using this approach, we identify the patterns of care, determine the care provider and patient characteristics associated with optimal management of care, and estimate the potential influence of various interventions. The framework is applied to the data of 4000+ stroke patients discharged from the acute care hospitals of Quebec to their homes. Our findings provide a basis for designing community‐based care initiatives for stroke survivors in the province.</t>
  </si>
  <si>
    <t>This paper contributes to research on quality drivers in healthcare settings by examining the relationships between patient volume, teaching mission, and process quality in US hospitals. To develop a model that accurately assesses the impact of patient volume and teaching status on quality, we draw on three related research streams pertaining to the volume–quality relationship, the comparative quality of care in teaching and non‐teaching hospitals, and quality drivers in service institutions. We propose the impact of patient volume on process quality varies across hospitals with different teaching intensities. The test of this proposition uses a large data set that measures process quality for treatments for heart attacks and heart failures in all major US hospitals. Our results suggest that, as hospital teaching intensity increases, greater patient volume is associated with decreased process quality. Never before was such a relationship uncovered. This initial finding has important practical implications. First, the regionalization policy of hospitals should be re‐evaluated in light of their teaching function. Second, the root causes for the lower quality scores of large, high resident‐to‐bed ratio teaching hospitals, compared with smaller versions, must be found.</t>
  </si>
  <si>
    <t>As service failures are inevitable, firms must be prepared to recover and learn from service failures. Yet, the majority of customers are still dissatisfied with the way firms resolve their complaints. Can learning to reduce service failures reduce customer dissatisfaction, and to what extent are such reductions sustainable? Previous research showed that organizational learning curves for customer dissatisfaction (i) follow a U‐shaped function of operating experience and (ii) are heterogeneous across firms. In this paper, I tease out where the U‐shaped learning‐curve effect and learning‐curve heterogeneity originate: service failure or customers' propensity to complain with a third party given the occurrence of a service failure. Using quarterly data for nine major US airlines over 11 years, I find that the U‐shaped learning‐curve effect and the learning‐curve heterogeneity originate in the propensity to complain. In the long term, reductions in service failure did not translate in sustainable reductions in customer dissatisfaction. Customers' propensity to complain eventually went up. Managing the propensity to complain provides more opportunity for a firm to distinguish itself from competitors.</t>
  </si>
  <si>
    <t>We examine the drivers of project performance and customer satisfaction in outsourced software projects using a proprietary panel dataset. The data cover 822 customer observations related to 182 unique projects executed by an India‐based software services vendor. Adopting a multidisciplinary perspective, we investigate how project planning, team stability, and communication effectiveness impact project performance and customer satisfaction. We delineate the direct and interactive influences of the antecedent variables. We also examine how these influences are moderated by two important project contexts: (a) the nature of software work (maintenance and development vs. testing projects) and (b) project maturity (new vs. mature projects). Among other results, we demonstrate that, when project planning capabilities are high, the positive impact of team stability and communication effectiveness on project performance is even higher. In addition, our results suggest that the impact of communication on project performance is muted when team stability is high. Finally, we also demonstrate that the impact of the antecedent variables on project performance varies with the nature of software work. Our findings offer specific and actionable insights to managers that can help them manage outsourced projects better, and open up new research perspectives in the context of outsourced project management.</t>
  </si>
  <si>
    <t>Trade regulations are an important driver of supply chain strategy in many industries. For example, the textile, paper, chemical, and steel industries grapple with significant levels of non‐tariff barriers (NTBs) such as safeguard controls and countervailing duties. We explore three often observed supply chain strategies in industries subject to NTBs; direct procurement, split procurement, and outward processing arrangements (OPAs). We characterize the optimal procurement quantities for each of these three strategies, and examine how industry and country characteristics influence the firm's strategy preference. For example, we establish that the direct and split strategy profits increase in the NTB price variance but decrease in the mean price. These effects are sufficiently large that NTB price characteristics can dictate which supply chain strategy is preferred. Both the cost disadvantage and lead‐time advantage of domestic production are also significant influencers of the preferred strategy, as is the domestic‐country mandated production constraint associated with the OPA strategy.</t>
  </si>
  <si>
    <t>Managing development decisions for new products based on dynamically evolving technologies is a complex task, especially in highly competitive industries. Product managers often have to choose between introducing an incrementally better, safe new product early and a superior, yet highly risky, product later. Recommendations for managing such performance vs. time‐to‐market trade‐offs often ignore competitive reactions to development decisions. In this paper, we study how a firm could incorporate the presence of a strategic competitor in making technology selection and investment decisions regarding new products. We consider a model in which an innovating firm and its rival can introduce a new product immediately or pursue a more advanced product for later launch. Further, the firm can reduce the uncertainty surrounding product development by dedicating more resources; the effectiveness of this investment depends on the firm's innovative capacity. Our model generates two sets of insights. First, in highly competitive industries, firms can adopt different technologies and effectively use introduction timing to mitigate the effects of price competition. More importantly, the firm could strategically invest in the advanced product to influence its rival's technology choice. We characterize equilibrium development and investment decisions of the firms, and derive innovative capacity hurdles that govern a firm's choice between the risky and safe alternatives. The effects of development flexibility—where firms might have the option to revert to the safe product if the advanced product fails—are also considered.</t>
  </si>
  <si>
    <t>This paper examines the roles of three elements of intellectual capital in implementing process innovations. Building upon prior literature, we develop a model describing how worker expertise, information sharing quality, and psychological safety work together as elements of the human, structural, and social dimensions of intellectual capital to influence the technical success of manufacturing process innovation (MPI) projects. Results of an analysis of data describing 179 MPI projects in US firms strongly support a multidimensional, process‐oriented view of intellectual capital's effects on MPI project technical performance. We also find that the incrementalness of an MPI project plays a moderating role over the relationship between worker expertise and MPI performance. Our study provides insights on how intellectual capital can be more effectively accumulated in a project environment.</t>
  </si>
  <si>
    <t>In this paper, we analyze the impact of two forms of commonly used threshold‐based incentive schemes on the observed sales variability. The first form of the incentive comprises an additional marginal payment on crossing a specified sales threshold and the second form of the incentive scheme comprises a lumpsum bonus payment on crossing the predetermined sales threshold. We model the effect of such incentives under two specific scenarios: an exclusive dealership selling a single product and a non‐exclusive dealer selling two competing products. For an exclusive dealer, we show that a bonus contract not only increases the expected sales, but, more importantly, decreases the sales (order) variance. Consequently, the bonus‐based scheme allows the manufacturer to regulate sales variance better. With a non‐exclusive dealer, the sales variance increases substantially with an additional marginal payment contract. However, our analysis suggests that the bonus contract continues to perform better in this case, too, if the threshold level is set appropriately using the underlying demand distribution.</t>
  </si>
  <si>
    <t>We study the joint decisions of offering mail‐in rebates (MIRs) in a single‐manufacturer–single‐retailer supply chain using a game theoretic framework. Either party can offer an MIR to the end consumer if it is in his best interest. The consumer demand is stochastic and depends on the product price and the amount of MIRs. When the retail price is exogenous, we show the existence of a unique Nash equilibrium under both additive and multiplicative demand functions and characterize it completely. We show that any of the following four scenarios can be the equilibrium: both parties offer MIR, only one party offers MIR, none offers MIR. When the retail price is a decision variable for the retailer and the rebate redemption rate increases with the amount of MIR, we once again prove the existence of a unique Nash equilibrium where both the retailer and the manufacturer offer MIRs. Using a numerical study, we show that the average post‐purchase price of the product is higher not only than the perceived pre‐purchase price but also than the newsvendor optimal price without an MIR. This implies that an MIR makes a product look cheaper while the consumers actually pay more on average.</t>
  </si>
  <si>
    <t>An abundance of flawed software has been identified as the main cause of the poor security of computer networks because major viruses and worms exploit the vulnerabilities of such software. As an incentive mechanism for software security quality improvement, software liability has been intensely discussed among both academics and practitioners for a long time. An alternative approach to managing software security is patch release, which has been widely adopted in practice. In this paper, we examine these two different ways of mitigating customer risk in the software market: liability and patch release. We study the impact of both mechanisms on a monopolistic software vendor's decision on security quality. We find the conditions under which each mechanism is effective in terms of improving security quality and increasing social surplus. The heterogeneous nature of loss is identified to be a key factor for the effectiveness of the liability mechanism. On the other hand, patch release can be effective and welfare‐enhancing regardless of the nature of loss as long as customers incur low patching cost, and/or the vendor incurs low patch development cost. We also examine the impact of customer misperception of the outcome from vulnerable software on the effectiveness of liability.</t>
  </si>
  <si>
    <t>We consider the distribution planning problem in the motion picture industry. This problem involves forecasting theater‐level box office revenues for a given movie and using these forecasts to choose the best locations to screen a movie. We first develop a method that predicts theater‐level box office revenues over time for a given movie as a function of movie attributes and theater characteristics. These estimates are then used by the distributor to choose where to screen the movie. The distributor's location selection problem is modeled as an integer programming‐based optimization model that chooses the location of theaters in order to optimize profits. We tested our methods on realistic box office data and show that it has the potential to significantly improve the distributor's profits. We also develop some insights into why our methods outperform existing practice, which are crucial to their successful practical implementation.</t>
  </si>
  <si>
    <t>Motivated by interest in making delay announcements in service systems, we study real‐time delay estimators in many‐server service systems, both with and without customer abandonment. Our main contribution here is to consider the realistic feature of time‐varying arrival rates. We focus especially on delay estimators exploiting recent customer delay history. We show that time‐varying arrival rates can introduce significant estimation bias in delay‐history‐based delay estimators when the system experiences alternating periods of overload and underload. We then introduce refined delay‐history estimators that effectively cope with time‐varying arrival rates together with non‐exponential service‐time and abandonment‐time distributions, which are often observed in practice. We use computer simulation to verify that our proposed estimators outperform several natural alternatives.</t>
  </si>
  <si>
    <t>We address the problem of simultaneous pricing of a line of several products, both complementary products and substitutes, with a number of distinct price differentiation classes for each product (e.g., volume discounts, different distribution channels, and customer segments) in both monopolistic and oligopolistic settings. We provide a generic framework to tackle this problem, consider several families of demand models, and focus on a real‐world case‐study example. We propose an iterative relaxation algorithm, and state sufficient conditions for convergence of the algorithm. Using historical sales and price data from a retailer, we apply our solution algorithm to suggest optimal pricing, and report on numerical results.</t>
  </si>
  <si>
    <t>We study a “Forecast‐Commitment” contract motivated by a manufacturer's desire to provide good service in the form of delivery commitments in exchange for reasonable forecasts and a purchase commitment from the customer. The customer provides a forecast for a future order and a guarantee to purchase a portion of it. In return, the supplier commits to satisfy some or all of the forecast. The supplier pays penalties for shortfalls of the commitment quantity from the forecast, and for shortfalls of the delivered quantity from the customer's final order (not exceeding the commitment quantity). These penalties allow differential service among customers.</t>
  </si>
  <si>
    <t>Transshipment, the sharing of inventory among parties at the same echelon level of a supply chain, can be used to reduce costs. The effectiveness of transshipment is in part determined by the configuration of the transshipment network. We introduce chain configurations in transshipment settings, where every party is linked in one connected loop. Under simplifying assumptions we show analytically that the chain configuration is superior to configurations suggested in the literature. In addition, we demonstrate the efficiency and robustness of chain configurations for more general scenarios and provide managerial insights regarding preferred configurations for different problem parameters.</t>
  </si>
  <si>
    <t>Two factors that their influence on the demand has been investigated in many papers are (i) the shelf space allocated to a product and to its complement or supplement products and (ii) the instantaneous inventory level seen by customers. Here we analyze the joint shelf space allocation and inventory decisions for multiple items with demand that depends on both factors. The traditional approach to solve inventory models with a state‐dependent demand rate uses a time domain approach. However, this approach often does not lead to closed‐form expressions for the profit rate with both dependencies. We analyze the problem in the inventory domain via level crossing theory. This approach leads to closed‐form expressions for a large set of demand rate functions exhibiting both dependencies. These closed‐form expressions substantially simplify the search for optimal solutions; thus we use them to solve the joint inventory control and shelf space allocation problem. We consider examples with two products to investigate the significance of capturing both demand dependencies. We show that in some settings it is important to capture both dependencies. We consider two heuristics, each one of them ignores one of the two dependencies. Using these heuristics it seems that ignoring the dependency on the shelf space might be less harmful than ignoring the dependency on the inventory level, which, based on computational results, can lead to profit losses of more than 6%. We demonstrate that retailers should use their operational control, e.g., reorder point, to promote higher demand products.</t>
  </si>
  <si>
    <t>We study zero‐inventory production‐distribution systems under pool‐point delivery. The zero‐inventory production and distribution paradigm is supported in a variety of industries in which a product cannot be inventoried because of its short shelf life. The advantages of pool‐point (or hub‐and‐spoke) distribution, explored extensively in the literature, include the efficient use of transportation resources and effective day‐to‐day management of operations.</t>
  </si>
  <si>
    <t>Lack of coordination between machinery fault diagnosis and inventory management for spare parts can lead to increased inventory costs and disruptions in production activity. We develop a framework for incorporating real‐time condition monitoring information into inventory decisions for spare parts. We consider a manufacturer who periodically replenishes inventory for a machine part that is subject to deterioration. The deterioration is captured via condition monitoring and modeled using a Wiener process. The resulting degradation model is used to derive the life distribution of a functioning part and to estimate the demand distribution for spare parts. This estimation is periodically updated, in a Bayesian manner, as additional information on part deterioration is obtained. We develop an inventory model that incorporates this updated demand distribution and demonstrate that a dynamic base‐stock policy, in which the optimal base‐stock level is a function of some subset of the observed condition monitoring information, is optimal. We propose a myopic critical fractile policy that captures the essence of the optimal policy, but is easier to compute. Computational experiments indicate that this heuristic performs quite well relative to the optimal policy. Adaptive inventory policies such as these can help manufacturers to increase machine availability and reduce inventory costs.</t>
  </si>
  <si>
    <t>In this research, we apply robust optimization (RO) to the problem of locating facilities in a network facing uncertain demand over multiple periods. We consider a multi‐period fixed‐charge network location problem for which we find (1) the number of facilities, their location and capacities, (2) the production in each period, and (3) allocation of demand to facilities. Using the RO approach we formulate the problem to include alternate levels of uncertainty over the periods. We consider two models of demand uncertainty: demand within a bounded and symmetric multi‐dimensional box, and demand within a multi‐dimensional ellipsoid. We evaluate the potential benefits of applying the RO approach in our setting using an extensive numerical study. We show that the alternate models of uncertainty lead to very different solution network topologies, with the model with box uncertainty set opening fewer, larger facilities. Through sample path testing, we show that both the box and ellipsoidal uncertainty cases can provide small but significant improvements over the solution to the problem when demand is deterministic and set at its nominal value. For changes in several environmental parameters, we explore the effects on the solution performance.</t>
  </si>
  <si>
    <t>Although, ceteris paribus, reducing lead times may be desirable from an overall system perspective, an upstream party (e.g., a manufacturer) may have strong disincentives to offer shorter lead times, even if this came at no cost. We consider a setting in which the downstream party has the ability to exert a costly effort to increase demand (e.g., through sales promotions, advertising, etc.) during the selling season, and compare two situations: one where there is zero lead time (i.e., all demand can be satisfied after observing the demand realization), and one where orders need to be made before demand is realized. We identify two interacting effects that may inhibit shorter lead times. A so‐called “safety stock effect” can be observed when a lower risk of stocking out under short lead times induces the downstream party to alter her order quantity. A second effect, termed as “effort effect,” arises if shorter lead times impact the downstream party's optimal sales effort, and, as a consequence, lead to different order quantities. We provide a formal characterization of both effects, insight into how these effects interact, and show under which conditions the manufacturer has an incentive to offer shorter lead times.</t>
  </si>
  <si>
    <t>We study an inventory system in which a supplier supplies demand using two mutually substitutable products over a selling season of T periods, with a single replenishment opportunity at the beginning of the season. As the season starts, customer orders arrive in each period, for either type of products, following a nonstationary Poisson process with random batch sizes. The substitution model we consider combines the usual supplier‐driven and customer‐driven schemes, in that the supplier may choose to offer substitution, at a discount price, or may choose not to; whereas the customer may or may not accept the substitution when it is offered. The supplier's decisions are the supply and substitution rules in each period throughout the season, and the replenishment quantities for both products at the beginning of the season. With a stochastic dynamic programming formulation, we first prove the concavity of the value function, which facilitates the solution to the optimal replenishment quantities. We then show that the optimal substitution follows a threshold rule, and establish the monotonicity of the thresholds over time and with respect to key cost parameters. We also propose a heuristic exhaustive policy, and illustrate its performance through numerical examples.</t>
  </si>
  <si>
    <t>Aggregation of corporate social performance (CSP) metrics poses a major challenge to researchers and practitioners. This study provides a critical evaluation of current aggregation approaches and proposes a new methodology based on data envelopment analysis (DEA) to compute a CSP index. DEA is independent of subjective weight specifications and provides an efficiency index to benchmark the CSP of firms. Using CSP data from 2190 firms in three major industries from the Kinder, Lydenberg, and Domini, Inc. database in 2007, our study presents the first application of the DEA model for CSP and ordinal data and opens up a new path for future empirical CSP research.</t>
  </si>
  <si>
    <t>We study two prevailing types of take‐back schemes for electrical and electronic equipment waste recycling: monopolistic and competitive. We address key market and operating factors that make one scheme preferable to the other from the viewpoints of recyclers, manufacturers, and consumers. To this end, we model competitive decision making in both take‐back schemes as two‐stage sequential games between competing manufacturers and recyclers. Deriving and computing equilibria, we find that the competitive take‐back scheme often accomplishes a win–win situation, that is, lower product prices, and higher recycler and manufacturer profits. Exceptionally, recyclers prefer the monopolistic scheme when the substitutability level between the manufacturers' original products is high or economies of scale in recycling are very strong. We show that consolidation of the recycling industry could benefit all stakeholders when the economies of scale in recycling are strong, provided that manufacturer's products are not highly substitutable. Higher collection rates also render recycler consolidation desirable for all stakeholders. We also identify a potential free rider problem in the monopolistic scheme when recyclers differ in operational efficiency, and propose mechanisms to eliminate the discrepancy. We show that our results and insights are robust to the degree of competition within the recycling industry.</t>
  </si>
  <si>
    <t>This paper considers pricing and remanufacturing strategy of a firm that decides to offer both new and remanufactured versions of its product in the market and is concerned with demand cannibalization. We present a model of demand cannibalization and a behavioral study that estimates a key modeling parameter: a fraction of consumers who switch from new to remanufactured product. As we show, this fraction has an inverted‐U shape, and, thus, the underlying consumer behavior cannot be modeled using the standard methodologies that rely on consumers' willingness to pay (WTP). We find that by incorporating the inverted‐U‐shaped consumer behavior, the firm remanufactures under broader conditions, charges a much lower price, and typically remanufactures more units—leading to an increase of profits from remanufacturing by up to a factor of two as compared with making decisions based on the WTP only. Lastly, we find that the behavior of the low‐price market segment plays an important role because the firm reacts to it differently than the WTP‐based logic would suggest.</t>
  </si>
  <si>
    <t>For firms remanufacturing their products, the total life‐cycle costs and revenues from new and remanufactured products determine their profitability. In many firms, manufacturing/sales and remanufacturing/remarketing operations are carried out in different divisions. Each division is responsible for only part of the product's life cycle. Practices regarding transfer pricing across divisions vary significantly among companies, affecting the life‐cycle profit performance of the product. In this research, we identify characteristics of transfer prices that achieve the firm‐wide optimal solution. To this end, we consider a manufacturer who also undertakes remanufacturing operations and we focus on price (quantity) decisions. We determine that a cost allocation mechanism that allocates a portion of the initial production cost to each of the two stages of the product life cycle should be used. We also conclude that cost allocation should be implemented as a fixed cost allocation, where charges to the remanufacturing division should be determined independently of the actual quantity of units remanufactured.</t>
  </si>
  <si>
    <t>In the delivery of health care services, variability in the patient arrival and service processes can cause excessive patient waiting times and poor utilization of facility resources. Based on data collected at a large primary care facility, this paper investigates how several sources of variability affect facility performance. These sources include ancillary tasks performed by the physician, patient punctuality, unscheduled visits to the facility's laboratory or X‐ray services, momentary interruptions of a patient's examination, and examination time variation by patient class. Our results indicate that unscheduled visits to the facility's laboratory or X‐ray services have the largest impact on a physician's idle time. The average patient wait is most affected by how the physician prioritizes completing ancillary tasks, such as telephone calls, relative to examining patients. We also investigate the improvement in system performance offered by using increasing levels of patient information when creating the appointment schedule. We find that the use of policies that sequence patients based on their classification improves system performance by up to 25.5%.</t>
  </si>
  <si>
    <t>In models of optimal decision making, assumptions about managerial behavior are often made with the hope that the prescriptions offered by these models will be effective in practice, even if actual behavior occasionally strays from these assumptions. However, recent revenue management (RM) research has demonstrated what appear to be systematic deviations from normative models of decision making. These deviations can even be observed in relatively simple RM contexts. We suggest that technical errors in capacity allocation decisions are linked to issues such as arousal and stress associated with state conditions of RM tasks. Our study goes beyond existing findings by considering behavioral phenomena in concurrent task settings, where the decision maker is faced with managing decisions for more than one product or service. Physiological measures of eye dilation and blink rate are used as markers of arousal and stress in subjects engaged in RM tasks. Our analysis shows that physiological responses are indeed associated with both the state conditions of RM tasks and the number of capacity blocks managed concurrently by an individual. Deviations from modeled decision making appear to be significantly dependent upon these physiological responses. We conclude with a discussion of implications for further research and practice.</t>
  </si>
  <si>
    <t>Deciding to open the source code of a software product has advantages and disadvantages. The disadvantage is that the firm loses the revenue from the software. The advantage is that the users' network can contribute to the quality of the software code, which increases the demand for the software and for a complementary product. Demand for the complementary product also goes up, because demand for a product increases when the price of its complement decreases, and under open source, the price of the software product drops down to zero. This paper examines the strategic interactions at work here, within a duopoly framework, and tries to determine the circumstances under which it is optimal for a firm to open its code. We find that firms open the source code when there is a competitive software‐product market, a less competitive complementary‐product market, and when the complementary product is of high quality. Furthermore, it is more profitable for the firm to open the source code if its competitor also does so. When this happens the incentive to open the code can even be higher than in a monopoly situation. More intense competition induces symmetric equilibria in which both firms choose the same strategy.</t>
  </si>
  <si>
    <t>We develop an optimal control model to maximize the net value provided by a software system over its useful life. The model determines the initial number of features in the system, the level of dynamic enhancement effort, and the lifetime of the system. The various factors affecting these optimal choices are systems characteristics (e.g., complexity, age, quality), user learning, and process maturity. We also consider that there is a time lag between the addition of a feature and the realization of its benefit to users. The basic model is extended to consider the decision of replacing the existing system by a new one.</t>
  </si>
  <si>
    <t>We study a supply chain of a supplier selling via a wholesale price contract to a financially constrained retailer who faces stochastic demand. The retailer might need to borrow money from a bank to execute his order. The bank offers a fairly priced loan for relevant risks. Failure of loan repayment leads to a costly bankruptcy (fixed administrative costs, costs proportional to sales, and a depressed collateral value). We identify the retailer's optimal order quantity as a function of the wholesale price and his total wealth (working capital and collateral). The analysis of the supplier's optimal wholesale price problem as a Stackelberg game, with the supplier the leader and the retailer the follower, leads to unique equilibrium solutions in wholesale price and order quantity, with the equilibrium order quantity smaller than the traditional newsvendor one. Furthermore, in the presence of the retailer's bankruptcy risks, increases in the retailer's wealth lead to increased supplier's wholesale prices, but without the retailer's bankruptcy risks the supplier's wholesale prices stay the same or decrease in retailer's wealth.</t>
  </si>
  <si>
    <t>A framework for the analysis of manufacturing systems operating under a production authorization card (PAC) system is outlined. The PAC system provides a single model, which encompasses a broad variety of control strategies, including Kanban and CONWIP. This paper describes a framework for the performance analysis and comparison of both specific and families of control strategies. The framework starts with system performance measures estimated by simulation. These simulations in turn provide training data for neural network metamodels. The metamodels allow for a variety of analysis and optimization approaches, including the construction of optimal policy curves, which can provide considerable insight into the systems under study.</t>
  </si>
  <si>
    <t>In their recent paper, Nagarajan and So?i? study an assembly supply chain in which n suppliers sell complementary components to a downstream assembler, who faces a price‐sensitive deterministic demand. Suppliers may form alliances, and each alliance then sells a kit of components to the assembler and determines the price for that kit. The assembler buys the components (kits) from the alliances and sets the selling price of the product. Nagarajan and So?i? consider three modes of competition—supplier Stackelberg, vertical Nash (VN), and assembler Stackelberg models—which correspond to different power structures in the market, and study stable supplier alliances when the assembler faces linear and isoelastic demand. In this paper, we study the impact that demand uncertainty has on stability results obtained in Nagarajan and So?i?. We first analyze models in which all decisions are made before the uncertainty is resolved, and show that the alliance of all suppliers remains stable when demand is isoelastic, or under Stackelberg models when demand is linear. However, demand uncertainty may change stability results when both parties make decisions simultaneously (VN model) and demand is linear. We then extend our results by considering scenarios in which some decisions may be postponed and made after the actual demand is known. When the ordering quantity can be determined after observing the true demand, we show that stable outcomes correspond to those obtained in the deterministic case and uncertainty has no impact on coalition stability; if only the assembler's pricing decision is postponed, we need additional conditions for stability results to carry over in the additive demand model.</t>
  </si>
  <si>
    <t>Supply chain risk management (SCRM) is a nascent area emerging from a growing appreciation for supply chain risk by practitioners and by researchers. However, there is diverse perception of research in supply chain risk because these researchers have approached this area from different domains. This paper presents our study of this diversity from the perspectives of operations and supply chain management scholars: First, we reviewed the researchers' output, i.e., the recent research literature. Next, we surveyed two focus groups (members of Supply Chain Thought Leaders and International SCRM groups) with open‐ended questions. Finally, we surveyed operations and supply chain management researchers during the 2009 INFORMS meeting in San Diego. Our findings characterize the diversity in terms of three “gaps”: a definition gap in how researchers define SCRM, a process gap in terms of inadequate coverage of response to risk incidents, and a methodology gap in terms of inadequate use of empirical methods. We also list ways to close these gaps as suggested by the researchers.</t>
  </si>
  <si>
    <t>How should companies price products during an inter‐generational transition? High uncertainty in a new product introduction often leads to extreme cases of demand and supply mismatches. Pricing is an effective tool to either prevent or alleviate these problems. We study the optimal pricing decisions in the context of a product transition in which a new‐generation product replaces an old one. We formulate the dynamic pricing problem and derive the optimal prices for both the old and new products. Our analysis sheds light on the pattern of the optimal prices for the two products during the transition and on how product replacement, along with several other dynamics including substitution, external competition, scarcity, and inventory, affect the optimal prices. We also determine the optimal initial inventory for each product and discuss a heuristic method.</t>
  </si>
  <si>
    <t>It is becoming increasingly common to involve external technology providers in developing new technologies and new products. Two important phases involved in working with technology vendors are vendor selection and vendor management. Because for both steps theory development of key decision guidelines is still immature, we use detailed case studies of 31 innovation outsourcing projects at Siemens to develop grounded theory on provider selection criteria and on project management success drivers. A selection criterion often associated with successful outsourcing is the provider's “track record” or previous experience. Our cases suggest that there is no standard “track record” for success but that a “match” between the client firm's outsourcing motivation and the provider's strengths appears to be a necessary condition for a successful outsourcing collaboration. As to the second phase—managing the vendor—we identify a number of operational project success drivers. There seems to be no universal checklist, but the most important drivers seem to be contingent on the type of vendor chosen and on the maturity of the technology. We compare five provider types—universities, competitors, customers, start‐up companies, and component suppliers—and find that some success drivers are common to all providers, while others are relevant only for certain types of provider. Moreover, drivers in the case of a mature technology are more focused on successful transfer to manufacturing than on development itself. Our findings offer guidelines for innovation managers on how to select innovation providers and how to manage them during the project.</t>
  </si>
  <si>
    <t>We study how the seat value perceived by consumers attending an event in a theater/stadium depends on the location of their seat relative to the stage/field. We develop a measure of seat value, called the Seat Value Index, and relate it to seat location and consumer characteristics. We implement our analysis on a proprietary data set that a professional baseball franchise in Japan collected from its customers, and provide recommendations. For instance, we find that customers seated in symmetric seats on left and right fields might derive very different valuations from the seats. We also find that the more frequent visitors to the stadium report extreme seat value less often when compared with first‐time visitors. Our findings and insights remain robust to the effects of price and game‐related factors. Thus, our research quantifies the significant influence of seat location on the ex‐post seat value perceived by customers. Utilizing the heterogeneity in seat values at different seat locations, we provide segment‐specific pricing recommendations based on a service‐level objective that would limit the fraction of customers experiencing low seat value to a desired threshold.</t>
  </si>
  <si>
    <t>Consider a firm that sells identical products over a series of selling periods (e.g., weekly all‐inclusive vacations at the same resort). To stimulate demand and enhance revenue, in some periods, the firm may choose to offer a part of its available inventory at a discount. As customers learn to expect such discounts, a fraction may wait rather than purchase at a regular price. A problem the firm faces is how to incorporate this waiting and learning into its revenue management decisions. To address this problem we summarize two types of learning behaviors and propose a general model that allows for both stochastic consumer demand and stochastic waiting. For the case with two customer classes, we develop a novel solution approach to the resulting dynamic program. We then examine two simplified models, where either the demand or the waiting behavior are deterministic, and present the solution in a closed form. We extend the model to incorporate three customer classes and discuss the effects of overselling the capacity and bumping customers. Through numerical simulations we study the value of offering end‐of‐period deals optimally and analyze how this value changes under different consumer behavior and demand scenarios.</t>
  </si>
  <si>
    <t>Remanufacturing, long perceived as an environmentally friendly initiative, is supported by a number of governments. Yet, the assumption that remanufacturing is desirable to society has never been systematically investigated. In this paper, we examine the effectiveness and eco‐efficiency of remanufacturing in the personal computer and mobile phone industries. We investigate whether remanufacturing substantially reduces the environmental impact, as measured by cumulative energy demand (CED), generated over the life cycles (LCs) of these products, and the size of any reduction. We also examine the relative eco‐efficiency of remanufacturing compared with virgin manufacturing for these two products, where eco‐efficiency includes both willingness‐to‐pay (WTP) for the products as well as the energy consumed in producing the products. Our main findings are the following. One, remanufacturing is an effective way to reduce the total energy consumed during the LCs of personal computers and mobile phones, with one notable exception, when the life spans of remanufactured products are substantially shorter than the life spans of their new counterparts. Two, a remanufactured personal computer or mobile phone is not always more eco‐efficient than a corresponding new product. Three, the WTP for remanufactured personal computers and mobile phones, and consequently, their eco‐efficiencies, are a function of the prices of the correspondent new products at launch and years elapsed between launch and remanufacturing. Four, remanufactured units are sold at a discount relative to the price of new personal computers and mobile phones. Five, on the whole, the market for remanufactured mobile phones is more eco‐efficient than the market for new mobile phones. Six, the market for remanufactured computers is more eco‐efficient than the market for new computers. Lastly, because the group of remanufactured products is heterogeneous, not all remanufactured units are more eco‐efficient than the average new computer and mobile phone. We conclude with a discussion of the impact of our findings on European WEEE and WEEE‐like legislation.</t>
  </si>
  <si>
    <t>We consider the transport of containers through a fleet of ships. Each ship has a capacity constraint limiting the total number of containers it can carry and each ship visits a given set of ports following a predetermined route. Each container has a release date at its origination port, and a due date at its destination port. A container has a size 1 or size 2; size 1 represents a 1?TEU (20‐foot equivalent unit) and size 2 represents 2?TEUs. The delivery time of a container is defined as the time when the ship that carries the container arrives at its destination port. We consider the problem of minimizing the maximum tardiness over all containers. We consider three scenarios with regard to the routes of the ships, namely, the ships having (i) identical, (ii) nested, and (iii) arbitrary routes. For each scenario, we consider different settings for origination ports, release dates, sizes of containers, and number of ports; we determine the computational complexity of various cases. We also provide a simple heuristic for some cases, with its worst case analysis. Finally, we discuss the relationship of our problems with other scheduling problems that are known to be open.</t>
  </si>
  <si>
    <t>We develop a model that captures dynamic relationships of a supply chain populated by a dominant retailer and a number of fringe retailers. The two types of retailers are asymmetric in buying power, retailing cost, and the ability to service the manufacturer's product. The wholesale prices offered through a quantity discount (QD) schedule can coordinate such a supply chain, but invite channel flow diversion type of gray trading between the dominant retailer and the fringe retailers. Our analysis is focused on how such a channel can be coordinated and the gray market activities be prevented. We propose a dynamic QD contract or a revenue‐sharing contract that the manufacturer can use to fight the gray market activity. The performance of the supply chain and the manufacturer's profit under each of the two contract forms are compared and managerial guidelines are provided to help the manufacturer make a judicious choice.</t>
  </si>
  <si>
    <t>Faced with demand uncertainty across multiple product lines, many companies have recourse to flexible capacities which can process different products in order to better balance the trade‐off between capacity utilization and cost efficiency. Many studies demonstrated the potential benefit of using flexible capacity at the aggregate level by treating a whole plant or a whole process as a single stage. This paper extends these analyses by studying the benefits of flexible capacity while considering the multi‐stage structure of processes and consequently determining which stages should be flexible, which should be dedicated, and how much capacity to assign to each stage. We consider a two‐product firm which operates in a process‐to‐order environment and faces uncertain demand. Each stage of the process can be designed as dedicated or flexible. Dedicated resources are highly cost efficient but limited to the single product they are exclusively designed for, whereas flexible resources are versatile to handle several products but are more expensive. Using a general mathematical formulation our analysis shows that the optimal design may have some dedicated and some flexible stages along the process. Interestingly, this decision should be decoupled from the chronological order of the stages along the process.</t>
  </si>
  <si>
    <t>We study the pricing problem of a “platform” intermediary to jointly determine the selling price of the platforms (hardware) sold to consumers and the royalty charged to content developers for content (software), when the demands for content and for platforms are interdependent. Our model elucidates the impact of supply chain replenishment costs and demand uncertainty on the strategic issues of platform pricing in a two‐sided market.</t>
  </si>
  <si>
    <t>Extended producer responsibility (EPR) programs typically hold the producer—a single actor defined by the regulator—responsible for the environmental impacts of end‐of‐life products. This is despite emphasis on the need to involve all actors in the supply chain in order to best achieve the aims of EPR. In this paper, we examine the economic and environmental implications of product recovery mandates and shared responsibility within a supply chain. We use a two‐echelon model consisting of a supplier and a manufacturer to determine the impacts of product collection and recycling mandates on the incentive to recycle and resulting profits in the integrated and decentralized supply chains. For the decentralized supply chain, we demonstrate how the sharing of responsibility for product recovery between the echelons can improve total supply chain profit and suggest a contract menu that can Pareto‐improve profits. To examine both the economic and environmental performance associated with responsibility sharing, we propose a social welfare construct that includes supply chain profit, consumer surplus, and the externalities associated with virgin material extraction, product consumption, and disposal of nonrecycled products. Using a numerical example, we discuss how responsibility sharing may or may not improve social welfare. The results of this paper are of value to firms either anticipating or subject to product recovery legislation, and to social planners that attempt to balance economic and environmental impacts and ensure fairness of such legislation.</t>
  </si>
  <si>
    <t>Product quality and product warranty coverage are two important and closely related operational decisions. A longer warranty protection period can boost sales, but it may also result in dramatically increased warranty cost, if product quality is poor. To investigate how these two decisions interact with each other and influence supply chain performance, we develop a single‐period model with a supplier that provides a product to an original equipment manufacturer, which in turn sells it to customers. Customer demand is random and affected by the length of the product warranty period. Warranty costs are incurred by both the supplier and the manufacturer. We analyze two different scenarios based on which party sets the warranty period: manufacturer warranty and supplier warranty. Product quality is controlled by the supplier, and the manufacturer determines the ordering quantity. We analyze these decentralized systems and provide the structural properties of the equilibrium strategies. We also compare the results of centralized and decentralized systems and identify the conditions under which one system provides a longer warranty and better product quality than the other. Our numerical study further shows that, in decentralized settings, when the warranty period is determined by the firm sharing the larger proportion of total warranty costs, the supply chain can achieve greater system‐wide profit. Both parties can therefore benefit from properly delegating the warranty decision and sharing the resulting additional profit. We further design a supplier‐development and buy‐back contract for coordinating decentralized supply chains. Several extensions are also discussed.</t>
  </si>
  <si>
    <t>The globalization of markets and geographic dispersion of production facilities, combined with a heavy outsourcing of supply chain processes, have substantially increased the exposure of supply chains to supply lead‐times of long and uncertain nature. In this paper, we study the potential use of two contingency strategies on top of the conventionally used time buffer—statically planned safety lead‐time (SL)—approach to deal with the lead‐time uncertainty. These are (1) the ex‐ante planning for disruption safety stock (DSS) to be released when a “disruption” (in this case, late delivery of the order) occurs; and (2) the ex‐post dynamic emergency response (DER), which dynamically decides on the timing and size of an emergency order to be placed. Our work elaborates on the optimal parameter setting for these strategies, compares their added values when used to complement the traditional SL approach, and examines how the use of the contingency strategies affects the SL and corresponding cycle length of a periodic review system. Our research finds that: (1) the above contingency strategies reduce the reliance on the SL and are cost effective when the coefficient of variation (CV) of the uncertain lead‐time is high; (2) it is important to re‐optimize the SL to account for the contingency plans; and (3) re‐optimization of the cycle length to account for the presence of the contingency responses, as opposed to using an EOQ‐determined cycle length, does not significantly improve the cost performance. However, such re‐optimization does well in the SL approach when the CV of the uncertain lead‐time is high.</t>
  </si>
  <si>
    <t>Firms in service and make‐to‐order manufacturing industries often quote lead times and prices to customers. We define uniform quotation mode (UQM) as the strategy where a firm offers a single lead time and price quotation, and differentiated quotation mode (DQM) is where a firm offers a menu of lead times and prices for customers to choose from. Both modes are followed in practice. Firms should determine which is more profitable. We classify customers into two groups: lead time sensitive (LS) and price sensitive (PS). LS customers value lead time reduction more than PS customers. We develop mathematical models of both quotation modes and analyze them to determine the most profitable mode under specified situations as well as the best lead time and price quotations within each mode. We find that DQM is dominated by UQM whenever PS customers have positive utilities from UQM or LS customers have positive utilities from DQM. Otherwise, which quotation mode is better depends on multiple factors, such as customer characteristics (including lead time reduction valuation and product valuation of a customer, and the proportion of LS customers) and production characteristics (including the desired service level and service or production cost).</t>
  </si>
  <si>
    <t>Make‐to‐order (MTO) manufacturers must ensure concurrent availability of all parts required for production, as any unavailability may cause a delay in completion time. A major challenge for MTO manufacturers operating under high demand variability is to produce customized parts in time to meet internal production schedules. We present a case study of a producer of MTO offshore oil rigs that highlights the key aspects of the problem. The producer was faced with an increase in both demand and demand variability. Consequently, it had to rely heavily on subcontracting to handle production requirements that were in excess of its capacity. We focused on the manufacture of customized steel panels, which represent the main sub‐assemblies for building an oil rig. We considered two key tactical parameters: the planning window of the master production schedule and the planned lead time of each workstation. Under the constraint of a fixed internal delivery lead time, we determined the optimal planning parameters. This improvement effort reduced the subcontracting cost by implementing several actions: the creation of a master schedule for each sub‐assembly family of the steel panels, the smoothing of the master schedule over its planning window, and the controlling of production at each workstation by its planned lead time. We report our experience in applying the analytical model, the managerial insights gained, and how the application benefits the oil‐rig producer.</t>
  </si>
  <si>
    <t>In this article, we study optimal production and admission control policies in manufacturing systems that produce two types of products: one type consists of identical items that are produced to stock, while the other has varying features and is produced to order. The model is motivated by applications from various industries, in particular, the automobile industry, where a part supplier receives orders from both an original equipment manufacturer and the aftermarket. The product for the original equipment manufacturer is produced to stock, it has higher priority, and its demands are fully accepted. The aftermarket product is produced to order, and its demands can be either accepted or rejected. We characterize the optimal production and admission policies with a partial‐linear structure, and using computational analysis, we provide insights into the benefits of the new policies. We also investigate the impact of production capacity, cost structure, and demand structure on system performance.</t>
  </si>
  <si>
    <t>Installed base management is the policy in which the manufacturer leases the product to consumers, and bundles repair and maintenance services along with the product. In this article, we investigate for the optimal leasing price and leasing duration decisions by a monopolist when the production and servicing capacity are constrained. The effect of diffusion of consumers in the installed base is considered, with the ownership of the product resting with the monopolist during the product lifecycle. The monopolist operating the installed base jointly optimizes the profits from leasing the product/service bundle along with maintenance revenues and remanufacturing savings. We formulate the manufacturer's problem as an optimal control problem and show that the optimal pricing strategy of the firm should be a skimming strategy. We also find that the effect of remanufacturing savings on the pricing decision and the length of the leasing duration changes significantly depending on the duration of the product's lifecycle. If the product lifecycle is long and remanufacturing savings are low, the firm should offer a shorter leasing duration, whereas if the remanufacturing savings are high, the firm should optimally offer a higher leasing duration. In contrast, if the time duration of the product lifecycle is low and remanufacturing savings are low, the firm prefers to offer a shorter leasing duration, whereas if the remanufacturing savings are high, the firm should optimally have a longer leasing duration. The article also shows that if the production capacity is small, the manufacturer increases the leasing duration. If the production capacity is very small, the manufacturer sets the leasing duration to be equal to the product lifecycle and does not use remanufacturing.</t>
  </si>
  <si>
    <t>We consider the problem of a retailer managing a category of vertically differentiated products. The retailer has to pay a fixed cost for each product included in the assortment and a variable cost per product sold. Quality levels, fixed, and variable costs are exogenously determined. Customers differ in their valuation of quality and choose the product (if any) that maximizes their utility. First, we consider a setting in which the selling prices are also fixed. We find that the optimal set of products to offer depends on the distribution of customer valuations and might include dominated products, that is, products which are less attractive than at least one other product, on every possible dimension. We develop an efficient algorithm to identify an optimal assortment. Second, we consider a setting in which the retailer also determines the selling prices. We show that in this case the optimal assortment does not include any dominated product and does not vary with the distribution of customer valuations when there is no fixed cost. We develop several efficient algorithms to identify an optimal assortment and optimally price the products. We also test the applicability of our methods with realistic data for two product categories.</t>
  </si>
  <si>
    <t>Bucket brigade order picking is a method for retrieving orders from a storage rack where workers follow a fixed sequence and dynamically adjust to variability in work content along the rack. The method is simple and has been shown to provide superior performance in many applications. In this article, we analyze how the location in which products are stored in the rack affects throughput. We identify conditions where storage decisions have a large impact on throughput (e.g., a 20% increase in productivity) and conditions where the impact is minimal. Conditions associated with high impact are high variation in worker skill, high variation in SKU volume, and a moderate level of walking‐to‐picking work content per pick list.</t>
  </si>
  <si>
    <t>We examine the role of expediting in dealing with lead‐time uncertainties associated with global supply chains of “functional products” (high volume, low demand uncertainty goods). In our developed stylized model, a retailer sources from a supplier with uncertain lead‐time to meet his stable and known demand, and the supply lead‐time is composed of two random duration stages. At the completion time of the first stage, the retailer has the option to expedite a portion of the replenishment order via an alternative faster supply mode. We characterize the optimal expediting policy in terms of if and how much of the order to expedite and explore comparative statics on the optimal policy to better understand the effects of changes in the cost parameters and lead‐time properties. We also study how the expediting option affects the retailer's decisions on the replenishment order (time and size of order placement). We observe that with the expediting option the retailer places larger orders closer to the start of the selling season, thus having this option serve as a substitute for the safety lead‐time and allowing him to take increased advantages of economies of scale. Finally we extend the basic model by looking at correlated lead‐time stages and more than two random lead‐time stages.</t>
  </si>
  <si>
    <t>We consider a buyer who outsources the manufacturing of a product to multiple symmetric make‐to‐stock suppliers who compete on price and service (fill rate). The buyer allocates demand to the suppliers using a score function with an exponential form, which specifies the relative importance of price vs. service, in order to minimize his costs, while the suppliers choose their prices and fill rates to maximize their profits. For the case of dual‐sourcing, we characterize the optimal parameter of the exponential score function, considering the impact of the buyer's decisions on the suppliers, and considering how the suppliers compete against each other to earn a portion of the buyer's demand. We prove the existence of a unique equilibrium and characterize the equilibrium behavior of the system. We then consider a general number of suppliers and show that the equilibrium prices and fill rates, and the buyer's cost, are increasing in the number of suppliers. We compare these results to a model of single‐sourcing, in which the buyer is the Stackelberg leader and extracts all profits from the supplier. We find that the buyer always prefers single‐sourcing to multisourcing. Finally, we study a centralized system and use the results to develop a coordinating contract for the decentralized system.</t>
  </si>
  <si>
    <t>We analyze a supply chain consisting of a supplier and a retailer. The supplier's unit production cost, which characterizes his type, is only privately known to him. When trading with the retailer, the supplier demands a reservation profit that depends on his unit production cost. We model this problem as a game of adverse selection. In this model, the retailer offers a menu of contracts, each of which consists of two parameters: the ordering quantity and the supplier's share of the channel profit. We show that the optimal contract depends critically on a surrogate measure—the ratio of the types’ reservation profit differential to their production cost differential. An important implication from our analysis is that information asymmetry alone does not necessarily induce loss in channel efficiency. The optimal contract can coordinate the supply chain as long as the low‐cost supplier's cost efficiency is neither much overvalued nor much undervalued in the outside market. We further discuss the retailer's preference of the supplier's type under different market conditions, as well as evaluate the effects of the supplier's reservation profit, the retail price, and the demand uncertainty on the optimal contract.</t>
  </si>
  <si>
    <t>In this paper, we study a single‐product periodic‐review inventory system that faces random and price‐dependent demand. The firm can purchase the product either from option contracts or from the spot market. Different option contracts are offered by a set of suppliers with a two‐part fee structure: a unit reservation cost and a unit exercising cost. The spot market price is random and its realization may affect the subsequent option contract prices. The firm decides the reservation quantity from each supplier and the product selling price at the beginning of each period and the number of options to exercise (inventory replenishment) at the end of the period to maximize the total expected profit over its planning horizon. We show that the optimal inventory replenishment policy is order‐up‐to type with a sequence of decreasing thresholds. We also investigate the optimal option‐reservation policy and the optimal pricing strategy. The optimal reservation quantities and selling price are shown to be both decreasing in the starting inventory level when demand function is additive. Building upon the analytical results, we conduct a numerical study to unveil additional managerial insights. Among other things, we quantify the values of the option contracts and dynamic pricing to the firm and show that they are more significant when the market demand becomes more volatile.</t>
  </si>
  <si>
    <t>We study a centralized inventory sharing system of two retailers that are replenished periodically. Between two replenishments, a unit can be transshipped to a stocked‐out retailer from the other. It arrives a transshipment time later, during which the stocked‐out retailer incurs backorder cost. Without transshipment, backorder cost is incurred until the next replenishment. Since the transshipment time is shorter than the time between two replenishments, transshipments can reduce the backorder cost at the stocked‐out retailer and the holding costs at the other retailer. The system is directed by a centralized inventory manager, who minimizes the long‐run average cost consisting of replenishment, holding, backorder, and transshipment costs. The transshipment policy is characterized by hold‐back inventory levels, which are nonincreasing in the remaining time until the next replenishment. The transshipment policy differs from those in the literature because we allow for multiple transshipments between replenishments, positive transshipment times, and backorder costs. We also discuss the challenges associated with positive replenishment time and develop upper and lower bounds of average cost in this case. Bounds are numerically shown to have an average gap of 1.1%. A heuristic solution is based on the upper bound and differs from the optimal cost by at most this gap.</t>
  </si>
  <si>
    <t>Previous work has considered the simultaneous (as opposed to sequential) optimization of a maintenance policy and a production policy in a multi‐product setting with random yield and product mix constraints. One of the sequential approaches to which the simultaneous approach is compared is a so‐called first‐come‐first‐served (FCFS) approach, i.e., an approach that generates randomized production policies that do not depend on the deterioration state of the machine. However, the model formulation for this approach does not generate policies consistent with this FCFS notion. Therefore, we present a revised FCFS model and analyze its performance using an existing experimental design. The results suggest that previous work overestimates the degree to which a FCFS approach is suboptimal, and underestimates the value of simultaneously optimizing the maintenance and production decisions. Lastly, we conduct additional experiments which suggest that the joint impact of using both simultaneous optimization and a deterioration dependent production policy is quite significant.</t>
  </si>
  <si>
    <t>In this paper, we consider data‐driven approaches to the problem of inventory control. We first consider the approach of operational statistics and review related results which enable us to maximize a priori expected profit uniformly over all parameter values, when the demand distribution is known up to the location and scale parameters. For the case of the unknown shape parameter, we first suggest a heuristic approach based on operational statistics to obtain improved ordering policies and illustrate the same for the case of a Pareto demand distribution. In more general cases where the heuristic is not applicable, we suggest linear correction and support vector regression approaches to better estimate ordering policies, and illustrate these using a Gamma demand distribution. In certain cases, our proposed approaches are found to yield significant improvements.</t>
  </si>
  <si>
    <t>Agrowing stream of environmental legislation enforces collection and recycling of used electrical and electronics products. Based on our experiences with producers coping with e‐waste legislation, we find that there is a strong need for research on the implications of such legislation from an operations perspective. In particular, as a discipline at the interface of systems design and economic modeling, operations focused research can be extremely useful in identifying appropriate e‐waste take‐back implementations for different business environments and how producers should react to them.</t>
  </si>
  <si>
    <t>Drawing on behavioral research, we construct a multi‐period model with which to examine the role of trust and other social characteristics in a supply chain. Specifically, we focus on trust building in the context of a salesperson who acts as a representative of a manufacturer and shares demand forecast information with a retailer. The actions of the salesperson affect both her immediate economic gain and her future credibility as determined by retailer's trust. Our analysis reveals that, in such environments, although salespersons of widely varying types (e.g., honest, self‐serving, benevolent, loyal) lie some extent about their forecast information, they tend to be trusted in long relationships, provided their forecasting accuracy is higher than that of the retailer. Furthermore, while the presence of a salesperson can improve the profits of both the retailer and manufacturer, there are cost structures under which the manufacturer is better off without a salesperson. Finally, we make the general observation that the appropriate salesperson compensation scheme depends on her social characteristics, and the specific observation that when the salesperson cares for the retailer, the linear compensation scheme commonly suggested in the literature as the optimal compensation scheme for the salesperson is no longer optimal.</t>
  </si>
  <si>
    <t>A recent article by Oliver Williamson essentially comprises a critique of supply chain management (SCM) from the perspective of his own field, transaction‐cost economics. Here is one reader's response. SCM can indeed be faulted for inflated rhetoric, among other sins. I believe, however, that the two fields have much to learn from each other.</t>
  </si>
  <si>
    <t>In this article, we investigate the interplay between returns policy, pricing strategy, and quality risk. We define quality risk as the possibility of product misfit, defect, or unconformity with the consumers’ perception. These notions of quality risks differ in return policy restriction, residual values, and whether it is possible to unambiguously reduce the probability of mismatch. Using a stylized two‐segment market setting, we demonstrate that consumer returns are offered only when the high‐segment consumers incur a higher hassle cost, and both the quality risk and the valuation of the low segment are moderate. Moreover, it is possible to wisely design the returns policy that eliminates all inappropriate returns. Furthermore, the seller with a high‐quality risk may offer a refund that exceeds the selling price, which provides a theoretical ground and specific operating regime for the satisfaction guaranteed policy used in some e‐tailers. In contrast, when the quality risk is relatively low, further improvement on mitigating the quality risk may not necessarily benefit the seller. Finally, we observe that the restocking fee may be non‐monotonic in product quality; thus, a more generous returns policy does not necessarily indicate a lower quality risk.</t>
  </si>
  <si>
    <t>In this article, we study the joint pricing and inventory control problem for perishables when a retailer does not sell new and old inventory at the same time. At the beginning of a period, the retailer makes replenishment and pricing decisions, and at the end of a period, the retailer decides whether to dispose of ending inventory or carry it forward to the next period. The objective of the retailer is to maximize the long‐run average profit. Assuming zero lead time, we propose an efficient solution approach to the problem, which is also generalized to solve three extensions to the basic model. A feature of the present study is that we consider explicitly the influence of perishability on the demand. Among the insights gathered from the numerical analysis, we find that dynamic pricing aids extending shelf life and when disposal incurs a lower cost, or even a positive salvage value, the retailer is induced to dispose earlier since the benefit of selling new inventory offsets the loss due to disposal. We also observe that the faster the perceived rate of deterioration, the lower the threshold of the ending inventory for disposal. Perhaps a bit counter‐intuitive, maximizing profits does not mean eliminating disposals or expirations.</t>
  </si>
  <si>
    <t>When a manufacturer relies solely on its own inputs in making products, the focus of negotiations between the manufacturer and retailer is exclusively on profits in the output (retail) market. In such cases, absent retail competition concerns, standard two‐part tariff negotiations set the per‐unit wholesale price equal to marginal cost, and require fixed transfers from the retailer to the manufacturer. In this article, we recognize that manufacturers often rely on imperfectly competitive markets for at least some inputs. Incorporating this seemingly natural feature has profound implications for manufacturer–retailer negotiations since it shifts their focus from being exclusively on output markets to one that balances strategic concerns in both input and output realms. The article's main result is that the added need to discipline input prices can lead the manufacturer and retailer to write contingent contracts that are cost‐plus and prescribe lump‐sum slotting allowances (i.e., fixed transfer from the manufacturer to the retailer).</t>
  </si>
  <si>
    <t>We consider a dual‐sourcing inventory system, where procuring from one supplier involves a high variable cost but negligible fixed cost whereas procuring from the other supplier involves a low variable cost but high fixed cost, as well as an order size constraint. We show that the problem can be reduced to an equivalent single‐sourcing problem. However, the corresponding ordering cost is neither concave nor convex. Using the notion of quasi‐convexity, we partially characterize the structure of the optimal policy and show that it can be specified by multiple thresholds which determine when to order from each supplier and how much. In contrast to previous research, which does not consider order size constraints, we show that it is optimal to simultaneously source from both suppliers when the beginning inventory level is sufficiently low. We also show that the decision to source from the low‐cost supplier is not monotonic in the inventory level. Our results require that the variable costs satisfy a certain condition which guarantees quasi‐convexity. However, extensive numerical results suggest that our policy is almost always optimal when the condition is not satisfied. We also show how the results can be extended to systems with multiple capacitated suppliers.</t>
  </si>
  <si>
    <t>In this article, we study the newsvendor problem with endogenous setting of price and quoted lead‐time. This problem can be observed in situations where a firm orders semi‐finished product prior to the selling season and customizes the product in response to customer orders during the selling season. The total demand during the selling season and the lead‐time required for customization are uncertain. The demand for the product depends not only on the selling price but also on the quoted lead‐time. To set the quoted lead‐time, the firm has to carefully balance the benefit of increasing demand as the quoted lead‐time is reduced against the cost of increased tardiness. Our model enables the firm to determine the optimal selling price, quoted lead‐time, and order quantity simultaneously, and provides a new set of insights to managers.</t>
  </si>
  <si>
    <t>The bold lines that have separated the application of specific production planning and control techniques to specific production systems are being blurred by continuous advances in production technologies and innovative operational procedures. Oral communication among dispatchers and production units has given way to electronic communication between production planners and these units by continuous progress in information technologies. Current production literature alludes to the idea that, collectively, these advances have paved the way for application of Just‐In‐Time (JIT) production concepts, which were originally developed for mass production systems, in intermittent production systems. But this literature does not actually consider the possibility. This article presents a modification to JIT procedures to make them more suitable for jumbled‐flow shops. This article suggests providing real‐time information about net‐requirements for each product to each work center operator for setting production priorities at each work center. Simulation experiments conducted for this study show that using Net‐Requirements in JIT (NERJIT) reduces customer wait time by 45–60% while reducing inventory slightly. The analysis of work centers’ input and output stock‐point inventories shows that using the information about net‐requirements results in production of items that are in current demand. NERJIT results in smaller input stock‐point inventory and availability of products with higher priority in the output stock‐points of work centers.</t>
  </si>
  <si>
    <t>E‐Services, or the company's portfolio of service offerings available to its customers through the Internet, are an emerging area of interest to operations management. Yet little is known about the operations and capabilities needed for provision of business‐to‐business (B2B) e‐services. This paper aims to make a contribution toward closing this gap. First, we develop a new construct of B2B e‐service capability, a term that captures a generic set of five interrelated and complementary dimensions: (1) e‐service recovery, (2) e‐customization, (3) ease of navigation, (4) service portfolio comprehensiveness, and (5) information richness. These combined operational abilities are associated with B2B service delivery, including its portal design, technology architecture, and mix of product and service offerings. They are posited to be necessary for delivering effective B2B e‐services. We also argue that, both service orientation (SO) and customer receptivity to technology, influence B2B e‐service capability. We empirically test a path model using structural equation modeling on a sample of 181 businesses that have deployed B2B e‐services. We find that the influence of SO on performance is not direct but rather mediated by the e‐service capability, a finding that holds for both goods producers and service providers. We suggest that a firm's SO may mitigate industrial customers' resistance toward conducting business online.</t>
  </si>
  <si>
    <t>We analyze the value of and interaction between production postponement and information sharing, which are two distinct strategies to reduce manufacturers’ uncertainty about demand. In both single‐level and two‐level supply chains, from the manufacturer's perspective, while information sharing is always valuable, production postponement can sometimes be detrimental. Furthermore, the value of production postponement is not merely driven by savings in inventory holding cost as postponement enables the manufacturer to avoid both excess and shortfall in production. We find that production postponement and information sharing strategies may substitute, complement, or conflict with each other, depending on the extent of the increase in the unit production cost when production is postponed. In a two‐level supply chain, from the retailer's perspective, information sharing and production postponement can be beneficial or detrimental. When information sharing is beneficial to the retailer, the retailer always shares her demand information with the manufacturer voluntarily. In addition, this voluntary information sharing is truthful because inflated or deflated demand information hurts the retailer through a higher wholesale price or a stock‐out. However, the retailer never shares her demand information voluntarily if the manufacturer has already adopted production postponement because production postponement and information sharing strategies always conflict with each other. Even when the retailer does not benefit from information sharing, we show that the manufacturer can always design an incentive mechanism to induce the retailer to share the demand information, irrespective of whether the manufacturer has already implemented production postponement or not. The above findings underscore the need for a careful assessment of demand uncertainty‐reduction strategies before the supply chain players embark upon them.</t>
  </si>
  <si>
    <t>We consider a manufacturer serving two competing retailers that sell their products over a single selling season. The retailers place their regular orders before the season starts. In addition to this initial order, quick response (QR) provides a retailer with an additional replenishment opportunity after demand uncertainty is resolved. The manufacturer determines the unit price for QR replenishment. We characterize the retailers’ ordering, and the manufacturer's pricing decisions in equilibrium when none, only one, and both of the retailers have QR ability. We study how the profitability of the manufacturer, the retailers, and the channel depend on QR and competition. We find it may be optimal for the manufacturer to offer QR to only one of the ex ante identical retailers when demand variability is sufficiently, but not overly high. The manufacturer may also find it optimal to offer QR to both or none of the retailers, depending on demand variability. Finally, while QR ability is always attractive for a retailer when competition is ignored, we find QR may prove detrimental when its impact on competition is taken into account.</t>
  </si>
  <si>
    <t>We analyze a model that integrates demand shaping via dynamic pricing and risk mitigation via supply diversification. The firm under consideration replenishes a certain product from a set of capacitated suppliers for a price‐dependent demand in each period. Under deterministic capacities, we derive a multilevel base stock list price policy and establish the optimality of cost‐based supplier selection, that is, ordering from a cheaper source before more expensive ones. With general random capacities, however, neither result holds. While it is optimal to price low for a high inventory level, the optimal order quantities are not monotone with respect to the inventory level. In general, a near reorder‐point policy should be followed. Specifically, there is a reorder point for each supplier such that no order is issued to him when the inventory level is above this point and a positive order is placed almost everywhere when the inventory level is below this point. Under this policy, it may be profitable to order exclusively from the most expensive source. We characterize conditions under which a strict reorder‐point policy and a cost‐based supplier‐selection criterion become optimal. Moreover, we quantify the benefit from dynamic pricing, as opposed to static pricing, and the benefit from multiple sourcing, as opposed to single sourcing. We show that these two strategies exhibit a substitutable relationship. Dynamic pricing is less effective under multiple sourcing than under single sourcing, and supplier diversification is less valuable with price adjustments than without. Under limited supply, dynamic pricing yields a robust, long‐term profit improvement. The value of supply diversification, in contrast, mainly comes from added capacities and is most significant in the short run.</t>
  </si>
  <si>
    <t>Opaque pricing is a form of pricing where certain characteristics of the product or service are hidden from the consumer until after purchase. In essence, opaque selling transforms a differentiated good into a commodity. Opaque pricing has become popular in service pricing as it allows firms to sell their differentiated product at higher prices to regular brand loyal customers while simultaneously selling to non‐brand loyal customers at discounted prices. We use a nested logit model in combination with logistic regression and dynamic programming to illustrate how a service firm can optimally set prices on an opaque sales channel. The choice model allows the characterization of consumer trade‐offs when purchasing opaque products while the dynamic programming approach allows the characterization of the optimal pricing policy as a function of inventory and time remaining. We compare optimal prices and expected revenues when dynamic pricing is restricted to daily price changes. We provide an illustrative example using data from an opaque selling mechanism (Hotwire.com) and a Washington DC‐based hotel.</t>
  </si>
  <si>
    <t>Examination of team productivity finds that team familiarity, i.e., individuals' prior shared work experience, can positively impact the efficiency and quality of team output. Despite the attention given to team familiarity and its contingencies, prior work has focused on whether team members have worked together, not on which team members have worked together, and under what conditions. In this paper, I parse overall team familiarity to consider effects of geographic location and the hierarchical roles of team members. Using data on all software‐development projects completed over 3 years at a large Indian firm in the global outsourced software services industry, I find that team familiarity gained when team members work together in the same location has a significantly more positive effect on team performance compared with team familiarity gained while members were collaborating in different locations. Additionally, I find that hierarchical team familiarity (a manager's experience with front‐line team members) and horizontal team familiarity (front‐line team members' experience gained with one another) have differential effects on project team performance. These findings provide insight into the relationship between team experience and team performance.</t>
  </si>
  <si>
    <t>Whether to invest in process development that can reduce the unit cost and thereby raise future profits or to conserve cash and reduce the likelihood of bankruptcy is a key trade‐off faced by many startup firms that have taken on debt. We explore this trade‐off by examining the production quantity and cost reducing R&amp;D investment decisions in a two period model wherein a startup firm must make a minimum level of profit at the end of the first period to survive and operate in the second period. We specify a probabilistic survival measure as a function of production and investment decisions to track and manage the risk exposure of the startup depending on three key market factors: technology, demand, and competitor's cost. We develop managerial insights by characterizing how to create operational hedges against the bankruptcy risk: if a startup makes a “conservative” investment decision, then it also selects an optimal quantity that is less than the monopoly level and hence sacrifices some of first period expected profits to increase its survival chances. If it decides to invest “aggressively,” then it produces more than the monopoly level to cover the higher bankruptcy risk. We also illustrate that debt constraint shrinks the decision space, wherein such process investments are viable.</t>
  </si>
  <si>
    <t>Coordination efforts that access and align relevant cross‐functional expertise are regarded as an essential element of innovation success. In recent years, these efforts have been further augmented through complementary investments in information systems, which provide the technological platforms for information sharing and coordination across functional and organizational boundaries. Somewhat overlooked has been the critical mediating role of the intelligence gained through these efforts and capabilities. This study draws on the theory of complementarity to elaborate on the nature of this mediating concept. Theoretical predictions of the model are tested using instrument variable regression analysis of data collected from a sample of publicly traded US manufacturing firms. The findings suggest that the effects of both internal and external coordination on market intelligence and supply‐chain intelligence are moderated by the firm's information system capability. The effect of both types of intelligence quality on new product development performance was contingent with the effects being enhanced (attenuated) when the market conditions were dynamic (stable). The results are robust to common‐method bias, endogeneity concerns, and alternative estimation methods.</t>
  </si>
  <si>
    <t>We study a hybrid push–pull production system with a two‐stage manufacturing process, which builds and stocks tested components for just‐in‐time configuration of the final product when a specific customer order is received. The first production stage (fabrication) is a push process where parts are replenished, tested, and assembled into components according to product‐level build plans. The component inventory is kept in stock ready for the final assembly of the end products. The second production stage (fulfillment) is a pull‐based assemble‐to‐order process where the final assembly process is initiated when a customer order is received and no finished goods inventory is kept for end products. One important planning issue is to find the right trade‐off between capacity utilization and inventory cost reduction that strives to meet the quarter‐end peak demand. We present a nonlinear optimization model to minimize the total inventory cost subject to the service level constraints and the production capacity constraints. This results in a convex program with linear constraints. An efficient algorithm using decomposition is developed for solving the nonlinear optimization problem. Numerical results are presented to show the performance improvements achieved by the optimized solutions along with managerial insights provided.</t>
  </si>
  <si>
    <t>This study introduces a universal “Dome” appointment rule that can be parameterized through a planning constant for different clinics characterized by the environmental factors—no‐shows, walk‐ins, number of appointments per session, variability of service times, and cost of doctor's time to patients’ time. Simulation and nonlinear regression are used to derive an equation to predict the planning constant as a function of the environmental factors. We also introduce an adjustment procedure for appointment systems to explicitly minimize the disruptive effects of no‐shows and walk‐ins. The procedure adjusts the mean and standard deviation of service times based on the expected probabilities of no‐shows and walk‐ins for a given target number of patients to be served, and it is thus relevant for any appointment rule that uses the mean and standard deviation of service times to construct an appointment schedule. The results show that our Dome rule with the adjustment procedure performs better than the traditional rules in the literature, with a lower total system cost calculated as a weighted sum of patients’ waiting time, doctor's idle time, and doctor's overtime. An open‐source decision‐support tool is also provided so that healthcare managers can easily develop appointment schedules for their clinical environment.</t>
  </si>
  <si>
    <t>Supply contracts are used to coordinate the activities of the supply chain partners. In many industries, service level‐based supply contracts are commonly used. Under such a contract, a company agrees to achieve a certain service level and to pay a financial penalty if it misses it. The service level used in our study refers to the fraction of a manufacturer's demand filled by the supplier. We analyze two types of service level‐based supply contracts that are designed by a manufacturer and offered to a supplier. The first type of contract is a flat penalty contract, under which the supplier pays a fixed penalty to the manufacturer in each period in which the contract service level is not achieved. The second type of contract is a unit penalty contract, under which a penalty is due for each unit delivered fewer than specified by the parameters of the contract. We show how the supplier responds to the contracts and how the contract parameters can be chosen, such that the supply chain is coordinated. We also derive structural results about optimal values of the contract parameters, provide numerical results, and connect our service level measures to traditional service level measures. The results of our analyses can be used by decision makers to design optimal service level contracts and to provide them with a solid foundation for contract negotiations.</t>
  </si>
  <si>
    <t>We study the design of extended warranties in a supply chain consisting of a manufacturer and an independent retailer. The manufacturer produces a single product and sells it exclusively through the retailer. The extended warranty can be offered either by the manufacturer or by the retailer. The party offering the extended warranty decides on the terms of the policy in its best interest and incurs the repair costs of product failures. We use game theoretic models to answer the following questions. Which scenario leads to a higher supply‐chain profit, the retailer offering the extended warranty or the manufacturer? How do the optimum price and extended warranty length vary under different scenarios? We find that, depending on the parameters, either party may provide better extended warranty policies and generate more system profit. We also compare these two decentralized models with a centralized system where a single party manufactures the product, sells it to the consumer, and offers the extended warranty. We also consider an extension of our basic model where either the manufacturer or the retailer resells the extended warranty policies of a third party (e.g., an independent insurance company), instead of offering its own policy.</t>
  </si>
  <si>
    <t>We consider a system of two service providers each with a separate queue. Customers choose one queue to join upon arrival and can switch between queues in real time before entering service to maximize their spot utility, which is a function of price and queue length. We characterize the steady‐state distribution for queue lengths, and then investigate a two‐stage game in which the two service providers first simultaneously select service rates and then simultaneously charge prices. Our results indicate that neither service provider will have both a faster service and a lower price than its competitor. When price plays a less significant role in customers’ service selection relative to queue length or when the two service providers incur comparable costs for building capacities, they will not engage in price competition. When price plays a significant role and the capacity costs at the service providers sufficiently differ, they will adopt substitutable competition instruments: the lower cost service provider will build a faster service and the higher cost service provider will charge a lower price. Comparing our results to those in the existing literature, we find that the service providers invest in lower service rates, engage in less intense price competition, and earn higher profits, while customers wait in line longer when they are unable to infer service rates and are naive in service selection than when they can infer service rates to make sophisticated choices. The customers’ jockeying behavior further lowers the service providers’ capacity investment and lengthens the customers’ duration of stay.</t>
  </si>
  <si>
    <t>We study the dynamic assignment of cross‐trained servers to stations in understaffed lines with finite buffers. Our objective is to maximize the production rate. We identify optimal server assignment policies for systems with three stations, two servers, different flexibility structures, and either deterministic service times and arbitrary buffers or exponential service times and small buffers. We use these policies to develop server assignment heuristics for Markovian systems with larger buffer sizes that appear to yield near‐optimal throughput. In the deterministic setting, we prove that the best possible production rate with full server flexibility and infinite buffers can be attained with partial flexibility and zero buffers, and we identify the critical skills required to achieve this goal. We then present numerical results showing that these critical skills, employed with an effective server assignment policy, also yield near‐optimal throughput in the Markovian setting, even for small buffer sizes. Thus, our results suggest that partial flexibility is sufficient for near‐optimal performance, and that flexibility structures that are effective for deterministic and infinite‐buffered systems are also likely to perform well for finite‐buffered stochastic systems.</t>
  </si>
  <si>
    <t>Some retailers of seasonal products adopt weather‐conditional rebate programs to induce early sales and increase profits. In such promotions, customers who buy the product in an advance preselling period are offered rebates if a pre‐specified weather condition is realized during the later normal selling season. We investigate the potential benefits of these programs for retailers. We show that the weather‐conditional rebate program can increase sales by price discriminating among a customer's post‐purchase states. Taking advantage of the early sales, it can also reduce the inventory holding cost and ordering cost, and hence can increase the retailer's expected profits. In addition, we numerically investigate the sensitivity of the rebate program's effectiveness to the model parameters and illustrate its advantages over an advance‐discount policy.</t>
  </si>
  <si>
    <t>Improvements in information technologies provide new opportunities to control and improve business processes based on real‐time performance data. A class of data we call individualized trace data (ITD) identifies the real‐time status of individual entities as they move through execution processes, such as an individual product passing through a supply chain or a uniquely identified mortgage application going through an approval process. We develop a mathematical framework which we call the State‐Identity‐Time (SIT) Framework to represent and manipulate ITD at multiple levels of aggregation for different managerial purposes. Using this framework, we design a pair of generic quality measures—timeliness and correctness—for the progress of entities through a supply chain. The timeliness and correctness metrics provide behavioral visibility that can help managers to grasp the dynamics of supply chain behavior that is distinct from asset visibility such as inventory. We develop special quality control methods using this framework to address the issue of overreaction that is common among managers faced with a large volume of fast‐changing data. The SIT structure and its associated methods inform managers on if, when, and where to react. We illustrate our approach using simulations based on real RFID data from a Walmart RFID pilot project.</t>
  </si>
  <si>
    <t>We study a remanufacturing system that involves the ordering of a serviceable product and the remanufacturing of multiple types of returned products (cores) into the serviceable product. In addition to random demand for the serviceable product and random returned quantities of different types of cores in each time period, the remanufacturing yield of each type of core is also uncertain. By analyzing a multi‐period stochastic dynamic program, we derive several properties of the optimal ordering/remanufacturing policy. In addition to some insights, these properties can be used to reduce the search effort of the optimal policy. We also demonstrate that some existing results derived from related models no longer hold in remanufacturing systems with random yield. Recognizing the optimal ordering/remanufacturing policy is highly complex, we examine three simple heuristics that can be efficiently solved and implemented in practice. Among these three heuristics, our numerical analysis suggests that the heuristic that captures most of the yield uncertainty and future system evolvement as well as some of the properties of the optimal ordering/remanufacturing policy outperforms the other two heuristics.</t>
  </si>
  <si>
    <t>Many firms employ revenue‐focused managerial performance measures (RF‐MPMs) that cause managers to worry more about revenues than about costs. Although this can seemingly misalign the interests of a manager, we show that the use of such measures can help supply chain partners to overcome hold‐up issues with respect to capacity and promotion investments. We develop a game theoretic model in which two supply chain partners engage in repeated interactions in which the supplier invests in capacity and the buyer invests in demand promotion. Following the realization of demand in each period, the two firms negotiate over the output quantity and wholesale price. The novelty of our model is that we allow the owners of each firm to delegate decision‐making power and negotiating responsibility to a free‐agent manager. We characterize the conditions under which the owners of both firms employ RF‐MPMs in equilibrium and benefit from doing so. For a special case of our model, we show that for the owners of the buyer, an RF‐MPM is equivalent to a price only relational contract, and that it complements a price and quantity relational contract as a mechanism for mitigating hold‐up issues.</t>
  </si>
  <si>
    <t>We consider settings in which a revenue manager controls bookings over a sequence of flights. The revenue manager uses a buy‐up model to select booking limits and updates estimates of the model parameters as data are accumulated. The buy‐up model we consider is based upon a simple model of customer choice, wherein each low‐fare customer who is not able to purchase a low‐fare ticket will, with a fixed probability, “buy up” to the high fare, independent of everything else. We analyze the evolution of the parameter estimates (e.g., the buy‐up probability) and chosen booking limits in situations where the buy‐up model is misspecified, that is, in situations where there is no setting of its parameters for which its objective function gives an accurate representation of expected revenue as a function of the booking limit. The analysis is motivated by the common situation in which a revenue manager does not know precisely how customers behave but nevertheless uses a parametric model to make decisions. Under some assumptions, we prove that the booking limits and parameter estimates converge and we compare the actual expected revenue at the limiting values with that associated with the booking limits that would be chosen if the revenue manager knew the actual behavior of customers. The analysis shows that the buy‐up model often works reasonably well even when it is misspecified, and also reveals the importance of understanding how parameter estimates of misspecified models vary as functions of decisions.</t>
  </si>
  <si>
    <t>We develop, in this article, a sales model for movie and game products at Blockbuster. The model assumes that there are three sales components: the first is from consumers who have already committed to purchasing (or renting) a product (e.g., based on promotion of, or exposure to, the product prior to its launch); the second comes from consumers who are potential buyers of the product; and the third comes from either a networking effect on closely tied (as in a social group) potential buyers from previous buyers (in the case of movie rental and all retail products) or re‐rents (in the case of game rental). In addition, we explicitly formulate into our model dynamic interactions between these sales components, both within and across sales periods. This important feature is motivated by realism, and it significantly contributes to the accuracy of our model. The model is thoroughly tested against sales data for rental and retail products from Blockbuster. Our empirical results show that the model offers excellent fit to actual sales activity. We also demonstrate that the model is capable of delivering reasonable sales forecasts based solely on environmental data (e.g., theatrical sales, studio, genre, MPAA ratings, etc.) and actual first‐period sales. Accurate sales forecasts can lead to significant cost savings. In particular, it can improve the retail operations at Blockbuster by determining appropriate order quantities of products, which is critical in effective inventory management (i.e., it can reduce the extent of over‐stocking and under‐stocking). While our model is developed specifically for product sales at Blockbuster, we believe that with context‐dependent modifications, our modeling approach could also provide a reasonable basis for the study of sales for other short‐Life‐Cycle products.</t>
  </si>
  <si>
    <t>We consider a consumer electronics manufacturer's problem of controlling the inventory of spare parts in the final phase of the service life cycle. The final phase starts when the part production is terminated and continues until the last service contract or warranty period expires. Placing final orders for service parts is considered to be a popular tactic to satisfy demand during this period and to mitigate the effect of part obsolescence at the end of the service life cycle. Previous research focuses on repairing defective products by replacing the defective parts with properly functioning spare ones. However, for consumer electronic products there typically is considerable price erosion while repair costs stay steady over time. As a consequence, there might be a point in time at which the unit price of the product drops below the repair costs. If so, it is more cost effective to adopt an alternative policy to meet service demands toward the end of the final phase, such as offering customers a new product of the similar type or a discount on a next generation product. This study examines the cost trade‐offs of implementing alternative policies for the repair policy and develops an exact expression for the expected total cost function. Using this expression, the optimal final order quantity and switching time from repair to an alternative policy can be determined simultaneously. Numerical analysis of a real world case sheds light on the cost benefits of these policies and also yields insights into the quantitative importance of the various cost parameters.</t>
  </si>
  <si>
    <t>We consider a large original equipment manufacturer (OEM) who relies on a contract manufacturer (CM) to produce her product. In addition to the OEM's product, the CM also produces for a smaller OEM. Both the larger OEM and the CM can purchase the component from the supplier, but their purchase prices may differ and remain unknown to each other. The main question we address is whether the larger OEM should retain component procurement by purchasing components from the supplier and reselling to the CM (buy–sell), or outsource component procurement by letting the CM purchase directly from the supplier (turnkey). We show that, under buy–sell, the larger OEM's optimal strategy is to resell components at the highest possible component purchase price of the CM (i.e., the street price). By comparing buy–sell and turnkey, we find that a CM with low component price is better off under turnkey, even though under buy–sell he receives more profits through the products sold to the smaller OEM. Furthermore, the larger OEM's preference between buy–sell and turnkey depends on her component price, the volatility of the CM's component price and substitutability between the two products.</t>
  </si>
  <si>
    <t>Significant progress in production and information technologies and innovations in management of operations during the last couple of decades have made the production of small lots and deployment of Just‐In‐Time (JIT) concepts in flowshops possible. As a result, some researchers and practitioners have been seeking to improve the performance of non‐repetitive systems using JIT concepts. In this process, the JIT concepts that were originally designed for mass production have been modified to adapt JIT to non‐repetitive systems. This article uses a priority rule that is based on real‐time demand and production information for sequencing jobs in a kanban‐controlled flowshop. The analysis of the effect of this priority rule; the number of kanbans; the length of the withdrawal cycle; First‐Come, First‐Served (FCFS); and Shortest Processing Time (SPT) on four performance measures—customer wait time, total inventory, input stock‐point inventory, and output stock‐point inventory, shows that the use of this priority rule results in a significant reduction of customer wait time and a slight decrease in inventory.</t>
  </si>
  <si>
    <t>Protecting throughput from variance is the key to achieving lean. Workload control (WLC) accomplishes this in complex make‐to‐order job shops by controlling lead times, capacity, and work‐in‐process (WIP). However, the concept has been dismissed by many authors who believe its order release mechanism reduces the effectiveness of shop floor dispatching and increases work center idleness, thereby also increasing job tardiness results. We show that these problems have been overcome. A WLC order release method known as “LUMS OR” (Lancaster University Management School order release) combines continuous with periodic release, allowing the release of work to be triggered between periodic releases if a work center is starving. This paper refines the method based on the literature (creating “LUMS COR” [Lancaster University Management School corrected order release]) before comparing its performance against the best‐performing purely periodic and continuous release rules across a range of flow directions, from the pure job shop to the general flow shop. Results demonstrate that LUMS COR and the continuous WLC release methods consistently outperform purely periodic release and Constant WIP. LUMS COR is considered the best solution in practice due to its excellent performance and ease of implementation. Findings have significant implications for research and practice: throughput times and job tardiness results can be improved simultaneously and order release and dispatching rules can complement each other. Thus, WLC represents an effective means of implementing lean principles in a make‐to‐order context.</t>
  </si>
  <si>
    <t>We study a problem faced by a secure‐logistics provider (SLP) of maximizing profit by jointly pricing the services of fit‐sorting and transporting cash along with the design of the supporting logistics network, in a market consisting of a population of Depository Institutions (DIs). The need to jointly price the services assumes significance because they are partial substitutes of one another.?Our study finds that the influence of the logistics network on prices is especially strong when there are non‐linearities in the cost of provisioning the logistics services. Furthermore, the impact of logistics decisions on different types of pricing schemes (e.g., volume discount, bundled pricing) is different, both in its structure and extent. In present times, when the market for the fit‐sorting service is relatively immature, our findings have major implications to the way an SLP's business is managed.</t>
  </si>
  <si>
    <t>The problem of no‐shows (patients who do not arrive for scheduled appointments) is particularly significant for health care clinics, with reported no‐show rates varying widely from 3% to 80%. No‐shows reduce revenues and provider productivity, increase costs, and limit patient access by reducing effective clinic capacity. In this article, we construct a flexible appointment scheduling model to mitigate the detrimental effects of patient no‐shows, and develop a fast and effective solution procedure that constructs near‐optimal overbooked appointment schedules that balance the benefits of serving additional patients with the potential costs of patient waiting and clinic overtime. Computational results demonstrate the efficacy of our model and solution procedure, and connect our work to prior research in health care appointment scheduling.</t>
  </si>
  <si>
    <t>High technology organizations need to develop new products or processes that address the dual goals of exploration and exploitation. The competing viewpoints and the asymmetric nature of market returns associated with these goals in R&amp;D projects can heighten stress levels among project team members and reduce their psychological safety. While current research calls for greater focus on task design for improving psychological safety, we know little about how team contextual factors affect this relationship. This study develops and tests a conceptual framework that examines the moderating role of R&amp;D team contextual factors, namely, relative exploration and project‐organization metric alignment on the relationship between a key task design variable, namely, team autonomy, and psychological safety. Relative exploration captures the extent to which exploration goals are emphasized over exploitation goals in an R&amp;D project, while project‐organization metric alignment measures the extent to which project metrics are aligned with broader organizational metrics. Furthermore, we examine the performance consequences of psychological safety in R&amp;D projects. The empirical analysis is conducted using primary data collected from multiple informants across 110 R&amp;D projects in 34 high technology business units. Our results indicate that relative exploration and project‐organization metric alignment have contrasting moderating effects. Furthermore, the effect of psychological safety on project performance is found to be indirect and mediated through team turnover. Implications of the study findings, limitations, and directions for future research are discussed.</t>
  </si>
  <si>
    <t>Online marketplaces, such as those operated by Amazon, have seen rapid growth in recent years. These marketplaces serve as an intermediary, matching buyers with sellers, whereas control of the good is left to the seller. In some cases, e.g., the Amazon marketplace system, the firm that owns and manages the marketplace system will also sell competing products through the marketplace system. This creates a new form of channel conflict, which is a focus of this article. We consider a setting in which a marketplace firm operates an online marketplace through which retailers can sell their products directly to consumers. We consider a single retailer, who currently sells its product only through its own website, but who may choose to contract with Amazon to sell its product through the marketplace system. Selling the product through the marketplace expands the available market for the retailer, but comes at some expense, e.g., a fixed participation fee or a revenue sharing requirement. Thus, a key question for the retailer is whether she should choose to sell through the marketplace system, and if so, at what price. We analyze the optimal decisions for both the retailer and the marketplace firm and characterize the system equilibrium.</t>
  </si>
  <si>
    <t>This paper focuses on the issues of coalition formation and cost allocation in a joint replenishment system involving a set of independent and freely interacting retailers purchasing an item from one supplier to meet a deterministic demand. The papers dealing with this problem are mainly focused on supperadditive games, where the cost savings associated with a coalition increase with the number of players in the coalition. The most relevant question addressed then is how to allocate the savings to the players. In this paper, we propose to go further by dealing with a non‐supperadditive game, where a set of independent retailers have the common understanding to share the cost savings according to the cost‐based proportional rule. In this setting, the global cost optimization is no longer a relevant approach to identify appealing coalitions for any retailer. Here, we provide an iterative procedure to form the so‐called efficient coalition structure and we show that this coalition structure has the nice properties of being (i) weakly stable in the sense of the coalition structure core and (ii) strongly stable under a given assumption. An exact fractional programming based solution is also given to generate such efficient coalitions.</t>
  </si>
  <si>
    <t>We study a sourcing problem faced by a firm that seeks to procure a product or a component from a pool of alternative suppliers. The firm has a preference ordering of the suppliers based on factors such as their past performance, quality, service, geographical location, and financial strength, which are commonly included in a supplier scorecard system. Thus, the firm first uses available inventory from supplier 1, if any, then supplier 2, if any, and so on. The suppliers differ in costs and prices. The buyer firm seeks to determine which suppliers to purchase from and in what quantities to maximize its total expected profit subject to the preference ordering constraint. We present the optimal solution to this problem, and show that it has a portfolio structure. It consists of a sub‐set of suppliers that are ordered by their underage and overage costs. This portfolio achieves a substantial profit gain compared to sourcing from a unique supplier. We present an efficient algorithm to compute the optimal solution. Our model applies to component sourcing problems in manufacturing, merchandizing problems in retailing, and capacity reservation problems in services.</t>
  </si>
  <si>
    <t>This article studies a three‐layer supply chain where a manufacturer sells a product through a reseller who then relies on its own salesperson to sell to the end market. The reseller has superior capability in demand forecasting relative to the manufacturer. We explore the main trade‐offs between the risk‐reduction effect and the information–asymmetry–aggravation effect of the improved forecasting accuracy. We show that under the optimal wholesale price contract, both the manufacturer and the reseller are always better off as the reseller's forecasting accuracy improves. Nevertheless, under the menu of two‐part tariffs, the manufacturer prefers the reseller to be either uninformed or perfectly informed about the market condition. We further find that the improved forecasting accuracy is beneficial for the reseller if its current forecasting system is either very poor or very good.</t>
  </si>
  <si>
    <t>There exist capital constraints in many distribution channels. We examine a channel consisting of one manufacturer and one retailer, where the retailer is capital constrained. The retailer may fund its business by borrowing credit either from a competitive bank market or from the manufacturer, provided the latter is willing to lend. When only one credit type (either bank or trade credit) is viable, we show that trade credit financing generally charges a higher wholesale price and thus becomes less attractive than bank credit financing for the retailer. When both bank and trade credits are viable, the unique equilibrium is trade credit financing if production cost is relatively low but is bank credit financing otherwise. We also study the case where both the retailer and the manufacturer are capital constrained and demonstrate that, to improve the overall supply chain efficiency, the bank should finance the manufacturer if production cost is low but finance the retailer otherwise. Our analysis further suggests that the equilibrium region of trade credit financing shrinks as demand variability or the retailer's internal capital level increases.</t>
  </si>
  <si>
    <t>Diverting large quantities of goods from authorized distribution channels to unauthorized or “gray market” channels, albeit legal, significantly affects both firms and consumers due to effects on price, revenue, service and warranty availability, and product availability. In this paper we consider mechanisms by which the uncertainty surrounding inventory ordering decisions drives gray markets. We start with a minimal stochastic supply chain model composed of a producer and a retailer; then we restructure the model to add a distributor whereby the distributor and authorized retailer have the option of diverting inventory to a gray market. Our analysis sheds light on three issues: impacts of diversion on the various supply chain participants, strategies producers could use to combat or exploit gray markets, and important considerations for authorized retailers trying to set optimal order quantities in the presence of a gray market. Our analysis yields new insights into the behavior and impact of gray markets, which can inform management strategies and policies for confronting them.</t>
  </si>
  <si>
    <t>We investigate the implications of collective and individual producer responsibility (CPR and IPR, respectively) models of product take‐back laws for e‐waste on manufacturers’ design for product recovery (DfR) choices and profits, and on consumer surplus in the presence of product competition. We show that IPR offers superior DfR incentives as compared to CPR, and provides a level competitive ground. CPR may distort competition and allow free‐riding on DfR efforts to reduce product recovery costs. Thus, manufacturer preferences for IPR or CPR may differ because of the free‐riding implications under CPR, with even high‐end manufacturers having incentives to free‐ride under certain competitive conditions. The policy choice between IPR and CPR is not clear cut from an economic welfare perspective. This choice involves a comparison between the effects of superior recovery cost reduction through improved DfR under IPR and the operational cost‐efficiency under CPR.</t>
  </si>
  <si>
    <t>Due to the growing concern over environmental issues, regardless of whether companies are going to voluntarily incorporate green policies in practice, or will be forced to do so in the context of new legislation, change is foreseen in the future of transportation management. Assigning and scheduling vehicles to service a pre‐determined set of clients is a common distribution problem. Accounting for time‐dependent travel times between customers, we present a model that considers travel time, fuel, and CO2 emissions costs. Specifically, we propose a framework for modeling CO2 emissions in a time‐dependent vehicle routing context. The model is solved via a tabu search procedure. As the amount of CO2 emissions is correlated with vehicle speed, our model considers limiting vehicle speed as part of the optimization. The emissions per kilometer as a function of speed are minimized at a unique speed. However, we show that in a time‐dependent environment this speed is sub‐optimal in terms of total emissions. This occurs if vehicles are able to avoid running into congestion periods where they incur high emissions. Clearly, considering this trade‐off in the vehicle routing problem has great practical potential. In the same line, we construct bounds on the total amount of emissions to be saved by making use of the standard VRP solutions. As fuel consumption is correlated with CO2 emissions, we show that reducing emissions leads to reducing costs. For a number of experimental settings, we show that limiting vehicle speeds is desired from a total cost perspective. This namely stems from the trade‐off between fuel and travel time costs.</t>
  </si>
  <si>
    <t>Slack can act as a double‐edged sword. While it can buffer against environmental threats to help ensure business continuity, slack can also be costly and reduce profitability. In this study we focus on operational slack, the form related to the firm's production processes. We investigate the role of operational slack on firm survival during its venture stage when its survival is significantly challenged by environmental threats. Specifically, we explore how change in three types of environmental uncertainty, namely dynamism, complexity, and lack of munificence, affect the relationship between operational slack and venture survival. Results suggest that with an increase in environmental uncertainty, operational slack lowers the likelihood of venture failure.</t>
  </si>
  <si>
    <t>We report on results of several laboratory experiments that investigate on‐line procurement auctions in which suppliers bid on price, but exogenous bidder quality affects winner determination. In procurement auctions, bidder quality may or may not be publicly known to all bidders, and the effect of this quality transparency on the auction outcome is one aspect of auction design that we examine. The second aspect of auction design that we examine is the effect of price visibility on the auction outcome, and the interaction between price visibility and quality transparency. In terms of price visibility, we consider two extreme cases: the sealed bid request for proposals (RFPs), and the open‐bid dynamic auction event. In terms of bidder quality transparency, we also consider two extreme cases: a setting in which bidder qualities are publicly known and the case in which they are private. We find that in our laboratory experiments, the RFP format is consistent in generating higher buyer surplus levels than does the open‐bid dynamic format. This advantage is independent of the quality transparency. In contrast, the open‐bid format is highly sensitive to quality transparency, generating significantly lower buyer surplus levels when the information about bidder quality is public.</t>
  </si>
  <si>
    <t>After‐sales service is a major source of profit for many original equipment manufacturers in industries with durable products. Successful engagement in after‐sales service improves customer loyalty and allows for competitive differentiation through superior service like an extended service period during which customers are guaranteed to be provided with service parts. Inventory management during this period is challenging due to the substantial uncertainty concerning demand over a long time horizon. The traditional mechanism of spare parts acquisition is to place a large final order at the end of regular production of the parent product, causing major holding costs and a high level of obsolescence risk. With an increasing length of the service period, more flexibility is needed and can be provided by adding options like extra production and remanufacturing. However, coordinating all three options yields a complicated stochastic dynamic decision problem. For that problem type, we show that a quite simple decision rule with order‐up‐to levels for extra production and remanufacturing is very effective. We propose a heuristic procedure for parameter determination which accounts for the main stochastic and dynamic interactions in decision making, but still consists of relatively simple calculations that can be applied to practical problem sizes. A numerical study reveals that the heuristic performs extremely well under a wide range of conditions, and therefore can be strongly recommended as a decision support tool for the multi‐option spare parts procurement problem. A comparison with decision rules adapted from practice demonstrates that our approach offers an opportunity for major cost reductions.</t>
  </si>
  <si>
    <t>We study a revenue management problem involving competing firms. We assume the presence of a continuum of infinitesimal firms where no individual firm has any discernable influence over the evolution of the overall market condition. Under this nonatomic‐game approach, the unanimous adoption of an equilibrium pricing policy by all firms will yield a market‐condition process that in turn will elicit the said policy as one of the best individual responses. For both deterministic‐ and stochastic‐demand cases, we show the existence of equilibrium pricing policies that exhibit well‐behaving monotone trends. Our computational study reveals many useful insights, including the fact that only a reasonable number of firms are needed for our approach to produce near‐rational pricing policies.</t>
  </si>
  <si>
    <t>This study investigates a supply chain comprising an original equipment manufacturer (OEM) and a contract manufacturer (CM), in which the CM acts as both upstream partner and downstream competitor to the OEM. The two parties can engage in one of three Cournot competition games: a simultaneous game, a sequential game with the OEM as the Stackelberg leader, and a sequential game with the CM as the Stackelberg leader. On the basis of these three basic games, this study investigates the two parties' Stackelberg leadership/followership decisions. When the outsourcing quantity and wholesale price are exogenously given, either party may prefer Stackelberg leadership or followership. For example, when the wholesale price or the proportion of production outsourced to the CM is lower than a threshold value, both parties prefer Stackelberg leadership and, consequently, play a simultaneous game in the consumer market. When the outsourcing quantity and wholesale price are decision variables, the competitive CM sets a wholesale price sufficiently low to allow both parties to coexist in the market, and the OEM outsources its entire production to this CM. This study also examines the impact of the supply chain parties' bargaining power on contract outcomes by considering a wholesale price that is determined via the generalized Nash bargaining scheme, finding a Stackelberg equilibrium to be sustained when the CM's degree of bargaining power is great and the non‐competitive CM's wholesale price is high.</t>
  </si>
  <si>
    <t>Because of the changing competitive environment, quality might have lost some of its luster and emphasis in business. The research question we aim to address in this paper is: Does quality still pay in the new competitive environment? Using replication research, we re‐examine the impact of an effective total quality management (TQM) program on a firm's operating performance in the new competitive environment. We use publicly available data for award‐winning firms and adopt several control‐firm‐selection approaches in our event study. Based on data from more than 500 firms, we find that over a 10‐year period—6?years before to 3?years after winning their first quality award—firms in our sample perform significantly better than control groups in various operating performance measures. Not only do award‐winning firms have better results after receiving awards, they also have superior performance records before the award. Our results suggest that quality is still critical to achieving long‐term competitive advantages, and firms who continuously improve their quality continue to reap rewards by way of sales and financial performances exceeding those of their competitors.</t>
  </si>
  <si>
    <t>In this article, we study an offshore outsourcing arrangement for a buyer of a produced good in the presence of supply yield uncertainty. We analyze the performance of contingency responses to the realized yield information at the end of production and prior to its delivery to the destination market. The contingency responses considered are: (i) Emergency Production via which an emergency order is placed with another fast and perfectly reliable offshore supplier; (ii) Emergency Production and Delivery via which an expedited shipping of (partial or total) good units is used on top of Emergency Production. Within a periodic review inventory system with uncertain demand setting, we theoretically characterize the optimal decisions on the cycle order size, the emergency order size, and the way to split the available good units between the fast and slow shipping modes. We provide comparative statics on how the choices of these quantities are affected by each other and by the demand and yield uncertainties. We use numerical examples to illustrate the values of such contingency responses and the impact of other factors on the cost of meeting demand.</t>
  </si>
  <si>
    <t>The market‐based adjustable contract for customized goods or services has emerged in outsourcing practices. Its objective is to minimize the operational risks inherent in today's volatile environment of operations. Our research reveals several important properties of this contract through a continuous‐time analytical approach. Specifically, we consider the determination of this contract between two risk‐averse firms through a Nash bargaining process. We derive the optimal adjusting mechanism analytically and extensively analyze the application boundary of the market‐based adjustable outsourcing contract. We conclude by discussing implications for practice and research.</t>
  </si>
  <si>
    <t>We consider retail space‐exchange problems where two retailers exchange shelf space to increase accessibility to more of their consumers in more locations without opening new stores. Using the Hotelling model, we find two retailers’ optimal prices, given their host and guest space in two stores under the space‐exchange strategy. Next, using the optimal space‐dependent prices, we analyze a non‐cooperative game, where each retailer makes a space allocation decision for the retailer's own store. We show that the two retailers will implement such a strategy in the game, if and only if their stores are large enough to serve more than one‐half of their consumers. Nash equilibrium for the game exists, and its value depends on consumers’ utilities and trip costs as well as the total available space in each retailer's store. Moreover, as a result of the space‐exchange strategy, each retailer's prices in two stores are both higher than the retailer's price before the space exchange, but they may or may not be identical.</t>
  </si>
  <si>
    <t>In make‐to‐stock production systems finished goods are produced in anticipation of demand. By contrast, in stockless production systems finished goods are not produced until demand is observed. In this study we investigate the problem of designing a multi‐item manufacturing system, where there is both demand‐ and production‐related uncertainty, so that stockless operation will be optimal for all items. For the problem of interest, we focus on gaining an understanding of the effect of two design variables: (i) manufacturing speed—measured by the average manufacturing rate or, equivalently, the average unit manufacturing time, and (ii) manufacturing consistency—measured by the variation in unit manufacturing times. We establish conditions on these two variables that decision makers can use to design stockless production systems. Managerial implications of the conditions are also discussed.</t>
  </si>
  <si>
    <t>We propose and analyze a two‐dimensional Markov chain model of an Emergency Medical Services system that repositions ambulances using a compliance table policy, which is commonly used in practice. The model is solved via a fixed‐point iteration. We validate the model against a detailed simulation model for several scenarios. We demonstrate that the model provides accurate approximations to various system performance measures, such as the response time distribution and the distribution of the number of busy ambulances, and that it can be used to identify near‐optimal compliance tables. Our numerical results show that performance depends strongly on the compliance table that is used, indicating the importance of choosing a well‐designed compliance table.</t>
  </si>
  <si>
    <t>Firms often determine whether or not to make components common across products by focusing on the manufacturing and sales of new products only. However, component commonality decisions that ignore remanufacturing can adversely affect the profitability of the firm. In this article we analyze how remanufacturing could reverse the OEM's commonality decision that is based on the manufacturing and sales of new products only. Specifically, we determine the conditions under which the OEM's optimal decision on commonality may be reversed and illustrate how her profit can be significantly higher if remanufacturing is taken into account ex ante. We illustrate the implementation of our model for two products in the Apple iPad family.</t>
  </si>
  <si>
    <t>The network choice revenue management problem models customers as choosing from an offer set, and the firm decides the best subset to offer at any given moment to maximize expected revenue. The resulting dynamic program for the firm is intractable and approximated by a deterministic linear program called the CDLP which has an exponential number of columns. However, under the choice‐set paradigm when the segment consideration sets overlap, the CDLP is difficult to solve. Column generation has been proposed but finding an entering column has been shown to be NP‐hard. In this study, starting with a concave program formulation called SDCP that is based on segment‐level consideration sets, we add a class of constraints called product constraints (σPC), that project onto subsets of intersections. In addition, we propose a natural direct tightening of the SDCP called , and compare the performance of both methods on the benchmark data sets in the literature. In our computational testing on the data sets, 2PC achieves the CDLP value at a fraction of the CPU time taken by column generation. For a large network our 2PC procedure runs under 70 seconds to come within 0.02% of the CDLP value, while column generation takes around 1 hour; for an even larger network with 68 legs, column generation does not converge even in 10 hours for most of the scenarios while 2PC runs under 9 minutes. Thus we believe our approach is very promising for quickly approximating CDLP when segment consideration sets overlap and the consideration sets themselves are relatively small.</t>
  </si>
  <si>
    <t>A supplier facing the prospect of disruption has to decide whether or not to invest in restoration capability. With restoration capability, if disruption occurs, additional costly effort can be exerted to rebuild capacity, although its outcome is uncertain. We study how a firm (buyer) can use incentive mechanisms to motivate a supplier's investment in capacity restoration, and compare this approach with the traditional approach of diversifying part of the order to an expensive but reliable supplier. Under a Restoration Enhancement (RE) strategy, the buyer uses price and/or order quantity incentives to encourage the supplier's restoration investment decision. Two different cases are considered—when the incentive is committed to ex ante (prior to disruption) and when it is committed to ex post (after disruption). In contrast, under a Supplier Diversification (SD) strategy, the buyer splits orders between a reliable supplier and an unreliable?supplier to hedge against the disruption risk. Here, the buyer does not provide any separate incentive to the unreliable supplier. Our analysis indicates that under the RE strategy, where the buyer offers incentives, both the buyer and the supplier (weakly) prefer the ex ante commitment over the ex post one. Furthermore, the RE strategy is preferred over the SD strategy when the unreliable supplier's restoration outcome is more predictable or when a high restoration outcome is more likely. However, the buyer's preference for the SD strategy increases as market demand increases.</t>
  </si>
  <si>
    <t>Although there is a rich literature on single product distribution in decentralized supply chains, the incentive problems that arise in distributing a product line have largely not been investigated. In practice, most manufacturers distribute a line of products with different features and qualities and not just a single product. Consider a manufacturer who distributes a product line through competing downstream retailers. In this setting, we investigate how and why the retailers' price and inventory decisions deviate from the centrally optimal decisions. Due to substitution between different product variants, as well as between different retailers, the incentive problems associated with distributing a product line are more complicated than that of distributing a single product. We characterize retailers' incentive distortions under a residual‐claimancy contract, and construct contracts that achieve channel coordination. We show that retail price floors or inventory buybacks, appropriately tailored to each product variant, are among the contracts that can achieve coordination. Using numerical simulations, we demonstrate how the optimal contract terms (such as wholesale prices and buyback prices) for each variant are influenced by the parameters of an underlying consumer choice model.</t>
  </si>
  <si>
    <t>This special issue presents production and operations management research papers from emerging markets worldwide, focusing on their unique contexts, institutions and markets. Collectively, they offer insights into the unique operations management strategies and practices that firms face in emerging markets. The magnitude and pace of change is staggering. As a result, execution and managing growth in these emerging markets represents both huge operational and supply chain risks, and simultaneously vast opportunities. We are confident that these papers stimulate new operations management research while highlighting the effective use of different research methodologies. We welcome you to enjoy this special issue of POMS. We express our deep gratitude to editorial team for their support. We especially wish to thank the authors for their contributions to this special issue.</t>
  </si>
  <si>
    <t>This paper studies the impact of logistics performance on global bilateral trade. Taking a supply chain perspective, logistics performance refers to cost, time, and complexity in accomplishing import and export activities. We draw on a data set compiled by the World Bank containing specific quantitative metrics of logistics performance in terms of time, cost, and variability in time. Numerous researchers have shown that logistics performance is statistically significantly related to the volume of bilateral trade. Our research calibrates the impact of specific improvements in logistics performance (time, cost, and reliability) on increased trade. Our findings can spur public and private agencies that have direct or indirect influence over logistics performance to focus attention on altering the most relevant aspects of logistics performance to improve their country's ability to compete in today's global economy. Moreover, as our logistics metrics are directly related to operational performance, countries can use these metrics to target actions to improve logistics and monitor their progress.</t>
  </si>
  <si>
    <t>With supply chains distributed across global markets, ocean container transport now is a critical element of any such supply chain. We identify key characteristics of ocean container transport from a supply chain perspective. We find that unlike continental (road) transport, service offerings tend to be consolidated in few service providers, and a strong focus exists on maximization of capital intensive resources. Based on the characteristics of ocean container transport as part of global supply chains, we list a number of relevant and challenging research areas and associated questions.</t>
  </si>
  <si>
    <t>Supplier default is common in emerging markets. Suppliers under the threat of default have different objectives from profit‐seeking companies. This paper analytically tests how profit‐seeking or survival‐seeking behavior, single‐period or two‐period consideration, and buyer's subsidy influence the supplier's and buyer's final utilities. The results show that under single‐period consideration, the supplier's survival‐seeking strategy in fact drives more start‐ups or small suppliers out of business when the competition becomes severe; under two‐period consideration, no matter which strategy (profit‐seeking or survival‐seeking) the supplier selects, the second‐period price and profit are always higher than those of the first period. Furthermore, we find that providing subsidy is an effective way for buyer to keep suppliers’ competition at a certain level on the behalf of buyer's interest. By numerically estimating the benefits associated with the cost of subsidy, we provide a basis for understanding the cost–benefit analysis of buyer's subsidy strategy.</t>
  </si>
  <si>
    <t>We study the linkages between firm‐level quality initiatives such as quality management systems (QMS) and total quality management (TQM) and output productivity in the Indian auto component industry. We use externally validated quality certification and quality awards as proxies for QMS and TQM, respectively, as it is difficult to directly measure the QMS and TQM efforts of firms. We use an unbalanced panel of 220 firms and a balanced panel of 73 firms from the Indian auto component industry over the period 1993–2006 to study these links. Both parametric as well as non‐parametric approaches are used, as appropriate, to measure the rate of change in productivity and the impact of quality initiatives on productivity change during this period. We determine the proportion of productivity resulting from technical change and relative efficiency change, thus providing insights into the structure of productivity improvements. We find that TQM efforts resulted in a high rate of productivity change (11%) in the award‐winning firms after the award. On the other hand, pre‐certification productivity change due to QMS was 5% and post‐certification change was 3.6%. In the periods prior to certification, productivity change was driven mainly by technical change; whereas the source of productivity change after certification is mixed. However, prior to awards, productivity change was driven mainly by relative efficiency change, whereas post‐award productivity change was due to technical change. The results suggest that management focus on attaining certification did generate conceptual learning (linked to technical change) during the period leading to certification, but these effects were not significant after certification. The results also suggest that the TQM programs generated significant productivity gains in the long run, although setting the associated systems in place did not result in significant productivity change prior to winning awards. Thus, the study provides direct but nuanced evidence linking quality certification as well as the adoption of TQM programs to the associated conceptual and operational learning processes and their impact on the change in productivity.</t>
  </si>
  <si>
    <t>With the outsourcing of manufacturing activities from Western countries, China has gradually become the global manufacturing hub. In the presence of increased competition from both inside and outside of China, many Chinese manufacturers have turned to scientific management approaches and implemented various enterprise systems. In academia, there has been a growing interest in quantifying the impacts of such efforts on the corporate performance of Chinese firms, and research has been carried out in areas such as finance and accounting. However, due to limited visibility of operational decisions and data, there seems to be a lack of investigation into the impacts on the firms’ operational performance in the literature. In this article, we apply an empirical method to investigate the inventories of 1286 firms listed on the two stock exchanges in China, the Shanghai Stock Exchange and the Shenzhen Stock Exchange. We find that on average the inventory levels have declined over time and that the firm‐level data is consistent with several implications derived from classical inventory models.</t>
  </si>
  <si>
    <t>As emerging markets increasingly rely on service businesses through offshore outsourcing, we examine the role of governance control mechanisms in improving performance among business process outsourcing (BPO) service providers in India. Using data collected from 205 emerging market‐based BPO service providers in India, we examine the antecedents and consequences of establishing governance control mechanisms in BPO service providers. Specifically, we examine how structural (use of contracts with the client), administrative (effective allocation and demarcation of responsibilities within the firm), and relational (collaboration and information sharing with the client) mechanisms drive the performance of a BPO service provider operating in an emerging market. We also examine how key task‐related (task connectivity and task security) and client‐related (end customer orientation and global control) antecedents influence the use of different governance control approaches in this environment. Our analysis finds that both task connectivity and task security significantly impact use of structural and administrative mechanisms, whereas end customer orientation is significantly associated with the strength of the relational mechanisms governing the emerging market‐based BPO service provider and its client. Further global control significantly influences the strength of the structural mechanisms between the client and the BPO service provider. Finally, the three mechanisms have a complementary influence in driving the BPO service provider's performance.</t>
  </si>
  <si>
    <t>Realizing potential benefits from emerging market penetration requires firms to address inherent supply chain challenges. A major challenge is for firms to manage costly inventories to address demand and supply risks in emerging markets. However, emerging market penetration may offer opportunities for firms to lower inventory levels, reduce costs, and improve operating performance. Using data for 482 manufacturing firms over the 5‐year period, 2003–2007, obtained from the COMPUSTAT Industrial and Segment Databases, this article examines the relationships between emerging market penetration, inventory supply, and financial performance. Our results show that a multinational firm's sales penetration into emerging markets is associated with fewer days of inventory supply and improved financial performance. As emerging market penetration may allow firms to operate with lower inventory supply, the positive effect from emerging market penetration, such as labor cost reductions, may be enhanced due to inventory cost savings.</t>
  </si>
  <si>
    <t>In recent years, I.T.C. Limited (hereafter ITC) developed the “e‐Choupals” for the rural areas of India. In this new business model, ITC reaches implicit agreements with some farmers (inside the network) that they can sell the products directly to ITC at the market price in the local market, but allow the farmers, both inside and outside the network, to access valuable information through the e‐Choupals. In this study, we investigate ITC's incentive of offering such opportunities, especially to those farmers outside the network, and analyze the farmers’ strategic quantity decisions. We show that the implicit agreement behaves as a formal contract, regardless of the price elasticity of the local market: Once reaching an agreement with ITC, the farmers always give priority to delivering directly to ITC. The e‐Choupal network leads naturally to the complete separation of selling channels, provided that ITC's capacity constraint is not tight. Surprisingly, in a variety of scenarios, ITC finds it optimal to provide the best available training to the farmers outside the network. We further show that our results are not prone to potential cheating in the mandi system, the possible exploitation via postponed payments, and the stochastic effects on the market‐clearing price.</t>
  </si>
  <si>
    <t>This article studies 4?×?4 vehicle replacement within the International Committee of the Red Cross (ICRC), one of the largest humanitarian organizations. ICRC policy sets the replacement of vehicles at 5 years or 150,000 km, whichever comes first. Using field data collected at the ICRC headquarters and national level we study the ICRC policy. Our results suggest that the organization can make considerable savings by adjusting its replacement policy. This study contributes to the area of logistics and transportation research in humanitarian operations.</t>
  </si>
  <si>
    <t>Many people in developing countries do not have access to effective vaccines, medicines, and other life‐saving health technologies. Shortage of health care workers, severe financial constraints, and lack of awareness are some of the major obstacles that prevent higher access. However, ineffective and poorly designed supply chains for purchasing and distributing the medicines, vaccines, and health technologies are one of the most important barriers to increasing access. We argue that the ineffectiveness of the global health supply chain can be attributed largely to: coordination problems across multiple stakeholders with widely divergent objectives, lack of careful supply chain design, and use of myopic operational objectives and metrics. The operations management research community can contribute to improving this by applying existing knowledge to the field of global health delivery and by researching new frameworks of analysis which would then become the cornerstones for policy advice to those who design, operate, or finance these supply chains.</t>
  </si>
  <si>
    <t>In this study, we compare two common forms of product take‐back legislation implementation: (i) manufacturer‐operated systems, where the state imposes certain take‐back objectives on manufacturers, and (ii) state‐operated systems, where manufacturers or consumers finance take‐back through recovery fees. We show that their impacts on different stakeholders, that is, social welfare, manufacturers, consumers, and the environment, can be significantly different and stakeholder preferences for these models vary depending on the operating environments (e.g., production and take‐back costs, and environmental externalities). We also consider the impact of operational externalities such as operating and monitoring costs, and show how they affect stakeholder preferences.</t>
  </si>
  <si>
    <t>In a decentralized supply chain, supplier–buyer negotiations have a dynamic aspect that requires both players to consider the impact of their decisions on future decisions made by their counterpart. The interaction generally couples strongly the price decision of the supplier and the quantity decision of the buyer. We propose a basic model for a repeated supplier–buyer interaction, during several rounds. In each round, the supplier first quotes a price, and the buyer places an order at that price. We find conditions for existence and uniqueness of a well‐behaved subgame‐perfect equilibrium in the dynamic game. When costs are stationary and there are no holding costs, we identify some demand distributions for which these conditions are met, examine the efficiency of the equilibrium, and show that, as the number of rounds increases, the profits of the supply chain increase towards the supply chain optimum. In contrast, when costs vary over time or holding costs are present, the benefit from multi‐period interactions is reduced and after a finite number of time periods, supply chain profits stay constant even when the number of rounds increases.</t>
  </si>
  <si>
    <t>The use of screening contracts is a common approach to solve supply chain coordination problems under asymmetric information. One main assumption in this context is that managers without specific incentives would rather use their private information strategically than reveal it truthfully. This harms supply chain performance. This study investigates the impact of information sharing in a principal‐agent setting that is typical for many supply chain transactions. We conduct a laboratory experiment to test whether information sharing has an influence on supply chain coordination. We find that information sharing within the supply chain has two positive effects. First, information sharing reduces the inefficiencies resulting from information deficits if there is a certain amount of trust in the supply chain. Second, communication can limit out‐of‐equilibrium behavior with a small impact on the firm's own payoff, but a large impact on the supply chain partner. Furthermore, we find that both effects are amplified when communication takes place in an environment that allows the less informed supply chain party to punish or to reward the better informed party. Although our extended mechanisms substantially enhance the poor performance of the theoretically optimal coordination contract menu, we find no mechanism that implements supply chain performance superior to the theoretically predicted second‐best level.</t>
  </si>
  <si>
    <t>Consider a supply chain with one supplier and multiple retailers. The supplier produces a single product and sells it to the retailers, who in turn sell the product to consumers. The supplier has limited production capacity, and the retailers are engaged in a Cournot competition at the consumer/market level. When the sum of the retailer orders exceeds the capacity, the supplier allocates her capacity according to a pre‐announced allocation mechanism. Two mechanisms are considered: proportional allocation and lexicographic allocation. An extensive study of the two allocation mechanisms shows that the lexicographic mechanism has the ability to dampen the competition at the retail level, increasing the profits for both the supplier and the supply chain.</t>
  </si>
  <si>
    <t>We consider the allocation of limited production capacity among several competing agents through auctions. Our focus is on the contribution of flexibility in market good design to effective capacity allocation. The application studied is a capacity allocation problem involving several agents, each with a job, and a facility owner. Each agent generates revenue by purchasing capacity and scheduling its job at the facility. Ascending auctions with various market good designs are compared. We introduce a new market good that provides greater flexibility than those previously considered in the literature. We allow ask prices to depend both on agents’ utility functions and on the number of bids at the previous round of the auction, in order to model and resolve resource conflicts. We develop both optimal and heuristic solution procedures for the winner determination problem. Our computational study shows that flexibility in market good design typically increases system value within auctions. A further increase is achieved if each agent is allowed to bid for multiple market goods at each round. On average, the multiple flexible market goods auction provides over 95% of the system value found by centralized planning.</t>
  </si>
  <si>
    <t>We study sourcing and pricing decisions of a firm with correlated suppliers and a price‐dependent demand. With two suppliers, the insight—cost is the order qualifier while reliability is the order winner—derived in the literature for the case of exogenously determined price and independent suppliers, continues to hold when the suppliers' capacities are correlated. Moreover, a firm orders only from one supplier if the effective purchase cost from him, which includes the imputed cost of his unreliability, is lower than the wholesale price charged by his rival. Otherwise, the firm orders from both. Furthermore, the firm's diversification decision does not depend on the correlation between the two suppliers' random capacities. However, its order quantities do depend on the capacity correlation, and, if the firm's objective function is unimodal, the total order quantity decreases as the capacity correlation increases in the sense of the supermodular order. With more than two suppliers, the insight no longer holds. That is, when ordering from two or more suppliers, one is the lowest‐cost supplier and the others are not selected on the basis of their costs. We conclude the paper by developing a solution algorithm for the firm's optimal diversification problem.</t>
  </si>
  <si>
    <t>This study addresses the challenges of finding and implementing profitable energy efficiency (EE) projects, a critical foundation for sustainable operations. We focus on manufacturing enterprises, but many of our findings apply also to the back office of service operations. Our starting point is that, in nearly every industrial enterprise, there are many profitable EE projects that could be implemented but are not. An oft‐cited hindrance to implementation is the lack of an internal management framework in which to find, value, and execute these projects. Using a conceptual approach, we rely on proven sustainable operations tools to develop such a framework. We identify three major value drivers of EE projects: savings intensity, “green” image, and project complexity. We then describe a framework for understanding the context of EE projects in industry, with an underlying analytic foundation in optimal portfolio analysis. A case study of a large manufacturing site is used to illustrate emerging best practices—based on Kaizen management principles—for integrating EE project management with operations, engineering, and strategy.</t>
  </si>
  <si>
    <t>This study examines the effect that verbal scripts have on customer perceived service quality for two distinct service process types. We designed a video experiment that varied the level of verbal scripting for standardized and customized service encounters. We found that in standardized service encounters, an increase in the level of verbal scripting had no effect on perceived service quality. However, for customized encounters, perceived service quality was impacted. More specifically, a predominantly scripted encounter for customized service processes, on average, resulted in the lowest perception of service quality by respondents. Since verbal scripting was shown to impact customer perceptions of service quality, we suggest that a service provider's decision regarding the degree of verbal scripting is an important service design consideration.</t>
  </si>
  <si>
    <t>Using predictive global sensitivity analysis, we develop a structural equations model to abstract from the details of a large‐scale mixed integer program (MIP) to capture essential design trade‐offs of global manufacturing and distribution networks. We provide a conceptual framework that describes a firm's network structure along three dimensions: market focus, plant focus, and network dispersion. Normalized dependent variables are specified that act as proxies for a company's placement into our conceptual network classification via the calculation of just a few key independent variables. We provide robust equation sets for eight cost structure clusters. Many different product types could be classified into one of these groups, which would allow managers to use the equations directly without needing to run the MIP for themselves. Our numerical tests suggest that the formulas representing the network structure drivers—economies of scale, complexity costs, transportation costs, and tariffs—may be sufficient for managers to design their strategic network structures, and perhaps more importantly, to monitor them over time to detect potential need for adjustment.</t>
  </si>
  <si>
    <t>Self‐storage is a booming industry. Both private customers and companies can rent temporary space from such facilities. The design of self‐storage warehouses differs from other facility designs in its focus on revenue maximization. A major question is how to design self‐storage facilities to fit market segments and accommodate volatile demand to maximize revenue. Customers that cannot be accommodated with a space size of their choice can be either rejected or upscaled to a larger space. Based on data of 54 warehouses in America, Europe, and Asia, we propose a new facility design approach with models for three different cases: an overflow customer rejection model and two models with customer upscale possibilities, one with reservation and another without reservation. We solve the models for several real warehouse cases, and our results show that the existing self‐storage warehouses can be redesigned to generate larger revenues for all cases. Finally, we show that the upscaling policy without reservation generally outperforms the upscaling policy with reservation.</t>
  </si>
  <si>
    <t>Modular design allows several generations of products to co‐exist in the installed base as product designs change to take advantage of improved performance via modular upgrades. Use of a common base platform and modular design approach allows a firm to offer updates for improved performance and flexibility via remanufacturing when products have multiple lifecycles. However, as the product evolves through multiple lifecycles, the large pool of product variants leads to the curse of product proliferation. In practice, product proliferation causes high levels of line congestion and results in longer lead times, higher inventory levels, and lower levels of customer service. To offer insights into the product proliferation problem, the authors employ a delayed differentiation model in a multiple lifecycle context. The delayed differentiation model gives flexibility to balance trade‐offs between disassembly and reassembly costs by adaptively changing the push‐pull boundary. An adaptive, evolving push‐pull boundary provides flexibility for a remanufacturing firm to meet changing customer demands. The delayed differentiation model includes both a mixed‐integer linear program and an analytical investigation of the evolutionary nature of the push‐pull boundary. Both field observations and experimental results show that the nature of product proliferation and changing demand structures play significant roles in the cost and flexibility of the evolving delayed differentiation system.</t>
  </si>
  <si>
    <t>We study a multi‐product firm with limited capacity where the products are vertically (quality) differentiated and the customer base is heterogeneous in their valuation of quality. While the demand structure creates opportunities through proliferation, the firm should avoid cannibalization between its own products. Moreover, the oligopolistic market structure puts competitive pressure and limits the firm's market share. On the other hand, the firm has limited resources that cause a supply‐side fight for adequate and profitable production. We explicitly characterize the conditions where each force dominates. Our focus is on understanding how capacity constraints and competition affect a firm's product‐mix decisions. We find that considering capacity constraints could significantly change traditional insights (that ignore capacity) related to product‐line design and the role of competition therein. In particular, we show that when the resources are limited, the firm should offer only the product that has the highest margin per unit capacity. We find that this product could be the diametrically opposite product suggested by the existing literature. In addition, we show that for intermediate capacity levels, whereas the margin per unit capacity effect dominates in a less competitive market, proliferation and cannibalization effects dominate in a more competitive market.</t>
  </si>
  <si>
    <t>In this note, we study the price‐setting newsvendor problem. We use three conditions, the log‐convexity of the coefficient of variation, the log‐concavity of the deterministic profit function, and the log‐convexity of the random noise's expectation conditional on having leftover inventory to establish the log‐concavity of the retailer's expected profit function. This new result is complementary to existing results and removes some assumptions in the pricing and inventory coordination literature. It also addresses the conjecture made by Petruzzi and Dada (1999), and can be applied in the pricing game.</t>
  </si>
  <si>
    <t>This article examines the choice of pricing policy (posted pricing or negotiation) toward end customers in a supply chain. Many retailers actively decide whether or not to encourage negotiation on the shop floor. Of course, the retailer's pricing policy influences not only the retailer's profit, but also the profits of the manufacturers who sell through the retailer. However, little is known about the forces that shape the pricing policy when two self‐interested parties interact in a supply chain. We consider two alternative models depending on who has the power to decide the pricing policy: the manufacturer or the retailer. We find that an increase in the wholesale price weakens the retailer's ability to price discriminate through negotiation. Therefore, the retailer prefers negotiation at lower wholesale prices and posted pricing at higher wholesale prices. We also find that whenever the retailer prefers negotiation, the manufacturer does too. Therefore, the retailer's discretion over the pricing policy causes friction only when the retailer wants to use posted pricing, while the manufacturer wishes the retailer to use negotiation. We show that such friction arises only when product availability or the cost of negotiation is moderate. In this case, we show that the manufacturer may offer a substantial discount to persuade the retailer to negotiate. Surprisingly, in this region of friction, a decrease in the supply chain's capacity or an increase in negotiation costs (both of which are typically considered as worsening the retailer's business environment) translates into higher profit for the retailer.</t>
  </si>
  <si>
    <t>One of the important objectives of supply chain S&amp;OP (Sales and Operations Planning) is the profitable alignment of customer demand with supply chain capabilities through the coordinated planning of sales, production, distribution, and procurement. In the make‐to‐order manufacturing context considered in this paper, sales plans cover both contract and spot sales, and procurement plans require the selection of supplier contracts. S&amp;OP decisions also involve the allocation of capacity to support sales plans. This article studies the coordinated contract selection and capacity allocation problem, in a three‐tier manufacturing supply chain, with the objective to maximize the manufacturer's profitability. Using a modeling approach based on stochastic programming with recourse, we show how these S&amp;OP decisions can be made taking into account economic, market, supply, and system uncertainties. The research is based on a real business case in the Oriented Strand Board (OSB) industry. The computational results show that the proposed approach provides realistic and robust solutions. For the case considered, the planning method elaborated yields significant performance improvements over the solutions obtained from the mixed integer programming model previously suggested for S&amp;OP.</t>
  </si>
  <si>
    <t>Traditional approaches in inventory control first estimate the demand distribution among a predefined family of distributions based on data fitting of historical demand observations, and then optimize the inventory control using the estimated distributions. These approaches often lead to fragile solutions whenever the preselected family of distributions was inadequate. In this article, we propose a minimax robust model that integrates data fitting and inventory optimization for the single‐item multi‐period periodic review stochastic lot‐sizing problem. In contrast with the standard assumption of given distributions, we assume that histograms are part of the input. The robust model generalizes the Bayesian model, and it can be interpreted as minimizing history‐dependent risk measures. We prove that the optimal inventory control policies of the robust model share the same structure as the traditional stochastic dynamic programming counterpart. In particular, we analyze the robust model based on the chi‐square goodness‐of‐fit test. If demand samples are obtained from a known distribution, the robust model converges to the stochastic model with true distribution under generous conditions. Its effectiveness is also validated by numerical experiments.</t>
  </si>
  <si>
    <t>As the global competitive landscape intensifies, firms have looked to their supply chain organizations to improve cost, visibility, and cycle time performance across functions, products, and markets. As a result, the scope of supply chain related operations have increasingly cut across organizational boundaries. To understand and capture such cross‐organizational activities, researchers have broadened the focus of their studies and included multiple stakeholders in their analysis (e.g., integration, sustainability, and buyer‐supplier relationships). However, multi‐stakeholder research has also increased the complexity and effort required to conduct studies across organizational boundaries. Unfortunately, many studies that use multi‐stakeholder constructs fail to fully address their multi‐sided nature during both construct conceptualization and data collection. Several studies suggest that neglecting the multi‐sided nature of certain constructs can affect the research validity and reliability and may invalidate research inferences and results, although such concerns have not been empirically demonstrated. The current study addresses this gap by performing a series of tests using data from 105 matched pairs of buyers and their suppliers to illustrate key methodological considerations for conducting multi‐stakeholder research. This study also offers practical guidance regarding assumptions routinely made in single rater research and proposes when single rater data may be appropriate for multi‐stakeholder research.</t>
  </si>
  <si>
    <t>A performance metric and goal‐setting procedure is defined for an order fulfillment operation. In this operation, order requests arrive continuously, and filled orders are shipped at a specific time each day. The metric links the continuous operation of order fulfillment to the scheduled shipment times. To prescribe goals against the metric, a performance model is developed that incorporates the motivational effect of a goal. Goal‐Setting Theory is used to establish the performance goal and to show how to match arriving orders to deadlines based on their arrival times and expected processing times. Monte Carlo simulation on data from a large distribution center is used to demonstrate that setting these two parameters in the light of motivational research yields quite different results than doing so with an intuitive method. Moreover, a motivational goal leads to better operational performance; that is, correctly setting up the metric causes more customers to receive their orders sooner.</t>
  </si>
  <si>
    <t>This study develops a comprehensive framework to optimize new product introduction timing and subsequent production decisions faced by a component supplier. Prior to market entry, the supplier performs process design activities, which improve manufacturing yield and the chances of getting qualified for the customer's product. However, a long delay in market entry allows competitors to enter the market and pass the customer's qualification process before the supplier, reducing the supplier's share of the customer's business. After entering the market and if qualified, the supplier also needs to decide how much to produce for a finite planning horizon by considering several factors such as manufacturing yield and stochastic demand, both of which depend on the earlier time‐to‐market decision. To capture this dependency, we develop a sequential, nested, two‐stage decision framework to optimize the time‐to‐market and production decisions in relation to each other. We show that the supplier's optimal market entry and qualification timing decision need to be revised in real time based on the number of qualified competitors at the time of market‐entry decision. We establish the optimality of a threshold policy. Following this policy, at the beginning of each decision epoch, the supplier should optimally stop preparing for qualification and decide whether to enter the market if her order among qualified competitors exceeds a predetermined threshold. We also prove that the supplier's optimal production policy is a state‐dependent, base‐stock policy, which depends on the time‐to‐market and qualification decisions. The proposed framework also enables a firm to quantify how market conditions (such as price and competitor entry behavior) and operating conditions (such as the rate of learning and inventory/production‐related costs) affect time‐to‐market strategy and post‐entry production decisions.</t>
  </si>
  <si>
    <t>Click tracking is gaining in popularity, and the practice of web analytics is growing fast. Whether strategic customers are willing to visit a website when they know their clicks may be tracked is an important yet complex problem, which depends on various factors. Using a newsvendor framework, we examine this problem by focusing on the operational factor: how product availability induces strategic customers to voluntarily provide advance demand information. We find that a strong Nash equilibrium exists where every customer is willing to click, and customer incentives to click are robust to noise. Hence, we demonstrate the promise of strategic customer behavior in the context of click tracking, contrary to the conventional wisdom that it is typically a peril for the firm. Notably, click tracking is typically advantageous to both the firm and its customers, compared with other strategies such as advance selling, quantity commitment, availability guarantees, and quick response. Lastly, we extend to two settings by including marketing decisions, price‐sensitive demand and markdown pricing, and discuss how operations and marketing decisions interact in influencing the value of click tracking.</t>
  </si>
  <si>
    <t>This article examines the pricing policy of a monopolist seller who may sell in advance of consumption in a market that comprises of myopic consumers, forward‐looking consumers, and speculators. The latter group has no consumption value for the goods and is in the market with the sole objective of making a profit by reselling the purchased goods shortly after. Consumers, although homogeneous in terms of their valuations, are different with respect to their perspectives. We show that in an “upward” market where the expected valuation increases over time, the optimal pricing policy is an ex ante “static” one where the seller “prices into the future” and prices the myopic consumers out of the advance market. However, in a “downward” market where the expected valuation decreases over time, the seller adopts a dynamic pricing strategy except for the case when higher initial sales can trigger more demand subsequently and when the downward trend is not too high. In this case, the seller prefers an ex ante “static” pricing strategy and deliberately prices lower initially to sell to speculators. We identify the conditions under which the seller benefits from the existence of speculators in the market. Moreover, although the presence of entry costs is ineffective as an entry deterrence, we determine the conditions under which exit costs can rein in speculative purchase.</t>
  </si>
  <si>
    <t>We analyze contracting behaviors in a two‐tier supply chain system consisting of competing manufacturers and competing retailers. We contrast the contracting outcome of a Stackelberg game, in which the manufacturers offer take‐it‐or‐leave‐it contracts to the retailers, with that of a bargaining game, in which the firms bilaterally negotiate contract terms via a process of alternating offers. The manufacturers in the Stackelberg game possess a Stackelberg‐leader advantage in that the retailers are not entitled to make counteroffers. Our analysis suggests that whether this advantage would benefit the manufacturers depends on the contractual form. With simple contracts such as wholesale‐price contracts, which generally do not allow one party to fully extract the trade surplus, the Stackelberg game replicates the boundary case of the bargaining game with the manufacturers possessing all the bargaining power. In contrast, with sophisticated contracts such as two‐part tariffs, which enable full surplus extraction, the two games lead to distinct outcomes. We further show that the game structure being Stackelberg or bargaining critically affects firms' preferences over contract types and thus their equilibrium contract choices. These observations suggest that the Stackelberg game may not be a sufficient device to predict contracting behaviors in reality where bargaining is commonly observed.</t>
  </si>
  <si>
    <t>We consider a setting of two firms and one capacity agent. Each firm serves a primary market, and the capacity agent sustains a common market to draw demand for capacity from the external firms. The firms can partner with the capacity agent under her contract to serve the common market. When they use the common market mainly as an outlet for their unused capacities, the capacity agent will only specify a variable fee for each capacity unit deployed through her, and prefer to partner with one firm in most circumstances. When the firms adjust capacities to accommodate the businesses created by serving the common market, the capacity agent will specify a lump‐sum payment and a variable fee, and will be more likely to incentivize only one firm to partner with her, when the common market is sufficiently large or the demands in the common and primary markets are strongly correlated. She will always use a fixed fee to extract, while not necessarily all, the profit gains to the firms serving the common market, but will use a variable fee only when partnering with both firms. The key results are robust with respect to market configuration and contract type.</t>
  </si>
  <si>
    <t>Urban freight contributes significantly to pollution, noise disturbance, traffic congestion, and safety problems in city centers. In many cities, local governments have introduced policy measures, in particular time‐access restrictions, to alleviate these problems. However, setting time windows is very challenging due to the conflicting interests and objectives of the stakeholders involved. In this article, we examine whether it is possible to develop time‐window policies that enhance environmental sustainability and distribution efficiencies, while meeting the objectives of the municipalities. We develop a framework for balancing retailer (costs), municipality (satisfaction), and environmental (emissions) objectives, using data envelopment analysis, under different urban time‐window policies. The approach is illustrated by a case study of three Dutch retail organizations, with a large number of stores affected by such time windows. On the basis of an evaluation of 99 different time‐window policies, our results show that harmonizing time windows between neighboring cities leads to the best overall performance. The currently used time‐window policy appears to perform reasonably well, but can be improved on all dimensions. However, harmonizing time‐window policies may be difficult to realize in practice.</t>
  </si>
  <si>
    <t>This article draws on my field research in the retailing industry to identify the operational challenges faced by retailers and the relevance of those challenges to senior retail managers and researchers in operations management. It summarizes areas of research in retail operations that have evolved recently and are likely to be important in the future.</t>
  </si>
  <si>
    <t>In this paper, we consider a retailer adopting a “money‐back‐guaranteed” (MBG) sales policy, which allows customers to return products that do not meet their expectations to the retailer for a full or partial refund. The retailer either salvages returned products or resells them as open‐box items at a discount. We develop a model in which the retailer decides on the quantity to procure, the price for new products, the refund amount, as well as the price of returned products when they are sold as open‐box. Our model captures important features of MBG sales including demand uncertainty, consumer valuation uncertainty, consumer returns, the sale of returned products as open‐box items, and consumer choice between new and returned products and possibility of exchanges when restocking is considered. We show that selling with MBGs increases retail sales and profit. Furthermore, the second‐sale opportunity created by restocking returned products enables the retailer to generate additional revenues. Our analysis identifies the ideal conditions under which this practice is most beneficial to the retailer. Offering an MBG without restocking increases the new product price. We show that if the retailer decides to resell the returned items as open‐box, the price of the new product further increases, while open‐box items are sold at a discount. On the other hand, customers enjoy more generous refunds along with lower restocking fees. The opportunity to resell returned products also generally decreases the initial stocking levels of the retailer. Our extensive numerical study substantiates the analytical results and sharpens our insights into the drivers of performance of MBG policies and their impact on retail decisions.</t>
  </si>
  <si>
    <t>Inspired by recent empirical work on inventory record inaccuracy, we consider a periodic review inventory system with imperfect inventory records and unobserved lost sales. Record inaccuracies are assumed to arrive via an error process that perturbs physical inventory but is unobserved by the inventory manager. The inventory manager maintains a probability distribution around the physical inventory level that he updates based on sales observations using Bayes Theorem. The focus of this study is on understanding, approximating, and evaluating optimal forward‐looking replenishment in this environment. By analyzing one‐ and two‐period versions of the problem, we demonstrate several mechanisms by which the error process and associated record inaccuracy can impact optimal replenishment. Record inaccuracy generally brings an incentive for a myopic manager to increase stock to buffer the added uncertainty. On the other hand, a forward‐looking manager will stock less than a myopic manager, in part to improve information content for future decisions. Using an approximate partially observed dynamic programming policy and associated bound, we numerically corroborate our analytical findings and measure the effectiveness of an intelligent myopic heuristic. We find that the myopic heuristic is likely sufficiently good in practical settings targeting high service levels.</t>
  </si>
  <si>
    <t>An important difference between both manufacturing and wholesaling vs. retail is the information available concerning inventory. Typically, far less information characterizes retail. Here, an extreme environment of information shortfall is examined. The environment is technically termed “unattended points of sale,” but colloquially called vending machines. Once inventory is loaded into a machine, information on demand and inventory level is not observed until the scheduled reloading date. Technological advances and business process changes have drawn attention to the value of information (VOI) in retail inventory in many venues. Moreover, technology is now available that allows unattended points of sale to report inventory information. Capturing the value of this information requires changes in current business practice. We demonstrate the value of capturing information analytically in an environment with restrictive demand assumptions. Experiments in an environment with realistic demand assumptions and parameter values show that the VOI depends greatly on operating characteristics and can range from negligible effects to increasing profitability 30% or more in actual practice.</t>
  </si>
  <si>
    <t>Two laboratory experiments on a single‐echelon inventory task show that inventory durability interacts with transit lags to create order volatility that exceeds demand volatility. Thus, inventory durability and transit lags cause managers to deviate from inventory decision optimality. Durability creates a large increase in order volatility because players adjust orders insufficiently to reflect current inventory and backlogs, much as they adjust orders insufficiently to reflect holding and backlog costs in newsvendor studies (e.g., Schweitzer and Cachon 2000). Transit lags exacerbate non‐optimal ordering by interfering with players' ability to correct prior errors. Our results suggest that non‐optimal inventory decisions can be driven by inventory and supply chain characteristics, even in the absence of the coordination and information sharing problems studied by Croson et?al. (2005) and Sterman (1989a,b). We also examine the influence of features related to personality. We find little evidence that the interactive effects of durability and transit lags are altered by need for cognition, impulsiveness, or locus of control, suggesting that these features make supply chain management extremely difficult. These results imply that retailers and their upstream partners must consider the characteristics of their product and supply chains when interpreting demand signals received from downstream partners.</t>
  </si>
  <si>
    <t>Accurate inventory records are key to effective store execution, affecting forecasting, ordering, and replenishment. Prior empirical research, however, shows that retailer inventory records are inherently inaccurate. Radio Frequency Identification (RFID) enables visibility into the movement of inventories in the supply chain. Using two different field experiments, the current research investigates the effectiveness of this visibility in reducing retail store inventory record inaccuracy (IRI). Study 1 used an interrupted time‐series design and involved daily physical counts of all products in one category in 13 stores (8 treatments and 5 controls) of a major global retailer over 23?weeks. Results indicate a significant decrease in IRI of approximately 26% due to RFID‐enabled visibility. Using an untreated control group design with pre‐test and post‐test, Study 2 expands the number of categories to five and the number of stores to 62 (31 treatment and 31 control stores). Results show that the effectiveness of RFID in reducing IRI varies by category (ranging from no statistically significant improvement to 81%). Results also suggest that RFID ameliorates the effects of known determinants of IRI and provide the key insight that the technology is most effective for product categories characterized by these determinants.</t>
  </si>
  <si>
    <t>There is a growing trend in the retail industry to improve customer experience. In this article, we study retailer‐initiated strategies to increase consumer valuation for a product under duopoly. In such a setting, it is possible that a consumer's valuation may be increased by one retailer; however, the consumer may decide to buy the product from the competitor. We consider a two‐stage game where retailers first decide whether to invest in improvements in customer valuation and then engage in price competition. We computationally explore the Nash equilibria in terms of both investment and pricing. We find that in the majority of cases retailers price in a manner to discourage their local customers to buy from the competitor. Next, we focus on the pricing game and theoretically characterize the pricing Nash equilibrium. We find that a retailer could overcome competitive effects by improving consumer valuation beyond a certain threshold. We also find that a retailer who does not invest could benefit from competition in situations where his competitor increases consumer valuation beyond a threshold. Finally, we explore through a computational study the Nash equilibria of the two‐stage game using an alternate model to establish the robustness of our findings.</t>
  </si>
  <si>
    <t>Customers who face a stockout situation often decide to purchase a different product in the same category. We analyze the resulting dynamic substitution problem in a retail environment, where customers serve themselves from the store shelves, such that the sequence of customer arrivals affects how scarce products are allocated to customers. We consider a setting with constrained shelf space, and we study how a retailer should optimally allocate such space between substitute products. We characterize environments where the sequence of customer arrivals can have a substantial impact on profitability.</t>
  </si>
  <si>
    <t>In this article, we examine in‐store logistics processes for handling dairy products, from the incoming dock to the shelves of supermarkets and hypermarkets. The efficient execution of the in‐store logistics related to such fast‐moving, sensitive, and essential items is challenging and crucial for grocery retailers' sales, profits, and image. In our empirical study, we survey in‐store logistics processes in 202 grocery supermarkets and hypermarkets belonging to a major retail chain in central Europe. Using a data envelopment analysis (DEA) and simulation, we facilitate process benchmarking. In particular, we identify ways of improving in‐store logistics processes by showing the performance impacts of different managerial strategies and tactics. The DEA results indicate different efficiency levels for different store formats; the hybrid store format of the small hypermarket exhibits a comparatively worse performance in the analyzed execution of in‐store logistics processes. The process simulation analysis reveals that the strategic and tactical design of in‐store logistics processes (such as store locations/layouts, capacity management, reorder time, order period, and safety stock factors) lead to substantial service performance improvements (such as higher on‐shelf availability combined with reduced inventory obsolescence costs). The results also show marginal improvements in the performance figures when delivery delays and damage to products are reduced.</t>
  </si>
  <si>
    <t>Introducing environmental innovations in product and process design can affect the product's cost and demand, as well as the environmental impact in different stages of its life cycle (such as manufacturing and use stages). In this article, we advance understanding on where such design changes can be most effective economically to the firm and examine their corresponding environmental consequences. We consider a profit maximizing firm (newsvendor) deciding on the production quantity as well as its environmentally focused design efforts. We focus our results along the two dimensions of demand characteristics and life‐cycle environmental impact levels, specifically functional vs. innovative products, and higher manufacturing stage environmental impact vs. higher use stage environmental impact. We also discuss the environmental impact of overproduction and how it relates to the different types of products and their salvage options. We find that although the environmental impact per unit always improves when firms use eco‐efficient or demand‐enhancing innovations, the total environmental impact can either increase or decrease due to increased production quantities. We identify the conditions for such cases by looking at the environmentally focused design efforts needed to compensate for the increase in production. We also show that the environmental impact of overproduction plays an important role in the overall environmental impact of the firm. We conclude by applying our model to different product categories.</t>
  </si>
  <si>
    <t>We study the stock market reaction to announcements of global green vehicle innovation over a 14‐year time span (1996–2009) using the event study methodology. We document that the stock market generally reacts positively to automakers' announcements of environmental innovations, consistent with prior research on the wealth effects of innovation announcements. Our results indicate that crucial green product development decisions such as innovation type and market segment choices exert direct influence on a firm's market value. These results hold after controlling for firm size, leverage, profitability, R&amp;D intensity, and oil price changes.</t>
  </si>
  <si>
    <t>We study the impact of product recovery on a firm's product quality choice, where quality is defined as an observable performance measure that increases a consumer's valuation for the product. We consider three general forms of product recovery: (i) when product recovery reuses (after reprocessing) quality inducing components or material (e.g., remanufacturing), (ii) when product recovery does not reuse quality inducing components or material but it is overall profitable (e.g., cell phone recycling), and (iii) when product recovery is costly (but mandated by legislation, e.g., recycling of small appliances in the European Union). Using a stylized economic model, we show that the form of product recovery, recovery cost structure, and the presence of product take‐back legislation play an important role in quality choice. Generally speaking, product recovery increases the firm's quality choice, except for some instances of recovery form (ii). In addition, we find that product take‐back legislation can lead to higher quality choice as opposed to voluntary take‐back. We further demonstrate that both the firm and the consumers benefit from recovery form (ii), while both are worse off with recovery form (iii). However, environmental implications of the three recovery modes differ from their impact on consumer surplus and firm profit. While recovery forms (i) and (iii) reduce consumption and increase environmental benefits, the same is not true with recovery form (ii), which can increase consumption, potentially resulting in higher environmental impact.</t>
  </si>
  <si>
    <t>Most models of product reuse do not consider the fact that firms might be required to innovate their products over time in order to continue to appeal to the tastes of customers. We consider how the rate of this required innovation, which might be fast or slow depending on the product, affects reuse decisions. We consider two types of reuse—remanufacturing to original specifications, and upgrading used items by replacing components that have experienced innovation since the item was originally produced. We find that optimal reuse decreases with the rate of innovation, implying that models that ignore innovation overestimate the optimal amount of reuse that a company should pursue. Furthermore, we show that reuse can be encouraged in two ways—the intuitive approach of increasing end‐of‐life costs, and the less intuitive approach of raising the cost to make items reusable. We also examine the environmental impact of reuse, measured in terms of virgin material usage, finding that reuse can actually increase total virgin material usage in some cases. In an extension, we show how the results and insights change when the rate of innovation is uncertain.</t>
  </si>
  <si>
    <t>In this article, we study the price partitioning decisions of online retailers regarding shipping and handling (S&amp;H) fees. Specifically, we analyze two partitioning formats used by retailers in this context. In the first scenario, retailers present customers with a price that is partitioned into a product price and a separate S&amp;H surcharge (the PS strategy); in the second, customers are offered free shipping through a non‐partitioned format where the product price already includes the shipping cost (the ZS strategy). We first develop a stylized game‐theoretic model that captures the competitive dynamics between (and within) these two formats. Analysis of the model provides insights into how both firm and product level characteristics drive a retailer's strategic choice regarding which partitioning format to adopt and, hence, determines the equilibrium market structure in terms of proportion of ZS and PS retailers. Subsequently, we conduct empirical analyses, based on product and S&amp;H prices data for two different product categories (digital cameras and printers) collected from online retailers, to validate all the results of our theoretical model. We establish that PS retailers charge lower product prices than ZS ones, but the total price (product + S&amp;H) charged is higher for the first group. The S&amp;H charge for PS retailers can be significant—it is, on average, 5.4% (printers) and 3.0% (digital cameras) for our two product categories. Furthermore, retailers which are popular and/or face risky cost environment are more likely to opt for the ZS strategy, while retailers whose portfolio mostly includes large or heavy products with high cost (S&amp;H)‐to‐price ratios usually choose the PS strategy. Lastly, our empirical study also illustrates that the price adjustment behavior of retailers is affected by their shipping‐fee policies—for example, ZS retailers change their product prices almost 1.5 times more frequently than PS ones.</t>
  </si>
  <si>
    <t>Inter‐customer interactions are important to the operation of self‐services in retail settings. More specifically, when self‐service terminals are used as part of customers’ checkout processes in retail operations without the explicit involvement of retailers as the direct service providers, inter‐customer interactions become a significant managerial issue. In this article, we examine the impact of inter‐customer interactions at retail self‐service terminals on customers’ service quality perceptions and repeat purchase intentions at retail stores. We conduct a scenario‐based experimental design (N?=?674) using a 2?×?2 factorial design in which inter‐customer interactions are divided into “positive” vs. “negative” and occur during the “waiting” or during the actual “transaction” stages of self‐services at a retail store. We use attribution theory to develop the hypotheses. The results demonstrate that, through their interactions, fellow customers can exert influences on a focal customer's quality perceptions and repeat purchasing intentions toward a retail store. Furthermore, these influences were impacted by how customers attribute blame or assign responsibility toward the retail store. Service operations managers should leverage these interactions by designing into self‐service settings the capacities and interfaces that are best suited for customers’ co‐production of their self‐service experiences.</t>
  </si>
  <si>
    <t>Traditional inventory models fail to take into account the dynamics between the retail sales floor and the backroom, commonly used by retailers for extra storage. When a replenishment order for a given item arrives at a retail store, it may not fit on the allocated shelf space, making backroom storage necessary. In this article, we introduce the backroom effect (BRE) as a consequence of misalignment of case pack size, shelf space, and reorder point. This misalignment results from the fragmented nature of inventory policy decision making in the retail industry and affects basic trade‐offs in inventory models. We specify conditions under which the BRE exists, quantify the expected amount of backroom inventory, derive an optimal short‐term inventory policy, and assess the impact of the BRE on the optimal inventory policy and total costs. Our results indicate that ignoring the BRE leads to artificially high reorder points and higher total costs. The paper concludes with a discussion of theoretical and managerial implications.</t>
  </si>
  <si>
    <t>As public awareness of environmental hazards increases, a growing concern for corporations is the potential negative environmental impact of their products and the chemicals these products contain. In this study, we analyze the optimal decisions of a firm when a substance within its product is identified as potentially hazardous. Although the substance is not currently regulated, regulation may occur in the future. Therefore, the firm must devise a strategy for the development and implementation of a replacement substance. In an environment where replacement costs can be millions of dollars, regulation is uncertain, and both consumer and non‐governmental organization pressures exist, a carefully developed plan that balances costs and risks is critical for a firm. Our results demonstrate that as long as a threat of regulation exists, a firm should always dedicate resources toward developing a replacement substance. However, it is not always optimal for a firm to implement a developed replacement. Regarding competitive dynamics, we find that competition between firms can offset a low chance of a shift in consumer perception about a substance and compel firms to replace; however, competition can lead to inefficient outcomes in which firms incur avoidable costs to implement ahead of potential regulation.</t>
  </si>
  <si>
    <t>We study several important aspects of using environmental taxes to motivate the choice of innovative and “green" emissions‐reducing technologies as well as the role of fixed cost subsidies and consumer rebates in this process. In our model, a profit‐maximizing monopolistic firm facing price‐dependent demand selects emissions control technology, production quantity, and price in response to the tax, subsidy, and rebate levels set by the regulator. The available technologies vary in environmental efficiency as well as in the fixed and variable costs. Both the optimal policy for the firm and the social‐welfare maximizing policy for the regulator are analyzed. We find that the firm's reaction to an increase in taxes may be non‐monotone: while an initial increase in taxes may motivate a switch to a greener technology, further tax increases may motivate a reverse switch. For the regulator, we compare the social welfare achievable in the centralized system (which serves as an upper bound) to the highest level achievable under different classes of environmental policies. If the regulator is limited to a tax‐only policy, then when the regulator is moderately concerned with environmental impacts, the tax level that maximizes social welfare simultaneously motivates the choice of clean technology and closes the gap to the upper bound; however, both low and high levels of societal environmental concerns may lead to the choice of dirty technology and significant welfare losses as compared to the centralized case. Supplementing the environmental taxation with fixed cost subsidies and consumer rebates can eliminate this effect, expanding the range of parameters over which the green technology is chosen and often closing the welfare gap to the centralized solution.</t>
  </si>
  <si>
    <t>We present a method for forecasting sales using financial market information and test this method on annual data for US public retailers. Our method is motivated by the permanent income hypothesis in economics, which states that the amount of consumer spending and the mix of spending between discretionary and necessity items depend on the returns achieved on equity portfolios held by consumers. Taking as input forecasts from other sources, such as equity analysts or time‐series models, we construct a market‐based forecast by augmenting the input forecast with one additional variable, lagged return on an aggregate financial market index. For this, we develop and estimate a martingale model of joint evolution of sales forecasts and the market index. We show that the market‐based forecast achieves an average 15% reduction in mean absolute percentage error compared with forecasts given by equity analysts at the same time instant on out‐of‐sample data. We extensively analyze the performance improvement using alternative model specifications and statistics. We also show that equity analysts do not incorporate lagged financial market returns in their forecasts. Our model yields correlation coefficients between retail sales and market returns for all firms in the data set. Besides forecasting, these results can be applied in risk management and hedging.</t>
  </si>
  <si>
    <t>Recent years have seen a drastic transformation in the organization of wholesale and retail markets. Where once clear distinctions between wholesale suppliers and retail competitors existed, now an era of blurring boundaries has emerged. This transformation has been marked by the introduction of online channels for suppliers to provide products directly to consumers while, at the same time, traditional retailers too persist. Thus, retailers are both wholesale customers and retail competitors of many manufacturers. The consequences of the rapid emergence of instances of such partial forward integration by suppliers are not yet fully known. To this end, we study how partial forward integration can affect competing firms' strategic investments. We find that integration shifts the environment from being one in which firms invest to undercut retail rivals to one in which firms invest more in boosting demand, even that of their competitors. A case in point is the tendency for a manufacturer to invest broadly in brand promotion (benefiting both itself and its retail competitor), rather than heavy promotion of its own sales channel. The shift in the nature of strategic investments arising from partial forward integration implies that such integration can benefit firms and consumers alike, even the firm which finds itself reliant on a competitor for supplies.</t>
  </si>
  <si>
    <t>This note discusses the impact of collection cost structure on the optimal reverse channel choice of manufacturers who remanufacture their own products. Using collection cost functions that capture collection rate and collection volume dependency, we show that the optimal reverse channel choice (retailer‐ vs. manufacturer‐managed collection) is driven by how the cost structure moderates the manufacturer's ability to shape the retailer's sales and collection quantity decisions.</t>
  </si>
  <si>
    <t>Service level agreements (SLAs) are widely employed forms of performance‐based contracts in operations management. They compare performance during a period against a contracted service level and penalize outcomes exceeding some allowed deviation. SLAs have a number of design characteristics that need careful tuning to ensure that incentives are properly aligned. However, there is little theoretical research in this area. Using an example of an SLA for outsourcing inventory management, we make a number of recommendations. First it is preferable, if possible, that penalties be proportional to the underperformance rather than lump‐sum ones. This goes a long way towards mitigating strategic (“gaming”) behavior by the supplier. Second, it might be thought that giving “bonuses for good performance” rather than “penalties for bad performance” are essentially identical apart from the former being a more positive approach to management. This turns out to be incorrect in the case of large percentage service rate targets and that penalties will normally be preferred by the buying firm. Third, in order not to incorrectly penalize underperformance resulting purely from “noise” rather than supplier efforts, management might think it best to make allowed deviations from the target generous. Again intuition is not a helpful guide here: for proportional penalties, acceptable performance deviations should be close to the target. Although these results come from a particular inventory application, it is likely that the lessons are applicable to SLAs in general.</t>
  </si>
  <si>
    <t>I consider a channel with one manufacturer selling the same product to two retailers engaged in imperfect competition. The retailers are asymmetric because one has a lower marginal selling cost (or a higher demand potential) than the other. I design the manufacturer's optimal selling mechanism, whereby the manufacturer must offer the same contract options to both retailers. I fully characterize the manufacturer's optimal selling mechanism for varying degrees of retailer asymmetry and competition intensity. I find that under certain conditions, the manufacturer is better off selling a larger quantity through the high‐cost (or low‐demand potential) retailer. I also show how the optimal mechanism can be implemented using a menu of two‐part tariffs with quantity controls.</t>
  </si>
  <si>
    <t>The changing climate and concerns over food security are prompting a new look at the supply chain reliability of products derived from agriculture, and the potential role of contract farming as a mechanism to address climate and price risk while contributing toward crop diversification and water use efficiency is also emerging. In this study, the decision problem of a farmer associated with allocating his land among different crops with varying water requirements is considered, given that a subset of the crops may be associated with a forward contract that is being offered by a buyer. The problem includes a decision to acquire a certain amount of irrigation water capacity prior to the season and to allocate this capacity as irrigation water to be applied during the season to each of the crops selected. Rainfall in the growing season and the market price of each crop at the end of the season are considered to be random variables. Two stochastic programming models are developed to consider facets of this problem and to understand how contracts that reduce market price uncertainty from the problem may change the farmer's decision. The structural properties of these models are discussed, and selected implications are illustrated through an application to data from the Ganganagar district in Rajasthan, India.</t>
  </si>
  <si>
    <t>I consider pricing and ordering decisions faced by a retailer selling a perishable product with a two‐period shelf life over an infinite horizon. In the first period, the product is “new”; in the next, it becomes “old.” The new product is perceived by customers to have a higher quality than the old product. Every period, the retailer makes three decisions: prices for the new and old products and how much new product to order. I first show, with some simple cases, that demand uncertainty can make the sale of the old product profitable. I then consider a more realistic case with dynamic demand substitution among customers. I recognize that the retailer's decisions may be constant or may vary across different periods, under different contexts. For instance, varying the price of the new product can sometimes be difficult due to the negative impact it generates among customers. I find that (i) the benefit obtained from selling the old product with constant decisions is much higher than the benefit from allowing all the decisions to vary; (ii) the former benefit increases with a higher procurement cost, a higher quality of the new product, and higher demand volatility; however, the latter benefit is non‐monotone in these parameters; (iii) most of the latter benefit can be obtained by just changing the order quantity; and (iv) as the inventory of the old product increases, when all the decisions vary, the optimal price of the new product may increase or decrease.</t>
  </si>
  <si>
    <t>This article studies a joint stocking and product offer problem. We have access to a number of products to satisfy the demand over a finite selling horizon. Given that customers choose among the set of offered products according to the multinomial logit model, we need to decide which sets of products to offer over the selling horizon and how many units of each product to stock so as to maximize the expected profit. We formulate the problem as a nonlinear program, where the decision variables correspond to the stocking quantity for each product and the duration of time that each set of products is offered. This nonlinear program is intractable due to its large number of decision variables and its nonseparable and nonconcave objective function. We use the structure of the multinomial logit model to formulate an equivalent nonlinear program, where the number of decision variables is manageable and the objective function is separable. Exploiting separability, we solve the equivalent nonlinear program through a dynamic program with a two dimensional and continuous state variable. As the solution of the dynamic program requires discretizing the state variable, we study other approximate solution methods. Our equivalent nonlinear program and approximate solution methods yield insights for good offer sets.</t>
  </si>
  <si>
    <t>We consider the retail planning problem in which the retailer chooses suppliers and determines the production, distribution, and inventory planning for products with uncertain demand to minimize total expected costs. This problem is often faced by large retail chains that carry private‐label products. We formulate this problem as a convex‐mixed integer program and show that it is strongly NP‐hard. We determine a lower bound by applying a Lagrangian relaxation and show that this bound outperforms the standard convex programming relaxation while being computationally efficient. We also establish a worst‐case error bound for the Lagrangian relaxation. We then develop heuristics to generate feasible solutions. Our computational results indicate that our convex programming heuristic yields feasible solutions that are close to optimal with an average suboptimality gap at 3.4%. We also develop managerial insights for practitioners who choose suppliers and make production, distribution, and inventory decisions in the supply chain.</t>
  </si>
  <si>
    <t>In the industry with radical technology push or rapidly changing customer preference, it is firms' common wisdom to introduce high‐end product first, and follow by low‐end product‐line extensions. A key decision in this “down‐market stretch” strategy is the introduction time. High inventory cost is pervasive in such industries, but its impact has long been ignored during the presale planning stage. This study takes a first step toward filling this gap. We propose an integrated inventory (supply) and diffusion (demand) framework and analyze how inventory cost influences the introduction timing of product‐line extensions, considering substitution effect among successive generations. We show that under low inventory cost or frequent replenishment ordering policy, the optimal introduction time indeed follows the well‐known “now or never” rule. However, sequential introduction becomes optimal as the inventory holding gets more substantial or the product life cycle gets shorter. The optimal introduction timing can increase or decrease with the inventory cost depending on the marketplace setting, requiring a careful analysis.</t>
  </si>
  <si>
    <t>In this study, we use a game‐theory‐based framework to model power in a supply chain with random and price‐dependent demand and examine how power structure and demand models (expected demand and demand shock) affect supply chain members' performance. We demonstrate that whether a firm benefits from its power depends on the expected demand model but not on demand shock model. A firm benefits from its power only for linear but not for constant elasticity expected demand. The impact of power structure on supply chain efficiency depends on the models of both expected demand and demand shock. With additive shock, supply chain efficiency is highest (lowest) when neither firm dominates for linear (constant elasticity) expected demand. With multiplicative shock, the supply chain efficiency is highest with a power retailer (manufacturer) for linear (constant elasticity) expected demand. The manufacturer always benefits from a reduction in demand uncertainty. However, the retailer loses (benefits) from demand uncertainty reduction for linear (constant elasticity) expected demand. With a power retailer, the retail price is always on the higher end for linear expected demand, and the customer service level is the lowest for constant elasticity expected demand. Consequently, consumers do not necessarily benefit from a power retailer.</t>
  </si>
  <si>
    <t>We develop and evaluate a modeling approach for making periodic review production and distribution decisions for a supply chain in the processed food industry. The supply chain faces several factors, including multiple products, multiple warehouses, production constraints, high transportation costs, and limited storage at the production facility. This problem is motivated by the supply chain structure at Amy's Kitchen, one of the leading producers of natural and organic foods in the United States. We develop an enhanced myopic two‐stage approach for this problem. The first stage determines the production plan and uses a heuristic, and the second stage determines the warehouse allocation plan and uses a non‐linear optimization model. This two‐stage approach is repeated every period and incorporates look‐ahead features to improve its performance in future periods. We validate our model using actual data from one factory at Amy's Kitchen and compare the performance of our model to that of the actual operation. We find that our model significantly reduces both inventory levels and stockouts relative to those of the actual operation. In addition, we identify a lower bound on the total costs for all feasible solutions to the problem and measure the effectiveness of our model against this lower bound. We perform sensitivity analysis on some key parameters and assumptions of our modeling approach.</t>
  </si>
  <si>
    <t>Customers are averse to disappointment that arises when economic outcomes fall short of expectations. In this study, we study a two‐period model in which the firm may create rationing in either period. In the anticipation of possible disappointment due to stock‐outs, strategic customers decide when to purchase and the firm determines the prices and rationing levels in each period. We explore the impact of disappointment aversion on customers' strategic purchasing behavior and the firm's pricing and rationing decisions. Without disappointment aversion, it is optimal for the firm to adopt a uniform pricing policy without rationing. However, when strategic customers are averse to disappointment, a firm may be able to increase profits with an appropriate level of rationing. We analyze both the mark‐up and mark‐down policies. We show that, in a mark‐down scenario, the firm always benefits from disappointment aversion behavior by using an appropriate level of rationing in a low‐price period. However, in a mark‐up scenario, whether it is beneficial for the firm to induce disappointment aversion behavior depends on how customers frame payoffs in different periods when forming utilities. Particularly, when customers compartmentalize payoffs in different periods to form utilities, the firm should not induce disappointment aversion behavior.</t>
  </si>
  <si>
    <t>The debate of net neutrality and the potential regulation of net neutrality may fundamentally change the dynamics of data consumption and transmission through the Internet. The existing literature on economics of net neutrality focuses only on the supply side of the market, that is, a broadband service provider (BSP) may charge content providers for priority delivery of their content to consumers. In this article, we explore a complete spectrum of broadband network management options based on both the supply and demand sides of the market. We find that although the BSP always prefers the non‐neutral network management options, it does not always discriminate both sides of the market. From the social planner's perspective, we find that some network management options maximize the social welfare under certain market conditions while other options reduce the social welfare. Using the terminology from a recent Federal Communications Commission report and order, we categorize the social welfare maximizing options as “reasonable network management” and the social welfare reducing options as “unreasonable discrimination.” We also identify conditions under which the BSP's network management choices deviate from the social optimum. These conditions help establish the criteria under which the social planner might wish to regulate the BSP's actions.</t>
  </si>
  <si>
    <t>Despite the spread of cost‐driven outsourcing practices, academic research cautions that suppliers' cost advantage may weaken manufacturers' bargaining positions in negotiating outsourcing agreements, thereby hurting their profitability. In this study, we attempt to further understand the strategic impact of low‐cost outsourcing on manufacturers' profitability by investigating the contractual form of outsourcing agreements and the industry structure of the upstream supply market. We consider a two‐tier supply chain system, consisting of two competing manufacturers, who have the option to produce in‐house or to outsource to an upstream supplier with lower cost. To reach an outsourcing agreement, each manufacturer engages in bilateral negotiation with her supplier, who may be an exclusive supplier or a common supplier serving both manufacturers. Our analysis shows that wholesale‐price contracts always mitigate the competition between manufacturers regardless of whether they compete with price or quantity. In contrast, two‐part tariffs intensify the competition when the manufacturers compete with quantity, but soften it when they compete with price. As a result, when outsourcing with two‐part tariffs, the manufacturers may earn lower profits than they would from in‐house production, although the suppliers are more cost efficient. This suggests that managers have to be wary about the downside of using coordinating contracts such as two‐part tariffs when pursuing low‐cost outsourcing strategies. Our analysis also sheds some light on the profitability of using an exclusive supplier for outsourcing. When outsourcing with wholesale‐price contracts, the competing manufacturers are better off outsourcing to an exclusive supplier. However, when outsourcing with two‐part tariffs, the manufacturers may earn higher profits by outsourcing to a common supplier than to an exclusive one when the manufacturers' bargaining power is sufficiently strong (weak) under quantity (price) competition.</t>
  </si>
  <si>
    <t>A fundamental aspect of designing systems with dedicated servers is identifying and improving the system bottlenecks. We extend the concept of a bottleneck to networks with heterogeneous, flexible servers. In contrast with a network with dedicated servers, the bottlenecks are not a priori obvious, but can be determined by solving a number of linear programming problems. Unlike the dedicated server case, we find that a bottleneck may span several nodes in the network. We then identify some characteristics of desirable flexibility structures. In particular, the chosen flexibility structure should not only achieve the maximal possible capacity (corresponding to full server flexibility), but should also have the feature that the entire network is the (unique) system bottleneck. The reason is that it is then possible to shift capacity between arbitrary nodes in the network, allowing the network to cope with demand fluctuations. Finally, we specify when certain flexibility structures (in particular chaining, targeted flexibility, and the “N” and “W” structures from the call center literature) possess these desirable characteristics.</t>
  </si>
  <si>
    <t>This special issue contains articles that exemplify the role of operations management across the entrepreneurial value chain. This value chain encompasses all stages of the entrepreneurial phenomenon, including technology commercialization, where discovery, commitment, organization, and growth must take place. We report on a literature search that identifies research questions categorized with respect to topics crucial to operations management scholars and classify these questions under each stage of this value chain. The search guides the development of an evolutionary path for the use of resources, routines, and reputation (3Rs), often lacking in this process, and enables us to propose modeling and topical gaps in the literature. We offer a framework to set up exemplars for operational tradeoffs uniquely associated with the entrepreneurial value chain. We also articulate how five contributed articles in this issue tackle some of these tradeoffs, prior to introducing four perspective pieces. We hope this discussion motivates follow‐on work and triggers a significant increase in the flow of articles that make it to both entrepreneurship and operations management top‐tier academic and practitioner publications.</t>
  </si>
  <si>
    <t>Technology entrepreneurship is an important driver of economic growth, although entrepreneurs must maintain cooperative ties with the owners of any technology they hope to bring to market. Existing studies show that fairness perceptions have a great influence on this cooperation, but no research investigates its precise mechanisms or dynamic patterns. This study explores the development of 17 ventures that cooperated with a university‐owner of technology and thereby identifies different cooperation patterns in which fairness perceptions influence the degree of cooperation. These perceptions also change over time, partly as a function of accumulated experience and learning. A system dynamics model integrates insights from existing literature with the empirical findings to reveal which cooperation mechanisms relate to venture development over time; the combinations of individual experience, fairness perceptions, and market circumstances lead to four different patterns. This model can explain changes in entrepreneurial cooperation as a result of changes in fairness perceptions, which depend on learning effects and entrepreneurial experience. Each identified cooperation pattern has implications for research and offers insights for practitioners who need to manage relationships in practice.</t>
  </si>
  <si>
    <t>Many emerging entrepreneurial applications and services connect two or more groups of users over Internet‐based information technologies. Commercial success of such technology products requires astute business practices related to product line design, price discrimination, and launch timing. We examine these issues for a platform firm that serves two markets—labeled as user and developer markets—such that the size of each market positively impacts participation in the other. In addition, our model allows for sequential unfolding of consumer and developer participation, and for uncertainty regarding developer participation. We demonstrate that product versioning is an especially attractive strategy for platform firms, that is, the trade‐off between market size and margins is tilted in the direction of more versions. However, when expanding the product line carries substantial fixed costs (e.g., marketing cost, cost of additional plant, increased distribution cost), then the uncertainty in developer participation adversely impacts the firm's ability to offer multiple versions. We show that for established firms with lower uncertainty about developer participation, the choice is essentially between an expanded or minimal product line. Startups and firms that are entering a new product category are more likely to benefit from a “wait and see” deferred expansion strategy.</t>
  </si>
  <si>
    <t>In this article, we introduce the notion of operational entrepreneurship—the selection and management of transformation processes for recognizing, evaluating, and exploiting opportunities for potential value creation—to offer examples of research opportunities at the interface of entrepreneurship and operations management. Specifically, we believe that operations management has been under‐utilized for gaining a deeper understanding of (i) the knowledge and motivation required for opportunity recognition, (ii) evaluations of a recognized opportunity to determine if it represents an opportunity for the specific entrepreneur, and (iii) the role that feedback from an exploitation of a current opportunity plays in the recognition and evaluation of subsequent opportunities. We also introduce (but not develop) the notion of entrepreneurial operations.</t>
  </si>
  <si>
    <t>We synthesize research from operations management, entrepreneurship, organizational science, and strategy to investigate the performance‐enhancing benefits of knowledge management activities throughout the entrepreneurial process of a high‐tech venture from idea conception to commercialization. We adopt a dynamic learning perspective of entrepreneurship to understand how knowledge management activities change throughout four phases of the venture's life cycle. We introduce a framework that identifies a set of knowledge‐based capabilities that enhance the entrepreneurial venture's success. In the context of the first phase, we discuss knowledge as a key driver of entrepreneurial alertness and creativity, both of which impact the quality and quantity of opportunities and innovations discovered. Second, we describe how knowledge enables the entrepreneur to make decisions under uncertainty such as determining which opportunity to pursue. For Phase 3 of the life cycle, we explore the challenges of managing knowledge during the development of the product or technology including the trade‐off between exploration and exploitation. In the final phase, we explore how knowledge impacts the market entry decision, survival, and the value captured at commercialization. We conclude the article with suggestions for future research.</t>
  </si>
  <si>
    <t>The field of Production and Operations Management (POM) is increasingly perceived as a rigorous but narrow field, antiquated and not very relevant to the current challenges and concerns of managers in job‐creating growth companies vital to our economies. I argue that a narrower positioning of POM in the past is responsible for its perceived limited utility to growth firms and global economies. POM at its core is about “doing more with less,” which is very well aligned with the context and needs of resource‐constrained entrepreneurial companies. My discussion is focused on how the research paradigm of POM is and can be relevant to meeting the emerging challenges of growth companies of tomorrow. Specifically, I examine how POM can help meet the needs of these organizations to become scalable and sustainable. The objective is to stimulate thought and discussion and encourage early‐stage POM scholars to seriously consider the contexts of technology commercialization, entrepreneurship, and growth companies as avenues for future research.</t>
  </si>
  <si>
    <t>This article surveys the literature and develops a framework for research into the integration of distributed knowledge work (DKW). Knowledge work is considered to be “distributed” whenever key decisions for execution of the project cut across organizational boundaries, as occurs under outsourcing, offshoring, or open‐source arrangements. The growth of such arrangements in recent years is well documented. Nonetheless, research into maintaining the coherence of a DKW project from initiation to customer delivery, often referred to as supply chain integration, project or systems integration, or simply “integration,” is relatively new. We first review the relevant literature from operations, service, and information management, organizational theory, and engineering design, focusing on the key decisions identified by this literature in relation to the contracting, organization, work, and information infrastructure design of a knowledge work project. We then attempt to open the “black box” of integration by inductively organizing these key decisions. Finally, we contrast this approach with prior research frameworks and identify key topics for future study.</t>
  </si>
  <si>
    <t>Open innovation, fuelled by the rise of the Internet, has made it feasible and cheaper for firms to open themselves up to a wide range of external sources of innovative ideas. The explosive growth of open innovation intermediary networks, such as InnoCentive or Linked‐in, enables the rapid pairing of firms seeking knowledge to address a wide range of business challenges (seekers) with other firms or individuals who already have relevant knowledge (solvers or knowledge brokers). These intermediary networks allow procurement departments to source codified and un‐codified knowledge from firms or individuals outside their traditional supplier networks using one‐off transactional relationships. Although sourcing ideas in this way theoretically poses problems for knowledge search and transfer, we have found that companies can draw on processes and integration mechanisms developed by procurement and design engineering to develop effective organizational learning routines. These routines are strategically vital to source new ideas through open innovation using intermediary networks and create competitive advantage.</t>
  </si>
  <si>
    <t>The impact of information technology (IT) on the performance of distributed projects is not well understood. Although prior research has documented that dispersion among project teams has an adverse effect on project performance, the role of IT as an enabler of communication to bridge the spatial distance among team members in distributed networks has not been empirically studied. We focus on the role of IT as a moderator of the relationship between team dispersion and project performance using projects as the unit of analysis. We find that IT mitigates the negative effect of team dispersion on project performance, especially in high information volume projects. Our central contribution is the development of an empirically tested model to improve the understanding of the operational impact of IT as a vehicle to bridge spatial dispersion among distributed teams that are engaged in knowledge‐intensive work.</t>
  </si>
  <si>
    <t>Supply chain integration is increasingly seen as a method to obtain flexibility and, consequently, to provide competitive advantage for firms within a supply chain. Product modularity, either in concert with or independent of such integration, can also produce flexibility for firms within a supply chain. In this proof‐of‐concept research, we explore whether the supply chain network affects each constituent firm's market valuation and how decisions regarding the level of supply chain integration and the usage of product modularity are associated with the value of the supply chain. We develop a method to identify and measure the supply chain's effect on each constituent firm's market valuation. Results indicate that greater integration is associated with a higher supply chain valuation, whereas increasing aggregated product modularity across the supply chain relates to a lower supply chain value. However, when combined, the interaction of aggregated product modularity and supply chain integration is positively associated with the supply chain's valuation.</t>
  </si>
  <si>
    <t>Changes in the global economy and technological advances are stimulating increased geographic distribution of new product design and development efforts. For large organizations that design and develop complex products, this geographic distribution has added a new layer of complexity to product development operations. In this empirical study of a large auto manufacturer, we examine the operational performance implications of splitting the design of vehicle subsystems across multiple geographic locations. Our results indicate that global distribution diminishes the chance of completing tasks on time and degrades subsystem design quality. Finally, by examining the interplay between subsystem centrality and global distribution, we found that higher centrality in the product architecture amplifies the impact of global distribution on subsystem error rates.</t>
  </si>
  <si>
    <t>Failure modes and effects analysis (FMEA) is one of the most frequently used tools in process and product design: it is used in quality and reliability planning, and event and failure mode analysis. It has a long history of use and is a formally prescribed procedure by a number of prominent standards organizations. In addition, it's popular use has evolved as a less formal and widely interpreted tool in the area of Lean/Six Sigma (LSS) process improvement. This paper investigates one of the most important issues related to FMEA practice—the quality of individual vs. group performance in ranking failure modes. In particular, we compare FMEA rankings generated by: (i) individuals, (ii) group consensus, and (iii) non‐collaborative aggregation of group input (a synthesized group ranking). We find that groups outperform individuals and that synthetic groups perform as well as group consensus. We explain the implications of this result on the coordination of the design of products and processes amongst distributed organizations. The increasing distribution of product design efforts, both in terms of geography and different organizations, presents an opportunity to improve coordination using distributed synthetic group‐based FMEA.</t>
  </si>
  <si>
    <t>This study describes (through an application) a novel approach toward organizing work distribution across globally distributed design and development centers of a product development (PD) organization. While there exist several studies (and modeling applications) for work distribution and allocation for manufacturing and supply chain networks, those related to product development organizations are limited to qualitative suggestions such as offshoring of modular tasks. However, most PD efforts are characterized by significant complexity in information sharing and information dependency among PD tasks (represented by coupling in the system architecture of the firm), thus preventing the identification of modular tasks. Also, redesigning the architecture to introduce modularity has associated risks of costs and product integrity. We demonstrate a methodology to organize work distribution globally in an industrial setting, utilizing the design structure matrix to quantify the system architecture of the firm. Our optimization results show significant cost savings through a restructured PD organization. On analysis of the results, we make two significant observations: (a) while offshoring based on modularity is generally appropriate, it is not the whole answer, as there exists a trade‐off between the efficiency of performing specific PD tasks at the offshore location and the modularity of the task; and (b) firms should successively increase work allocation to the offshore location, benefiting from capability improvements through learning effects.</t>
  </si>
  <si>
    <t>We introduce a two‐period Stackelberg game of a supplier and buyer. We recognize that learning from manufacturing experience has many advantages. Consistent with the literature, we assume both the buyer and supplier realize reductions in their respective production costs in period 2 due to volume‐based learning from period 1 production. In addition, we introduce another learning concept, the future value, to capture the buyer's benefits of transferring current manufacturing experience for the design and development of future products and technologies. In contrast to the literature, we allow the supplier two mechanisms to impact the buyer's outsourcing decision: price and the investment in integration process improvement (IPI) that reduces the buyer's unit cost of integration. IPI may include the investment in new materials, specialized technology, or the re‐design of the integration process. Conditions are given whereby the buyer partially outsources component demand as opposed to fully outsourcing or fully producing in‐house. Furthermore, conditions are given characterizing when the supplier's price and investment in IPI are substitute strategies versus complements. Both analytic and numerical results are presented.</t>
  </si>
  <si>
    <t>We analyze the market entry problem faced by startups that must integrate their service or product with one or more complementary technologies. The problem is especially challenging when the complementary technologies have uncertain cost reduction potentials. The entrepreneurship literature suggests that startups should pursue focused strategies for various reasons, including bounded rationality and budget constraints, but generally overlooks startups entering markets with complementary technologies. The advice for mature firms investing in complementary technologies is often to diversify investment across multiple complements to manage technological uncertainty. Given competing guidance, we seek to extend the entrepreneurship literature by modeling startups' entry decisions for markets in which complementary technologies exhibit strong learning effects. We find that, consistent with the extant entrepreneurship literature, startups generally achieve higher expected returns by channeling their integration investment to only one complementary technology. However, the mechanisms driving our results differ significantly by hinging on nonlinear feedback effects that occur when firms concentrate integration investment in only one complementary technology. Interestingly, this focused strategy often does not yield the highest market share or the lowest likelihood of bankruptcy. We characterize the situations under which each finding holds and describe the implications of these findings for theory, practice, and policy.</t>
  </si>
  <si>
    <t>To achieve technology innovation and commercialization (TIC) success under complex, protracted, and uncertain product development cycles, entrepreneurial firms engage in downstream alliance partnerships with mainstream industry players. In this study, we examine two specific characteristics of the entrepreneurial firm's downstream alliance portfolio (depth and scope) and their impact on TIC success. Employing a sample of 728 biotech firms and their partnerships with pharmaceutical companies, we find that while portfolio depth and scope separately have positive impact on success, the relationship between portfolio scope and success is additionally moderated by portfolio depth. Further, insights from post hoc interviews also suggest that though it is challenging for entrepreneurial firms to incorporate both depth and scope in alliance partnerships, those that optimally combine both can achieve higher TIC success.</t>
  </si>
  <si>
    <t>We investigate relationships between operational capabilities and new venture survival. On the basis of operations management and entrepreneurship literature, we develop a contingency framework of operational capabilities especially appropriate at different life phases of a new venture's evolution. We expect that in the first years of a new venture's life, entrepreneurs should emphasize high inventory turnover to preserve working capital, support customer responsiveness, and aid firm adaptability. As new ventures grow, entrepreneurs should emphasize internal working capital generation via larger gross margins to support production ramp‐up. Later, new venture entrepreneurs should emphasize employee productivity to buttress sustainable volume production. We analyze a 6‐year longitudinal sample of 812 Swedish manufacturing new ventures using a gamma frailty‐based Cox regression. The findings show that specific operational capabilities, while always supporting new venture survival, have exceptional influence in specific new venture life phases. The three hypotheses are confirmed, suggesting that higher inventory turnover, gross margin, and employee productivity further increase new venture survival likelihoods, respectively, in the venture's start‐up, growth, and stability phases. This suggests a phased‐capabilities approach to new venture survival. This study contributes to operations management and entrepreneurship theory and practice, and sets a foundation for future research on operations strategy for new ventures.</t>
  </si>
  <si>
    <t>Early writings in economics describe the entrepreneur's role in terms of bearing the uncertainty inherent in new undertakings. Much of the research published in the pages of Production and Operations Management deals with management under uncertainty. The shared concerns over the impacts of multiple types of uncertainty suggest that research on Operations Management (OM) can play a role in the development of theory in entrepreneurship. We discuss aspects of such a role from two perspectives. First, we consider several topics in the OM literature that have clear applications or parallels in entrepreneurship. These topics include innovation, the management of technology, new product development, flexibility, and hedging strategies. Understanding these topical connections should aid in the development of tools and applications central to the practice of entrepreneurship. On another level, when we consider how the approaches to many of these topics in OM are grounded in theory adapted from Operations Research and Economics we argue that these same roots can be used as starting points for the development of theory in entrepreneurship. As examples, we will argue that the theoretical bases supporting robust optimization, stochastic dynamic programming, and even Total Quality Management can also serve as foundations of theories about the roles, practice, and behaviors of entrepreneurs.</t>
  </si>
  <si>
    <t>Quality‐related incidents involving contract manufacturers (CMs) are becoming increasingly prevalent. The quality management (QM) literature, however, has focused mostly on QM within a single firm. Thus, the need for data‐driven research on managing quality with outsourced production is evident. We investigate the use and effectiveness of external failure penalties and audits of CMs’ facilities to manage inter‐firm quality. Building on agency theory and extant QM literature, this study addresses two research questions: (i) whether the control mechanisms of quality audits and contractual external quality failure penalties are substitutes or complements in use and (ii) whether they are substitutes or complements in their effectiveness at aligning the quality interests of customers and their CMs. Our analysis uses dyadic data gathered from brand‐owning firms and their CMs representing 95 contract manufacturing relationships in Food and Drug Administration (FDA)‐regulated industries. The results indicate that more severe external failure penalties correspond to a lower use of facility audits (i.e., they are substitutes‐in‐use). We also find that both external failure penalties and facility audits have a unique positive effect on the CM's perception of relative quality importance. Finally, some evidence supports the hypothesis that each mechanism is more effective in the presence of the other (i.e., they are complements‐in‐effectiveness).</t>
  </si>
  <si>
    <t>For infectious diseases like tuberculosis and HIV, treatment adherence plays an important role in treatment effectiveness and epidemic control. Studies of some infectious diseases indicate that patients who live closer to their health facilities maintain higher adherence; however, most models ignore the heterogeneity of patients' adherence. Clinics must balance knowledge about adherence with epidemic growth when creating successful treatment programs. We develop an optimization model that integrates a clinic's capacity decisions with population health outcomes. We find that incorporating adherence into clinic planning models can lead to decisions that significantly improve outcomes. For example, in a realistic case study of the HIV epidemic in Zambia, we find that decision makers who ignore decreasing adherence make suboptimal decisions and overestimate the effectiveness of their treatment programs by as much as 94%. Our model is a first step toward understanding the relationship between adherence and health delivery.</t>
  </si>
  <si>
    <t>We consider two competing supply chains, each consisting of supplier, a manufacturer, and a retailer. The suppliers exert effort to improve product quality, and the retailers sell products competitively. Each manufacturer chooses one of the three strategies: forward integration, backward integration, or no vertical integration. We seek for a subgame perfect Nash equilibrium and study the resulting market structure. Moreover, we characterize the effect of vertical integration on profitability, product price, and quality in a competitive setting. Existing literature has shown that, when manufacturers consider only forward integration, they may choose not to vertically integrate in equilibrium. In contrast, we find that, when both forward and backward integration options are considered, disintegration cannot be an equilibrium outcome. In this case, both manufacturers either forward or backward integrate, and the degree of product perishability, cost of quality, and how much consumers value quality are critical for the chosen direction of integration. Furthermore, competition increases attractiveness of backward integration relative to forward integration. We show that, while integrating backward unilaterally is always beneficial, unilateral forward integration can harm a manufacturer's profitability. Finally, vertical integration can result in a better quality product sold at a lower price.</t>
  </si>
  <si>
    <t>We consider an original equipment manufacturer (OEM) who faces competition from an independent remanufacturer (IR). The OEM decides the quality of the new product, which also determines the quality of the competing remanufactured product. The OEM and the IR then competitively determine their production quantities. We explicitly characterize how the OEM competes with the IR in equilibrium. Specifically, we show that the OEM relies more on quality as a strategic lever when it has a stronger competitive position (determined by the relative cost and value of new and remanufactured products), and in contrast it relies more heavily on limiting quantity of cores when it has a weaker competitive position. The IR's entry threat as well as its successful entry can decrease the consumer surplus. Furthermore, our results illustrate that ignoring the competition or the OEM's quality choice leads to overestimating benefits of remanufacturing for consumer and social welfare. In addition, we show an IR with either a sufficiently weak competitive position (so the OEM deters entry) or a sufficiently strong one (so the OEM is forced to limit quantity of cores) is desirable for reducing the environmental impact. Comparing our results with the benchmark in which the OEM remanufactures suggests that encouraging IRs to remanufacture in lieu of the OEMs may not benefit the environment. Furthermore, the benchmark illustrates that making remanufacturing more attractive improves the environmental impact when the remanufacturer is the OEM, while worsening it when remanufacturing is done by the IR.</t>
  </si>
  <si>
    <t>We consider a periodic‐review inventory system with regular and expedited supply modes. The expedited supply is faster than the regular supply but incurs a higher cost. Demand for the product in each period is random and sensitive to its selling price. The firm determines its order quantity from each supply in each period as well as its selling price to maximize the expected total discounted profit over a finite or an infinite planning horizon. We show that, in each period if it is optimal to order from both supplies, the optimal inventory policy is determined by two state‐independent thresholds, one for each supply mode, and a list price is set for the product; if only the regular supply is used, the optimal policy is a state‐dependent base‐stock policy, that is, the optimal base‐stock level depends on the starting inventory level, and the optimal selling price is a markdown price that decreases with the starting inventory level. We further study the operational impact of such supply diversification and show that it increases the firm's expected profit, reduces the optimal safety‐stock levels, and lowers the optimal selling price. Thus that diversification is beneficial to both the firm and its customers. Building upon these results, we conduct a numerical study to assess and compare the respective benefit of dynamic pricing and supply diversification.</t>
  </si>
  <si>
    <t>We consider a pricing and short‐term capacity allocation problem in the presence of buyers with orders for bundles of products. The supplier's objective is to maximize her net profit, computed as the difference between the revenue generated through sales of products and the production and inventory holding costs. The objective of each buyer is similarly profit maximization, where a buyer's profit is computed as the difference between the time‐dependent utility of the product bundle he plans to buy, expressed in monetary terms, and the price of the bundle. We assume that bundles' utilities are buyers' private information and address the problem of allocating the facility's output. We directly consider the products that constitute the supplier's output as market goods. We study the case where the supplier follows an anonymous and linear pricing strategy, with extensions that include quantity discounts and time‐dependent product and delivery prices. In this setting, the winner determination problem integrates the capacity allocation and scheduling decisions. We propose an iterative auction mechanism with non‐decreasing prices to solve this complex problem, and present a computational analysis to investigate the efficiency of the proposed method under supplier's different pricing strategies. Our analysis shows that the problem with private information can be effectively solved with the proposed auction mechanism. Furthermore, the results indicate that the auction mechanism achieves more than 80% of the system's profit, and the supplier receives a higher percentage of profit especially when the ratio of demand to available capacity is high.</t>
  </si>
  <si>
    <t>We consider a continuous review inventory system where delivery lead times can be managed by expediting in‐transit orders shipped from the supplier. First, we propose an ordering/expediting policy and derive expressions for evaluating the operating characteristics of such systems. Second, using extensive numerical experiments, we quantify the benefits of such an expediting policy. Third, we investigate a number of managerial issues. Specifically, we analyze the impact of the number of expediting hubs and their locations along the shipment network on the performance of such systems and offer insights into the design of the shipment network. We show (i) a single expediting hub that is optimally located in a shipment network can capture the majority of cost savings achieved by a multi‐hub system, especially when expediting cost is not low or demand variability is not high; (ii) when expediting time is proportional to the time to destination, for small‐enough or large‐enough demand variations, a single expediting hub located in the middle of the shipment network can capture the majority of cost savings of an optimally located hub; and (iii) in general, hubs close to the retailer significantly drive down costs, whereas hubs close to the supplier may not offer much cost savings.</t>
  </si>
  <si>
    <t>Recent years have witnessed the pervasive supply disruptions and their impacts on supply chain performance. In this study, we investigate the optimal procurement design with supply disruptions and heterogeneous beliefs between the buyer and the supplier. We examine the impact of information asymmetry on the supplier's belief, the control right of the backup production, and the verifiability of supply disruption. The belief heterogeneity creates speculative gains and losses because the buyer and the supplier hold different estimates of the disruption probability. We demonstrate that the buyer's incentive to exploit this belief heterogeneity leads to real production inefficiencies in different scenarios. The production efficiency is not necessarily improved with more transparent information. Moreover, a very pessimistic supplier may have no incentive to invest in improving the reliability even if this is costless, and the supplier may produce more when the expected production cost becomes higher. When the buyer sees some value in using the supplier's estimate to update his own belief, we find that the main results hold unless the buyer completely abandons his belief.</t>
  </si>
  <si>
    <t>Rapid advances of information technology in recent years have enabled both the manufacturers and the retailers to operate their own Internet channels. In this study, we investigate the interaction between the capabilities of introducing the Internet channels, the pricing strategies, and the channel structure. We classify consumers into two segments: grocery shoppers attach a higher utility from purchasing through the physical channel, whereas a priori Internet shoppers prefer purchasing online. We find that when the Internet shoppers are either highly profitable or fairly unimportant, the manufacturer prefers to facilitate the channel separation either through his own Internet channel or the retailer's. In the intermediate region, however, the manufacturer encroaches the grocery shoppers and steals the demand from the retailer's physical channel. With horizontal competition between retailers, a priori symmetric retailers may adopt different channel strategies as a stable market equilibrium. The manufacturer may willingly give up his Internet channel and leverage on the retailer competition. When the manufacturer sells through an online e‐tailer, Internet shoppers may be induced to purchase through the physical channel. This reverse encroachment strategy emerges because selling through the e‐tailer leads to a more severe double marginalization problem.</t>
  </si>
  <si>
    <t>In this study, we consider the integrated inventory replenishment and transportation operations in a supply chain where the orders placed by the downstream retailer are dispatched by the upstream warehouse via an in‐house fleet of limited size. We first consider the single‐item single‐echelon case where the retailer operates with a quantity based replenishment policy, (r,Q), and the warehouse is an ample supplier. We model the transportation operations as a queueing system and derive the operating characteristics of the system in exact terms. We extend this basic model to a two‐echelon supply chain where the warehouse employs a base‐stock policy. The departure process of the warehouse is characterized in distribution, which is then approximated by an Erlang arrival process by matching the first two moments for the analysis of the transportation queueing system. The operating characteristics and the expected cost rate are derived. An extension of this system to multiple retailers is also discussed. Numerical results are presented to illustrate the performance and the sensitivity of the models and the value of coordinating inventory and transportation operations.</t>
  </si>
  <si>
    <t>A dedicated subnetwork (DSN) refers to a subset of lanes, with associated loads, in a shipper's transportation network, for which resources—trucks, drivers, and other equipment—are exclusively assigned to accomplish shipping requirements. The resources assigned to a DSN are not shared with the rest of the shipper's network. Thus, a DSN is an autonomously operated subnetwork and, hence, can be subcontracted. We address a novel problem of extracting a DSN for outsourcing to one or more subcontractors, with the objective of maximizing the shipper's savings. In their pure form, the defining conditions of a DSN are often too restrictive to enable the extraction of a sizable subnetwork. We consider two notions—deadheading and lane‐sharing—that aid in improving the size of the DSN. We show that all the optimization problems involved are both strongly NP‐hard and APX‐hard, and demonstrate several polynomially solvable special cases arising from topological properties of the network and parametric relationships. Next, we develop a network‐flow‐based heuristic that provides near‐optimal solutions to practical instances in reasonable time. Finally, using a test bed based on data obtained from a national 3PL company, we demonstrate the substantial monetary impact of subcontracting a DSN and offer useful managerial insights.</t>
  </si>
  <si>
    <t>Members of a supply chain often make profit comparisons. A retailer exhibits peer‐induced fairness concerns when his own profit is behind that of a peer retailer interacting with the same supplier. In addition, a retailer exhibits distributional fairness when his supplier's share of total profit is larger than his own. While existing research focuses exclusively on distributional fairness concerns, this study investigates how both types of fairness might interact and influence economic outcomes in a supply chain. We consider a one‐supplier and two‐retailer supply chain setting, and we show that (i) in the presence of distributional fairness alone, the wholesale price offer is lower than the standard wholesale price offer; (ii) in the presence of both types of fairness, the second wholesale price is higher than the first wholesale price; and (iii) in the presence of both types of fairness, the second retailer makes a lower profit and has a lower share of the total supply chain profit than the first retailer. We run controlled experiments with subjects motivated by substantial monetary incentives and show that subject behaviors are consistent with the model predictions. Structural estimation on the data suggests that peer‐induced fairness is more salient than distributional fairness.</t>
  </si>
  <si>
    <t>We experimentally study the role of reputation in procurement using two common mechanisms: price‐based and buyer‐determined auctions. While buyers are bound to buy from the lowest bidder in price‐based auctions, they can choose between bidders in buyer‐determined auctions. Only the latter buyers can consider the reputation of bidders. We find that bidders supply higher quality in buyer‐determined auctions leading to higher market efficiencies in these auctions. Accordingly, buyers prefer the buyer‐determined auction over the price‐based auction, while only half of the bidders do so. A more detailed analysis of buyers' and bidders' behavior and profits provides insights into their mechanism choice.</t>
  </si>
  <si>
    <t>In order to reduce their inventory risk, firms can attempt to contract with their suppliers for shorter supply lead‐times, with their buyers for longer demand lead‐times, or both. We designed a controlled laboratory experiment to study contracts that shift a focal firm's inventory risk to its supply chain partners and address two questions. First, is it more effective if the cost of shifting inventory risk is framed as a fixed fee or in per‐unit cost terms? We find that, generally, our participants are willing to pay more to avoid supply–demand mismatches than the expected costs from such mismatches. This tendency to overpay is mitigated under fixed fee schemes. Second, does it matter whether the option to reduce inventory risk is the outcome of either increased responsiveness from the upstream supplier or advanced demand information from the downstream buyer? Our results suggest that this difference, when only a matter of framing, has no significant effect on willingness‐to‐pay.</t>
  </si>
  <si>
    <t>In this article, we model various forms of non‐optimizing behavior in a newsvendor setting, including biases such as recency, reinforcement, demand chasing, and anchoring, as well as unsystematic decision errors. We assume that a newsvendor may evaluate decisions by examining both past outcomes and future expected payoffs. Our model is motivated by laboratory observations under several types of supply chain contracts. Ordering decisions are found to follow multi‐modal distributions that are dependent on contract structures and incentives. We differ from previous research by using statistics to determine which behavioral factors are applicable to each decision maker. A great deal of heterogeneity was discovered, indicating the importance of calibrating a contract to the individual. Our analysis also shows that the profit performance and the effectiveness of co‐ordinating contracts can be affected by non‐optimizing behaviors significantly. We conclude that, in addition to the aggregate order quantities, the decision distributions should be considered in designing contracts.</t>
  </si>
  <si>
    <t>Despite being theoretically suboptimal, simpler contracts (such as price‐only contracts and quantity discount contracts with limited number of price blocks) are commonly preferred in practice. Thus, exploring the tension between theory and practice regarding complexity and performance in contract design is especially relevant. Using human subject experiments, Kalkanc? et?al. (2011) showed that such simpler contracts perform effectively for a supplier interacting with a computerized buyer under asymmetric demand information. We use a similar set of experiments with the modification that a human supplier interacts with a human buyer. We show that human interactions strengthen the supplier's preference for simpler contracts. We find that suppliers have fairness concerns even when they interact with computerized buyers. These fairness concerns tend to be even stronger when suppliers interact with human buyers, particularly when the complexity of the contract is low. We also find that suppliers are more prone to random decision errors (i.e., bounded rationality) when interacting with human buyers. In the absence of social preferences, Kalkanc? et al. identified reinforcement and bounded rationality as key biases that impact suppliers' decisions. In human‐to‐human experiments, we find evidence for social preference effects. However, these effects may be secondary to bounded rationality.</t>
  </si>
  <si>
    <t>This article studies the performance of wholesale pricing when the supply chain partners' fairness concerns are private information. We find that some properties of wholesale pricing established under complete information hold under incomplete information as well. First, wholesale pricing can coordinate the supply chain, despite the information asymmetry, when fairness concerns are strong enough. Second, in the case when an equitable profit split does not imply that the retailers profit must be higher than that of the supplier, the suppliers' equilibrium offer is never rejected. Overall, the study makes two primary contributions. First, it provides a partial characterization of the equilibrium when the conditions required for coordination do not hold, that is, when fairness concerns are mild. In this case, the model predicts that the expected market price must be exactly the same as under complete information. The channel efficiency, nevertheless, is strictly lower than under complete information. The distribution‐free lower bound on channel efficiency suggests that this efficiency loss should be quite small, though. Second, it provides an experimental test of the models' predictions as well as a direct validation of the assumptions of preferences heterogeneity and mildness by obtaining the empirical distribution of the preferences.</t>
  </si>
  <si>
    <t>The bullwhip effect describes the tendency for the variance of orders in supply chains to increase as one moves upstream from consumer demand. We report on a set of laboratory experiments with a serial supply chain that tests behavioral causes of this phenomenon, in particular the possible influence of coordination risk. Coordination risk exists when individuals' decisions contribute to a collective outcome and the decision rules followed by each individual are not known with certainty, for example, where managers cannot be sure how their supply chain partners will behave. We conjecture that the existence of coordination risk may contribute to bullwhip behavior. We test this conjecture by controlling for environmental factors that lead to coordination risk and find these controls lead to a significant reduction in order oscillations and amplification. Next, we investigate a managerial intervention to reduce the bullwhip effect, inspired by our conjecture that coordination risk contributes to bullwhip behavior. Although the intervention, holding additional on‐hand inventory, does not change the existence of coordination risk, it reduces order oscillation and amplification by providing a buffer against the endogenous risk of coordination failure. We conclude that the magnitude of the bullwhip can be mitigated, but that its behavioral causes appear robust.</t>
  </si>
  <si>
    <t>In a controlled field experiment, we examine pairs of auctions for identical items under different conditions. We find that auction design features that are under the control of the auctioneer—including information transparency, number of simultaneous auctions, and the degree of overlap between simultaneous auctions—affect bidder search and choice. Clickstream data show that a significant relationship between information transparency and price dispersion can be linked to search. Specifically, the effect of information transparency on price dispersion is fully mediated by lookup behavior. Combining these findings, we make auction design recommendations regarding the provision of product and value information.</t>
  </si>
  <si>
    <t>In this article, we study behavior in a series of two‐player supply chain game experiments. Each player simultaneously chooses a capacity before demand is realized, and sales are given by the minimum of realized demand and chosen capacities. We focus on the differences in behavior under fixed pairs and random rematching. Intuition suggests that long‐run relations should lead to more profitable outcomes. However, our results go against this intuition. While subjects' capacity choices are better aligned (i.e., closer together) under fixed pairs, average profits are more variable. Moreover, learning is slower under fixed pairs—so much so that over the last five periods, average profits are actually higher under random rematching. The underlying cause for this finding appears to be a “first‐impressions” bias, present only under fixed matching, in which the greater the misalignment in initial choices, the lower are average profits.</t>
  </si>
  <si>
    <t>Explicit formal mechanisms dominate the discussion about incentives in Operations Management, yet many other mechanisms exist. Social comparison between peers may provide strong implicit incentives for individuals. Social comparison arises naturally in all social settings and may thus be unintended; however, many companies deliberately use it to motivate employees. In this study, we model a social context in which purchasers evaluate their performance relative to their peers; a feeling of inferiority results in a negative contribution to utility, whereas a feeling of superiority results in a positive contribution. We find that social comparison induces characteristic deviations from the newsvendor optimum ordering decision: if fear of inferiority outweighs anticipation of superiority, then purchasers herd together; the converse scenario incites actors to polarize away from each other. In both cases, actors will deviate from ordering the newsvendor optimum in order to satisfy social goals. Demand correlation and profit margins moderate the extent of the deviation.</t>
  </si>
  <si>
    <t>We study network games in which users choose routes in computerized networks susceptible to congestion. In the “unsplittable” condition, route choices are completely unregulated, players are symmetric, each player controls a single unit of flow and chooses a single origin–destination (O–D) path. In the “splittable” condition, which is the main focus of this study, route choices are partly regulated, players are asymmetric, each player controls multiple units of flow and chooses multiple O–D paths to distribute her fleet. In each condition, users choose routes in two types of network: a basic network with three parallel routes and an augmented network with five routes sharing joint links. We construct and subsequently test equilibrium solutions for each combination of condition and network type, and then propose a Markov revision protocol to account for the dynamics of play. In both conditions, route choice behavior approaches equilibrium and the Braess Paradox is clearly manifested.</t>
  </si>
  <si>
    <t>We consider firms that feature their products on the Internet but take orders offline. Click and order data are disjoint on such non‐transactional websites, and their matching is error‐prone. Yet, their time separation may allow the firm to react and improve its tactical planning. We introduce a dynamic decision support model that augments the classic inventory planning model with additional clickstream state variables. Using a novel data set of matched online clickstream and offline purchasing data, we identify statistically significant clickstream variables and empirically investigate the value of clickstream tracking on non‐transactional websites to improve inventory management. We show that the noisy clickstream data is statistically significant to predict the propensity, amount, and timing of offline orders. A counterfactual analysis shows that using the demand information extracted from the clickstream data can reduce the inventory holding and backordering cost by 3% to 5% in our data set.</t>
  </si>
  <si>
    <t>Operations management methods have been applied profitably to a wide range of technology portfolio management problems, but have been slow to be adopted by governments and policy makers. We develop a framework that allows us to apply such techniques to a large and important public policy problem: energy technology R&amp;D portfolio management under climate change. We apply a multi‐model approach, implementing probabilistic data derived from expert elicitations into a novel stochastic programming version of a dynamic integrated assessment model. We note that while the unifying framework we present can be applied to a range of models and data sets, the specific results depend on the data and assumptions used and therefore may not be generalizable. Nevertheless, the results are suggestive, and we find that the optimal technology portfolio for the set of projects considered is fairly robust to different specifications of climate uncertainty, to different policy environments, and to assumptions about the opportunity cost of investing. We also conclude that policy makers would do better to over‐invest in R&amp;D rather than under‐invest. Finally, we show that R&amp;D can play different roles in different types of policy environments, sometimes leading primarily to cost reduction, other times leading to better environmental outcomes.</t>
  </si>
  <si>
    <t>A software product becomes less valuable for its consumers over time due to technological and economic obsolescence. As a result, firms have an opportunity to introduce and sell upgrades that provide higher utility to consumers compared to an older and out‐of‐date software product. In a market that is growing and consists of homogeneous customers, we prove that the optimal upgrade intervals are monotonically increasing throughout the product's life cycle solely because of demand and cost considerations. This finding is in conformity with empirical evidence, thus validating our theoretical model. We then present comparative statics results to show that increase in the rate of obsolescence or network externalities may sometimes increase upgrade intervals for early upgrades and decrease these for later upgrades in the product's life cycle, but increase in market growth rate always decreases these intervals. Further, when successive software upgrades are forward compatible, upgrade intervals are longer than when they are not. Finally, we present three separate extensions of our model to showcase the robustness of our results. Since upgrade development costs depend on upgrade intervals, these insights help managers understand how costing for upgrades changes over the product's life cycle.</t>
  </si>
  <si>
    <t>We analyze a decentralized supply chain with a single risk‐averse retailer and multiple risk‐averse suppliers under a Conditional Value at Risk objective. We define coordinating contracts and show that the supply chain is coordinated only when the least risk‐averse agent bears the entire risk and the lowest‐cost supplier handles all production. However, due to competition, not all coordinating contracts are stable. Thus, we introduce the notion of contract core, which reflects the agents' “bargaining power” and restricts the set of coordinating contracts to a subset which is “credible.” We also study the concept of contract equilibrium, which helps to characterize contracts that are immune to opportunistic renegotiation. We show that, the concept of contract core imposes conditions on the share of profit among different agents, while the concept of contract equilibrium provide conditions on how the payment changes with the order quantity.</t>
  </si>
  <si>
    <t>We consider a setting in which consumers experience distinct instances of need for a durable product at random intervals. Each instance of need is associated with a random utility and the consumers are differentiated according to the frequency with which they experience such instances of need. We use our model of consumer utility to characterize the firm's optimal strategy of whether to sell, rent, or do a combination of both in terms of the transaction costs and consumers' usage characteristics. We find that the two modes of operation serve different roles in allowing the firm to price discriminate. While sales allow the firm to discriminate among consumers of different usage frequencies, rentals allow it to discriminate according to consumers' realized valuations. Consequently, even when transaction costs are negligible, it is often optimal for the firm to simultaneously rent and sell its product. In addition, we find that although sales and rentals are substitutes and that the offering of sales weakly increases rental prices, it is possible that the introduction of rentals to a pure selling operation can either increase or decrease the optimal sales prices.</t>
  </si>
  <si>
    <t>We consider a two‐stage principal–agent screening environment in a decentralized supply chain with retailers, distributors, and a supplier. The retailers possess private information regarding their local market profitabilities. The distributors can partially observe the retailers' profitabilities and are heterogeneous with regard to the precision of that information. The supplier determines the level of production, but knows neither the local market profitabilities nor the precision of the distributors' information. The supplier first allocates finished products to distributors, and the distributors then contract with local retailers with a capacity constraint. We find that due to the distributors' superior information, the quantity distortion on the retailers' side is mitigated, and the upstream information asymmetry subsequently affects the quantity allocation among the downstream retailers. The supplier may not benefit from contracting with the distributors. In addition, no distributor is excluded based on the heterogeneity of the information precision, even though some distributors do not have better information than the supplier. In the numerical examples, we further analyze how the local market heterogeneity and inventory costs affect the capacity allocation, the retailers' payoffs, and the supply chain profits. We document some counter‐intuitive quantity allocation rules that arise from the distributors' information advantage.</t>
  </si>
  <si>
    <t>This research investigates the value of category captainship (a management practice in which a retailer relies on a manufacturer for recommendations regarding strategic category management decisions) in retail supply chains. We consider a setting where the scope of category management is limited to assortment decisions and demand enhancing activities. We assume that the retailer selects a category captain among multiple competing manufacturers with privately known capabilities for driving category traffic. First, we consider a benchmark scenario where the retailer is responsible for category management. Then, we consider the category captainship scenario where the retailer selects one of the manufacturers as a captain to manage the category. We find that captainship is more likely to emerge in categories where the cost of managing variety, the retail margins, and the competition for captainship are moderate and the captain is more capable of driving traffic compared to the retailer. In such categories the collaboration between the retailer and the captain ensures sufficient surplus for both parties. Finally, we show that captainship can also benefit the non‐captain manufacturers.</t>
  </si>
  <si>
    <t>Decentralized decision making is a fact in the modern business world accompanied by extensive research that looks into its consequences for overall firm profits. We study the interactions of decentralized marketing and operations divisions in a corporation and explore their impact on overall firm profits in the case with and without coordination of the two decentralized units. We assume that the marketing department is responsible for the price that influences the demand (sales), and the operations department is responsible for the production rate. We allow for backlogging over time. We model the interdependence involving marketing and operations decisions as a non‐cooperative differential game, with the two divisions as strategically interacting players. We find that, without coordination, strategic interactions of marketing and production result in inefficiencies that can quantitatively be substantial. Next, we introduce a dynamic transfer pricing scheme as a coordination device and evaluate if it establishes efficient (first best and fully coordinated) outcomes. We show that if production and marketing play a game with pre‐commitment strategies, there exists a dynamic transfer price that efficiently (fully) coordinates decentralized decision making and hence results in Pareto‐efficient company profits. If the two decentralized divisions play a game without pre‐commitment, dynamic transfer prices can partially coordinate decentralized decision making but fail to fully eliminate overall inefficiencies arising from strategic interactions among decentralized divisions.</t>
  </si>
  <si>
    <t>We develop an inventory placement model in the context of general multi‐echelon supply chains where the delivery lead time promised to the customer must be respected. The delivery lead time is calculated based on the available stocks of the different input and output products in the different facilities and takes into account the purchasing lead times, the manufacturing lead times, and the transportation lead times. We assume finite manufacturing capacities and consider the interactions of manufacturing orders between time periods. Each facility manages the stocks of its input and output products. The size of customer orders and their arrival dates and due dates are assumed to be known as in many B2B situations. We perform extensive computational experiments to derive managerial insights. We also derive analytical insights regarding the manufacturing capacities to be installed and the impacts of the frequency of orders on the system cost.</t>
  </si>
  <si>
    <t>A lead time that is short, predictable, and reliable is an increasingly important criterion in supplier selection. Although many companies may achieve this through lean implementation, high‐variety manufacturers, for example, small and medium‐sized make‐to‐order companies, have found that lean's planning and control techniques do not apply. This article outlines a planning and control concept known as workload control (WLC) that integrates customer enquiry management, including a due‐date setting rule, with order release control. Simulation is then used to assess its impact on shop performance. Results demonstrate that an integrated WLC concept can reduce the percentage of tardy jobs—so short lead times can be realistically quoted—while also reducing and stabilizing workloads. WLC can level demand and production over time when work is not standardized and it is not possible to synchronize flows on the shop floor. Results are shown to be robust to changes in routing characteristics, the mix of orders with due dates specified by the customer and proposed internally, and the strike rate (or order‐winning probability). Hence, an integrated approach to WLC represents an important step toward achieving lean in make‐to‐order companies.</t>
  </si>
  <si>
    <t>We show simple yet optimal results to update the inventory/capacity levels, expected profit, fill rates, and service levels of substitutable resources in response to an updating of the mean demand forecasts for the resources. We find that a change in the mean demand of one resource does not affect the optimal inventory level of any other resource. The results are obtained for demands with location‐scale distribution, and for a revenue structure satisfying a triangle property such that the manager will always use the inventory of a resource to meet her own demand first before using it for substitution. The results for updating the performance measures also extend to managers who maintain non‐optimal inventory/capacity levels. Implications for procurement, sales and operational planning, and multi‐store operations are discussed.</t>
  </si>
  <si>
    <t>We formulate a discrete time Markov decision process for a resource assignment problem for multi‐skilled resources with a hierarchical skill structure to minimize the average penalty and waiting costs for jobs with different waiting costs and uncertain service times. In contrast to most queueing models, our application leads to service times that are known before the job is actually served but only after it is accepted and assigned to a server. We formulate the corresponding Markov decision process, which is intractable for problems of realistic size due to the curse of dimensionality. Using an affine approximation of the bias function, we develop a simple linear program that yields a lower bound for the minimum average costs. We suggest how the solution of the linear program can be used in a simple heuristic and illustrate its performance in numerical examples and a case study.</t>
  </si>
  <si>
    <t>This study considers the staffing problem of a vendor call center in a co‐sourcing setting. The aim is to take short‐term variability and correlations in time for call arrivals at such a vendor call center into account. To do so, peakedness is proposed as a useful measure of the burstiness in the arrival stream. The study empirically demonstrates the presence of bursty arrivals at a call center and proposes an approach to the measurement of the peakedness of the arrival stream making use of standard call center data. The problematic nature of bursty arrivals in the context of call center co‐sourcing is demonstrated along with an asymptotic result establishing that the problem persists in large call centers. The study then analyzes two peakedness‐based staffing methods: one which is a well known extension of the square root staffing rule and another which makes use of the Hayward approximation principles. Both approaches are simple and enable the vendor to improve its staffing procedure with good accuracy.</t>
  </si>
  <si>
    <t>In contrast to the Pollution Haven Hypothesis, the Trade‐Up Hypothesis holds that international integration helps improve firms' environmental performance in developing countries. Using firm‐level data from Shanghai, this article examines how international linkages, in the form of foreign direct investment or international trade, affect firms' environmental compliance and performance. We find that firms with international linkage via ownership exhibit better compliance with environmental regulation and emit less pollution than firms with no international linkage. We also find that firms with international linkage via market exposure are more likely to exhibit better compliance with environmental regulation than firms with no international linkage, but find no evidence that the former emit less pollution than the latter. This provides a piece of empirical evidence for the Trade‐Up Hypothesis.</t>
  </si>
  <si>
    <t>In this study, we investigate the bullwhip effect in China using data on over 1200 companies listed on the Shanghai and Shenzhen stock exchanges from 2002 to 2009. Specifically, we estimate the ratio of the volatility of production to the volatility of demand as a proxy for the bullwhip effect. Our results show that more than two‐thirds of the companies we studied exhibit the bullwhip effect. We also find that several hypotheses proposed in the existing literature are supported by firm‐level data from China, and that the intensity of the bullwhip effect in China declined during the period from 2002 to 2009.</t>
  </si>
  <si>
    <t>Information sharing in supply chains has become an important topic over the past decade. This study uses data from 617 Chinese manufacturing firms to investigate the relationships among competitive environments, supply chain information sharing (SCIS), and supply chain performance. The results of structural equation modeling analysis show that (i) international competition is positively related to all three types of SCIS whereas local competition is not significantly related to any of the three types, (ii) internal information sharing is positively related to external information sharing with suppliers and customers, and (iii) internal information sharing and information sharing with customers are positively related to superior supply chain performance, whereas supplier information sharing is not significantly related to performance. The findings enhance our understanding of the relationships among competitive environment, SCIS, and supply chain performance in Chinese manufacturing settings.</t>
  </si>
  <si>
    <t>With the growing influence of online social media, firms increasingly take an active role in interacting with consumers in social media. For many firms, their first step in online social media is management responses, where the management responds to customers' comments about the firm or its products and services. In this article, we measure the impact of management responses on customer satisfaction using data retrieved from a major online travel agency in China. Applying a panel data model that controls for regression toward the mean and heterogeneity in individual preference for hotels, we find that online management responses are highly effective among low satisfaction customers but have limited influence on other customers. Moreover, we show that the public nature of online management responses introduces a new dynamic among customers. Although online management responses increase future satisfaction of the complaining customers who receive the responses, they decrease future satisfaction of complaining customers who observe but do not receive management responses. The result is consistent with the peer‐induced fairness theory.</t>
  </si>
  <si>
    <t>This study investigates the roles of bank and trade credits in a supply chain with a capital‐constrained retailer facing demand uncertainty. We evaluate the retailer's optimal order quantity and the creditors' optimal credit limits and interest rates in two scenarios. In the single‐credit scenario, we find the retailer prefers trade credit, if the trade credit market is more competitive than the bank credit market; otherwise, the retailer's preference of a specific credit type depends on the risk levels that the retailer would divert trade credit and bank credit to other risky investments. In the dual‐credit scenario, if the bank credit market is more competitive than the trade credit market, the retailer first borrows bank credit prior to trade credit, but then switches to borrowing trade credit prior to bank credit as the retailer's internal capital declines. In contrast, if the trade credit market is more competitive, the retailer borrows only trade credit. We further analytically prove that the two credits are complementary if the retailer's internal capital is substantially low but become substitutable as the internal capital grows, and then empirically validate this prediction based on a panel of 674 firms in China over the period 2001–2007.</t>
  </si>
  <si>
    <t>This study investigates firms' R&amp;D cooperation behavior in a supply chain where two firms first cooperate in R&amp;D investments and then decide the production quantity according to a wholesale price contract. By using a concept named contribution level that measures a firm's technological contribution to the R&amp;D cooperation in the supply chain, we show that both firms can achieve win–win via cartelization only if their contribution levels are Pareto matched, i.e., when each firm's contribution level is comparable to its partner's. When spillovers are endogenized, we further establish that an increasing spillover always benefits both firms without any R&amp;D cooperation, but only benefits the firm whose contribution level is relatively low when under R&amp;D cartels. Finally, we show that the path of first increasing spillovers to be perfect and then forming a cartel has a higher chance of achieving the best mode in terms of profitability.</t>
  </si>
  <si>
    <t>In a three‐tier supply chain comprising an original equipment manufacturer (OEM), a contract manufacturer (CM), and a supplier, there exist two typical outsourcing structures: control and delegation. Under the control structure, the OEM contracts with the CM and the supplier respectively. Under the delegation structure, the OEM contracts with the CM only and the CM subcontracts with the supplier. We compare the two outsourcing structures under a push contract (whereby orders are placed before demand is realized) and a pull contract (whereby orders are placed after demand is realized). For all combinations of outsourcing structures and contracts, we derive the corresponding equilibrium wholesale prices, order quantities, and capacities. We find that the equilibrium production quantity is higher under control than under delegation for the push contract whereas the reverse holds for the pull contract. Both the OEM and the CM prefer control over delegation under the push contract. However, under the pull contract, the OEM prefers control over delegation whereas the CM and the supplier prefer delegation over control. We also show that for a given outsourcing structure, the OEM prefers the pull contract over the push contract. In extending our settings to a general two‐wholesale‐price (TWP) contract, we find that when wholesale prices are endogenized decision variables, the TWP contract under our setting degenerates to either a push or a pull contract.</t>
  </si>
  <si>
    <t>We address the problem of assigning airline customer service agents (CSAs) to tasks related to departing flights, such as selling tickets and collecting boarding cards, at an international terminal of a large airport. The airline specifies minimum and target levels of staff and required (or desired) types and levels of skills for each location in each time period. The assignment problem is complicated by staff heterogeneity, time required for moves between locations, and lunch and rest‐break requirements. We present a mixed‐integer formulation that considers both staffing shortages and skills mismatches and show that the problem is NP‐hard. We derive valid inequalities that tighten the bounds within a branch‐and‐cut procedure, enabling us to obtain near‐optimal solutions for problems of realistic size very quickly. We also present a generalization to simultaneously optimize shift starting times and task assignments, which can aid in longer term workforce planning. Finally, we utilize our procedure to obtain managerial insights regarding the benefits of flexibility derived from more highly skilled staff, allowing more frequent moves, and choices of shift starting times. We also demonstrate the benefits of our procedure vs. a heuristic that mimics what an experienced scheduler might choose.</t>
  </si>
  <si>
    <t>Frequent technological innovations and price declines adversely affect sales of extended warranties (EWs) as product replacement upon failure becomes an increasingly attractive alternative. To increase sales and profitability, we propose offering flexible‐duration EWs. These warranties can appeal to customers who are uncertain about how long they will keep the product as well as to customers who are uncertain about the product's reliability. Flexibility may be added to existing services in the form of monthly billing with month‐by‐month commitments or by making existing warranties easier to cancel with pro‐rated refunds. This paper studies flexible warranties from perspectives of both customers and the provider under customers' reliability learning. We present a model of customers' optimal coverage decisions and show that customers' optimal coverage policy has a threshold structure under some mild conditions. We further show that flexible warranties can result in higher profits and higher attach rates in a homogeneous market as well as in a heterogeneous market with multiple segments differing in various dimensions.</t>
  </si>
  <si>
    <t>Although cross‐trained workers offer numerous operational advantages for extended‐hour service businesses, they must first be scheduled for duty. The outcome from those decisions, usually made a week or more in advance, varies with realized service demand, worker attendance, and the way available cross‐trained workers are deployed once the demands for service are known. By ignoring the joint variability of attendance and demand, we show that existing workforce scheduling models tend to overstate expected schedule performance and systematically undervalue the benefits of cross‐training. We propose a two‐stage stochastic program for profit‐oriented cross‐trained workforce scheduling and allocation decisions that is driven by service completion estimates obtained from the convolution of the employee attendance and service demand distributions. Those estimates, reflecting optimal worker allocation decisions over all plausible realizations of attendance and demand, provide the gradient information used to guide workforce scheduling decisions. Comparing the performance of workforce scheduling decisions for hundreds of different hypothetical service environments, we find that solutions based on convolution estimates are more profitable, favor proportionately more cross‐trained workers and fewer specialists, and tend to recommend significantly larger (smaller) staffing levels for services under high (low) contribution margins than workforce schedules developed with independent expectations of attendance and demand.</t>
  </si>
  <si>
    <t>When facing heterogeneous customers, how should a service firm make its pricing decision to maximize revenue? If discrimination is allowed, then priority schemes and differentiated pricing are often used to achieve that. In many applications, however, the firm cannot or is not allowed to set discriminatory prices, for example, list price in retail stores, online shopping, and gas stations; thus a uniform price must be applied to all customers. This study addresses the optimal uniform pricing problem of a service firm using a queueing system with two classes of customers. Our result shows that the potential pool of customers plays a central role in the firm's optimal decision. Depending on the range of system parameters, which are determined explicitly by the primitive data, the firm's optimal strategy may choose to serve only one class of customers, a subset of a class of customers, or a combination of different classes of customers. In addition, the optimal price is in general not monotonic with respect to the potential market sizes because their changes may lead to a major shift in the firm's decision on which customer class to serve. However, unless such a shift occurs, the optimal price is weakly decreasing in the potential market sizes.</t>
  </si>
  <si>
    <t>In many services, for example, website or landscape design, the value or quality derived by a customer depends upon the service time, and this valuation differs across customers. Customers procure the service based on the expected value to be delivered, prices charged, and the timeliness of service. We investigate the performance of the optimal pricing scheme as well as two commonly used pricing schemes (fixed fee and time‐based pricing) for such services on important dimensions such as revenue, demand served, and utilization. We propose a novel model that captures the above features and wherein both service rate and demand are endogenous and functions of the pricing scheme. In particular, service time is an outcome of the pricing scheme adopted and the heterogeneous valuations of customers, unlike in the queueing‐based pricing literature. We find that the service system may benefit from a greater variance in consumer valuations, and the performance of pricing schemes is impacted by the shape of the distribution of customers' valuation of service time and the responsiveness desired by customers. Both the fixed fee and time‐based schemes do well relative to the optimal pricing scheme in terms of revenue in many plausible scenarios, but there are substantial differences between the pricing schemes in some important operational metrics. For instance, the fixed fee scheme serves more customers and has higher utilization than the time‐based scheme. We also explore variants of the fixed and time‐based schemes that have better revenue performance and show that the two‐part tariff which is a combination of fixed and time‐based pricing can do as well as the optimal scheme in terms of revenue.</t>
  </si>
  <si>
    <t>An increasing barrier to productivity in knowledge‐intensive work environments is interruptions. Interruptions stop the current job and can induce forgetting in the worker. The induced forgetting can cause re‐work; to complete the interrupted job, additional effort and time is required to return to the same level of job‐specific knowledge the worker had attained prior to the interruption. This research employs primary observational and process data gathered from a hospital radiology department as inputs into a discrete‐event simulation model to estimate the effect of interruptions, forgetting, and re‐work. To help mitigate the effects of interruption‐induced re‐work, we introduce and test the operational policy of sequestering, where some service resources are protected from interruptions. We find that sequestering can improve the overall productivity and cost performance of the system under certain circumstances. We conclude that research examining knowledge‐intensive operations should explicitly consider interruptions and the forgetting rate of the system's human workers or models will overestimate the system's productivity and underestimate its costs.</t>
  </si>
  <si>
    <t>This article examines the effect of product development restructuring (PDR) on shareholder value. The results are based on a sample of 165 announcements made during 2002–2011. PDR announcements are associated with an economically and statistically significant positive stock market reaction. Over a two‐day period (the day of the announcement and the day preceding the announcement), the mean (median) market reaction is 1.63% (0.87%). The market reaction is generally positive regardless of the PDR purpose or action. Although the market reaction is more positive for higher R&amp;D intensity firms, it is not directly affected by the firm's prior financial performance or whether the firm's primary PDR objective is to increase revenues or cut costs. However, the interaction between the firm's prior financial performance and its primary PDR objective is significant. For firms that are financial outperformers, the market reaction is more positive if the firm's primary PDR objective is to increase revenues. For financial underperformers, the market reaction is more positive if the firm's primary PDR objective is to cut costs.</t>
  </si>
  <si>
    <t>This article provides a data‐driven assessment of economic and environmental aspects of remanufacturing for product?+?service firms. A critical component of such an assessment is the issue of demand cannibalization. We therefore present an analytical model and a behavioral study which together incorporate demand cannibalization from multiple customer segments across the firm's product line. We then perform a series of numerical simulations with realistic problem parameters obtained from both the literature and discussions with industry executives. Our findings show that remanufacturing frequently aligns firms' economic and environmental goals by increasing profits and decreasing the total environmental impact. We show that in some cases, an introduction of a remanufactured product leads to no changes in the new products' prices (positioning within the product line), implying a positive demand cannibalization and a decrease in the environmental impact; this provides support for a heuristic approach commonly used in practice. Yet in other cases, the firm can increase profits by decreasing the new product's prices and increasing sales—a negative effective cannibalization. With negative cannibalization the firm's total environmental impact often increases due to the growth in new production. However, we illustrate that this growth is nearly always sustainable, as the relative environmental impacts per unit and per dollar rarely increase.</t>
  </si>
  <si>
    <t>We study an overbooking model for scheduling arrivals at a medical facility under no‐show behavior, with patients having different no‐show probabilities and different weights. The scheduler has to assign the patients to time slots in such a way that she minimizes the expected weighted sum of the patients' waiting times and the doctor's idle time and overtime. We first consider the static problem, where the set of patients to be scheduled and their characteristics are known in advance. We partially characterize the optimal schedule and introduce a new sequencing rule that schedules patients according to a single index that is a function of their characteristics. Then we apply our theoretical results and conclusions from numerical experiments to sequential scheduling procedures. We propose a heuristic solution to the sequential scheduling problem, where requests for appointments come in gradually over time and the scheduler has to assign each patient to one of the remaining slots that are available in the schedule for a given day. We find that the no‐show rate and patients' heterogeneity have a significant impact on the optimal schedule and should be taken under consideration.</t>
  </si>
  <si>
    <t>Using a unique, item‐level data set, we examined benefits to downstream firms (distributors) from the decision‐transfer component of vendor‐managed inventory (VMI), the feature that distinguishes VMI from other information‐sharing, collaborative supply chain programs. Our major findings are that the decision‐transfer component of VMI adds significant benefits to the downstream firm in terms of inventory and stockout reductions above and beyond information sharing, and that these two benefits may be realized at different times following VMI implementation; that is, inventory reduction, initially, may be the major benefit to distributors from VMI, while the benefits of stockout reduction may more likely be realized after the first year of implementation. In addition, VMI provides benefits to the upstream firm (manufacturer) by reducing the downstream firm's inventory variability, a likely contributor to the bullwhip effect. Based on our empirical analysis, the decision‐transfer component of VMI, on average, reduces inventory levels by 7%, stockouts by 31%, and inventory variability by 9%.</t>
  </si>
  <si>
    <t>Project switching occurs when a multi‐project worker shifts his/her attention from one project to another before completing the first project. In this study, we study the effects of two areas of management policy on project switching behavior, project prioritization, and work monitoring. We conduct a controlled experiment to evaluate direct and combined effects of prioritization, scheduled progress checks, and managerial progress checks on project switching behavior in a distributed, multi‐project work environment. We use computerized tasks constituting multiple projects as a means of efficiently simulating a project work setting. Working professionals served as subjects for the experiment, thereby enabling us to control for experience and other individual differences that may vary across workers in real‐world projects. We find that clarifying priorities has little overall effect on the prevalence of switching in our multi‐project setting, while the presence of managerial progress checks has significant and distinct impacts, driving up switch tendencies. Interestingly, various attributes of the timing of these monitoring events also significantly impact the likelihood that workers will switch in response to these event triggers. We discuss the implications of these findings for managerial practice and for future research.</t>
  </si>
  <si>
    <t>In this article, we study a firm's interdependent decisions in investing in flexible capacity, capacity allocation to individual products, and eventual production quantities and pricing in meeting uncertain demand. We propose a three‐stage sequential decision model to analyze the firm's decisions, with the firm being a value maximizer owned by risk‐averse investors. At the beginning of the time horizon, the firm sets the flexible capacity level using an aggregate demand forecast on the envelope of products its flexible resources can accommodate. The aggregate demand forecast evolves as a Geometric Brownian Motion process. The potential market share of each product is determined by the Multinomial Logit model. At a later time and before the end of the time horizon, the firm makes a capacity commitment decision on the allocation of the flexible capacity to each product. Finally, at the end of the time horizon, the firm observes the demand and makes the production quantity and pricing decisions for end products. We obtain the optimal solutions at each decision stage and investigate their optimal properties. Our numerical study investigates the value of the postponed capacity commitment option in supplying uncertain operation environments.</t>
  </si>
  <si>
    <t>Online customers expect to wait, sometimes for a delay of many days. At the fulfillment center, there might be an opportunity to fill customer orders earlier than the due date through a cross‐docking transaction: rather than picking the item from inventory, the item moves directly from the receiving to the shipping dock, saving shelving and picking transactions. While cross docking reduces shelving and picking costs, it risks changing customer expectations for how soon a product will be delivered. Given customer order arrivals random in quantity and due dates, random replenishment arrivals, and costs (or benefits) for shipping a product early, we characterize the optimal decision as to whether to cross dock a replenishment item to fulfill demand that is not immediately due or to wait to (hopefully) cross dock in later periods. With multiple demands and due dates, the cross‐docking decision depends on the number of unfulfilled demands in each period across the horizon, the number of units that have just arrived (available for cross docking), picking and shelving costs, and the delay cost (or benefit). We formulate the problem as a Markov decision process, determine the structure of the optimal policy, and propose a well‐performing heuristic.</t>
  </si>
  <si>
    <t>The Production and Operations Management Society (POMS) and Production and Operations Management (POM) have developed new initiatives with these objectives: (1) to disseminate managerial insights of articles published in POM to practitioners, MBA students, and participants in executive development programs; (2) to solicit descriptions of current and emerging problems from practitioners and share them with academics; and (3) to recognize academic research based on direct work with practitioners.</t>
  </si>
  <si>
    <t>In this article, we investigate the (R, S) periodic review, order‐up‐to level inventory control system with stochastic demand and variable leadtimes. Variable leadtimes can lead to order crossover, in which some orders arrive out of sequence. Most theoretical studies of order‐up‐to inventory systems under variable leadtimes assume that crossovers do not occur and, in so doing, overestimate the standard deviation of the realized leadtime distribution and prescribe policies that can inflate inventory costs. We develop a new analytic model of the expected costs associated with this system, making use of a novel approximation of the realized (reduced) leadtime standard deviation resulting from order crossovers. Extensive experimentation through simulation shows that our model closely approximates the true expected cost and can be used to find values of R and S that provide an expected cost close to the minimum cost. Taking account of, as opposed to ignoring, crossovers leads, on average, to substantial improvements in accuracy and significant cost reductions. Our results are particularly useful for managers seeking to reduce inventory costs in supply chains with variable leadtimes.</t>
  </si>
  <si>
    <t>The value of demand information underlies many supply chain strategies that aim at better matching supply and demand. This study reports on the results of a laboratory experiment designed to estimate the behavioral value of demand information. Relative to the commonly assumed benchmark of a rational risk‐neutral decision maker, we find that decision makers are consistently willing to pay too much for the option to eliminate the risk of supply not matching demand. Contrary to intuition, we show that risk aversion does not explain this result. We posit that demand information provides behavioral value because it mitigates regret from ex post inventory errors.</t>
  </si>
  <si>
    <t>We study a strategic information management problem in the export‐processing trade, where the buyer controls the raw material input and sales and the producer is responsible for production. The production is vulnerable to random yield risk. The producer can exert a costly effort to acquire the private yield rate information and discretionarily share it with the buyer. We develop a sequential Bayesian game model that captures three key features of the system—endogenous information endowment, voluntary disclosure, and ex post information sharing—a significant departure from the literature. The optimal disclosure strategy is driven by the trade‐off between the gains from Pareto efficiency improvement and self‐interested overproduction. It is specified by two thresholds on yield rate: only the middle‐yield producers (with yield rate between these two thresholds) share private information to improve supply‐demand match; the low‐ and high‐yield producers withhold information to extract excess input from the buyer. The buyer in response penalizes nondisclosure with reduced input and rewards information sharing with a larger order. This strategic interaction is further exacerbated by the double marginalization effect from decentralization, resulting in severe efficiency loss. We examine the effectiveness of three corrective mechanisms—vertical integration, mandatory disclosure, and production restriction—and reveal the costs of information suppressive effect and overinvestment incentive and the benefit from concessions on the processing fee. Our study endogenizes the asymmetric supply risk and provides the first attempt to rationalize the strategic interactions of informational and operational incentives in the export‐processing system.</t>
  </si>
  <si>
    <t>In determining their operations strategy, a firm chooses whether to be responsive or efficient. For firms competing in a market with uncertain demand and varying intensity of substitutability for the competitor's product, we characterize the responsive or efficient choice in equilibrium. To focus first on the competitive implications, we study a model where a firm can choose to be responsive at no additional fixed or marginal cost. We find that competing firms will choose the same configuration (responsive or efficient), and responsiveness tends to be favorable when demand uncertainty is high or when product competition is not too strong. Intense competition can drive firms to choose to be efficient rather than responsive even when there is no additional cost of being responsive. In such a case, both firms would be better off by choosing to be responsive but cannot credibly commit. We extend the basic model to study the impact of endogenized production timing, multiple productions and product holdback (or, equivalently, postponed production). For all these settings, we find structurally similar results; firms choose the same configuration, and the firms may miss Pareto‐improvements. Furthermore, through extensions to the basic model, we find that greater operational flexibility can make responsiveness look less attractive in the presence of product competition. In contrast to our basic model and other extensions, we find it is possible for one firm to be responsive while the other is efficient when there is either a fixed cost or variable cost premium associated with responsive delivery.</t>
  </si>
  <si>
    <t>To understand whether retailers should consider consumer returns when merchandising, we study how the optimal assortment of a retailer is influenced by its return policy. The retailer selects its assortment from an exogenous set of horizontally differentiated products. Consumers make purchase and keep/return decisions in nested multinomial logit fashion. Our main finding is that the optimal assortment has a distinct structure for relatively strict return policies: it is optimal to offer a mix of the most popular and most eccentric products when the refund amount is sufficiently low, which can be viewed as a form of risk sharing between the retailer and consumers. In contrast, if the refund is sufficiently high or when returns are disallowed, the optimal assortment is composed of only the most popular products (a common finding in the literature). We provide preliminary empirical evidence for one of the key drivers of our results: more eccentric products have higher probability of return—conditional on purchase. In light of our analytical findings and managerial insights, we conclude that retailers should take returns into account when merchandising.</t>
  </si>
  <si>
    <t>We consider a problem where a firm produces a variety of fresh products to supply two markets: an export market and a local market. A public transportation service is utilized to deliver the products to the export market, which is cheap, but its schedule is often disrupted severely. Each time this happens, the firm faces the following questions. (i) For a product that has been finished and is waiting for delivery to the export market, should it continue to wait, at an increasing risk of decay, and when should the waiting be terminated and the product be put to the local market? (ii) For a product that has not been finished, should its processing be postponed, so as to reduce the loss from decay after its completion? (iii) What is the best sequence to process the remaining products, according to the information available? We develop, in this study, a model to address these and other related questions. We find optimal policies that minimize the total expected loss in both the make‐to‐order and make‐to‐stock production systems, respectively. For each finished product, we reveal relationships among the desirable waiting time, the price at the local market, and the decaying cost. For unfinished products, we find the optimal start times and processing sequence. Numerical experiments are also conducted to evaluate the optimal policies.</t>
  </si>
  <si>
    <t>The Genesis of this Special Issue came from the Board of the POMS College on Humanitarian Operations and Crisis Management (HO&amp;CM). It was seen as a necessary initiative to define the field and examine research opportunities. This Special Issue shows that humanitarian operations pose challenges for P/OM researchers and practitioners that differ markedly from those of conventional supply chains associated with profitable enterprises. On the basis of the eight articles in this Special Issue, we have described and demonstrated the unique characteristics of the POM/HO&amp;CM interaction. We have also identified those attributes that tend to overlap with conventional aspects of POM. In addition to wanting to be cost effective, the issue of equity fairness is pervasive in humanitarian operations, and so is the need to always base considerations on “last‐mile logistics,” that is, getting aid to those in most need. Research is essential to determine how to train researchers to scout out and map the territory of the real problems. One of the most vexing problems is the lack of robust data in the humanitarian domain which is as richly varied as the types of disasters that can occur.</t>
  </si>
  <si>
    <t>Floods are the most frequent category of disasters worldwide. Among all geographic regions, Asia has suffered the most. While there are several ongoing humanitarian efforts and initiatives, we believe there is a new opportunity to coordinate “last mile” humanitarian efforts in the event of a flood using micro‐retailers. Because micro‐retailers are the “last mile” nodes in traditional retail supply chains in many Asian countries, we propose the use of social enterprise to buttress these supply chains for distribution of essential goods by coordinating with micro‐retailers before and after floods. We also present a stylized model to quantify the benefits of doing so.</t>
  </si>
  <si>
    <t>This article aims to identify optimal vehicle procurement policies for organizations engaged in humanitarian development programs and to derive general insights on the characteristics of these policies. Toward that end, we follow an inductive approach. First, we study the operations of the International Committee of the Red Cross (ICRC) in three representative countries: Sudan, Afghanistan, and Ethiopia. Using a linear programming (LP) model primed with field data provided by the ICRC, we calculate the optimal vehicle fleet size and compare it with the policies actually implemented. Second, drawing from results of the LP model, we develop a stylized quadratic control model and use it to characterize the general structure of the optimal policy under different demand scenarios and operational constraints. After demonstrating that the results of the control model are consistent with those of the LP model in the specific context analyzed, we discuss the optimal policies and the applicability of the former as a practical tool for strategic asset planning.</t>
  </si>
  <si>
    <t>Inefficiency and inequity are two challenges that plague humanitarian operations and health delivery in resource‐limited regions. Increasing capacity in humanitarian and health delivery supply chains is one option that has the potential to improve equity while maintaining efficiency. For example, the nonprofit organization Riders for Health has worked to increase capacity by providing reliable transportation to health workers in rural parts of sub‐Saharan Africa; with more motorcycle hours at their disposal, health workers can perform more outreach to outlying communities. We develop a model using a family of fairness function to quantify the efficiency and equity of health delivery as capacity is increased via development programs. We present optimal resource allocations under utilitarian, proportionally fair, and egalitarian objectives and extend the model to include dual modes of transport and diminishing returns of subsequent outreach visits. Finally, we demonstrate how to apply our model at a regional level to provide support for humanitarian decision makers such as Riders for Health. We use data from the baseline phase of our evaluation trial of Riders for Health in Zambia to quantify efficiency and equity for one real‐world scenario.</t>
  </si>
  <si>
    <t>Humanitarian aid agencies deliver emergency supplies and services to people affected by disasters. Scholars and practitioners have developed modeling approaches to support aid delivery planning, but they have used objective functions with little validation as to the trade‐offs among the multiple goals of aid delivery. We develop a method to value the performance of aid delivery plans based on expert preferences over five key attributes: the amount of cargo delivered, the prioritization of aid by commodity type, the prioritization of aid by delivery location, the speed of delivery, and the operational cost. Through a conjoint analysis survey, we measure the preferences of 18 experienced humanitarian logisticians. The survey results quantify the importance of each attribute and enable the development of a piecewise linear utility function that can be used as an objective function in optimization models. The results show that the amount of cargo delivered is the most valued objective and cost the least important. In addition, experts prioritize more vulnerable communities and more critical commodities, but not to the exclusion of others. With these insights and the experts’ utility functions, better humanitarian objective functions can be developed to enable better aid delivery in emergency response.</t>
  </si>
  <si>
    <t>School feeding is an established development aid intervention with multiple objectives including education, nutrition, and value transfer. Traditionally run by international organizations in low‐income settings, school feeding programs have had a substantial impact in many less‐developed countries. However, recent rethinking by the World Bank and the World Food Programme has prompted a shift toward long‐term, sustainable solutions that rely more upon local resources, local capacity, and community participation. Supply chain management, which is critical to program delivery, is vital to developing a sustainable approach to school feeding. We propose a theoretical framework that identifies the internal and external factors that shape the supply chain and connects them to the objectives and performance measures of sustainable programs. Drawing upon supply chain management theory, current school feeding practices, and expert feedback, this article contributes to development aid logistics and program transitioning with a focus on sustainable program design. It aims to provide a comprehensive introduction to school feeding and relevant supply chain issues, a framework to identify sustainability problems in school feeding supply chains, and a starting point for further research on program design.</t>
  </si>
  <si>
    <t>Humanitarian supply chains involve many different entities, such as government, military, private, and non‐governmental organizations and individuals. Well‐coordinated interactions between entities can lead to synergies and improved humanitarian outcomes. Information technology (IT) tools can help facilitate collaboration, but cost and other barriers have limited their use. We document the use of an IT tool to improve last‐mile supply distribution and data management in one of many camps for internally displaced persons after the January 2010 earthquake in Haiti, and we describe other current uses of technology in camp management. Motivated by these examples and the interest among humanitarian organizations in expanding the use of such tools to facilitate coordination, we introduce a cooperative game theory model and explore insights about the conditions under which multi‐agency coordination is feasible and desirable. We also outline an agenda for future research in the area of technology‐enabled collaboration in the humanitarian sector.</t>
  </si>
  <si>
    <t>The basis for this article is an information‐processing view of the UN's cluster approach. We use agent‐based modeling and simulations to show that clusters, if properly utilized, encourage better information flow and thus facilitate effective response to disasters. The article intends to turn the attention of the humanitarian community to the importance of sharing information and the role of cluster leads in facilitating humanitarian aid. Our results indicate that if cluster leads act as information hubs, information reaches its target faster, enabling a prompt humanitarian response. In addition, we show that information quality is critical for effective resource utilization—if cluster leads filter information, it moves faster. We also found evidence that the willingness to exchange information plays a larger role in transmitting information than that of an information hub, particularly during later stages of response operations.</t>
  </si>
  <si>
    <t>In this study, we consider the supplier selection problem of a relief organization that wants to establish framework agreements (FAs) with a number of suppliers to ensure quick and cost‐effective procurement of relief supplies in responding to sudden‐onset disasters. Motivated by the FAs in relief practice, we focus on a quantity flexibility contract in which the relief organization commits to purchase a minimum total quantity from each framework supplier over a fixed agreement horizon, and, in return, the suppliers reserve capacity for the organization and promise to deliver items according to pre‐specified agreement terms. Due to the uncertainties in demand locations and amounts, it may be challenging for relief organizations to assess candidate suppliers and the offered agreement terms. We use a scenario‐based approach to represent demand uncertainty and develop a stochastic programming model that selects framework suppliers to minimize expected procurement and agreement costs while meeting service requirements. We perform numerical experiments to understand the implications of agreement terms in different settings. The results show that supplier selection decisions and costs are generally more sensitive to the changes in agreement terms in settings with high‐impact disasters. Finally, we illustrate the applicability of our model on a case study.</t>
  </si>
  <si>
    <t>With increasing frequency, firms are locating their operations in disparate countries with distinct national cultures and languages. This study develops and empirically tests hypotheses relating an operation's process compliance performance to (1) the presence of a language difference between the location of the operation and that of headquarters and (2) the national culture of the location of the operation and that of headquarters. Employing an international sample of pharmaceutical manufacturing plants located primarily in Western nations, the analysis reveals that a language difference between the location of a plant and the firm's headquarters is consistently related to decreased process compliance at the plant level. Regarding national culture, only limited evidence of a direct relationship between national cultural dimensions (at either the plant or headquarters location) and process compliance exists. However, the analysis does suggest that cultural congruence between the location of the plant and that of headquarters can relate to improved compliance performance. Such a relationship depends on the specific national cultural dimension studied. While these results are obtained in a specific manufacturing setting, they potentially have implications for process compliance in any global operation.</t>
  </si>
  <si>
    <t>Distributed product development is becoming increasingly prevalent in a number of industries. We study how the global distribution of product development impacts the profit‐maximizing product line that a firm offers. Specifically, we formulate a model to understand the linkage between cost arbitrage as a driver of distributed development and consequent market implications such as customer perceived quality loss to remotely developed products. Analysis of the model reveals that a firm should expand the product line for a development‐intensive good only at intermediate values of cost advantage and quality loss. We modify the base model to include development capacity constraints as a driver of distributed development and find that the results are robust to this change. Our analysis affirms the need for product managers to incorporate the implications of distributed development in making their product line design decision.</t>
  </si>
  <si>
    <t>Large sunk costs of development, negligible costs of reproduction, and distribution resulting in economies of scale distinguish information goods from physical goods. Versioning is a way firms may take advantage of these properties. However, in a baseline model where consumers differ in their tastes for quality, an information goods monopolist only offers one version, and this differs from what we observe in practice. We explore formulations that add features to the baseline model that result in a monopolist offering multiple versions. We examine versioning where consumers differ in individual tastes for quality, and groups of consumers that share the same group taste are delineated by segments of individual tastes. We find that if groups have mutually exclusive characteristics—a horizontal dimension—that they value relative to the shared characteristics, then versioning is optimal. Consequently, any horizontal differentiation in product line design favors versioning. In addition, when group tastes are hierarchical such that higher taste groups value characteristics that lower taste groups value but not vice versa—a vertical dimension—as long as the valuations of the higher and adjacent lower taste group are sufficiently close, then versioning is also optimal. Our conditions, which also help determine how many versions are optimal, are based on exogenously defined parameters so that it is feasible to check them in practice.</t>
  </si>
  <si>
    <t>We apply service‐operations‐management concepts to improve the efficiency and equity of voting systems. Recent elections in the United States and elsewhere have been plagued by long lines, excessive waiting times, and perceptions of unfairness. We build models for the waiting lines at voting precincts using both traditional steady‐state queueing methods and simulation models. We develop solution methods to allocate voting machines optimally to precincts. Our objective functions consider both the efficiency and the equity of the voting system. We compare our allocation algorithm to several competing methods, including those used in practice. We examine several different strategies for improving voting operations on both the demand and the capacity side of voting systems, and we present a complete case study of applying our method to data from the 2008 election for Franklin County, Ohio. We conclude that our method is superior to existing polices in terms of efficiency and equity and that it is robust in terms of uncertainties regarding turnout rates on Election Day. We also suggest several operational improvements to the voting process drawn from the service‐operations literature.</t>
  </si>
  <si>
    <t>It is challenging to maximize and maintain productivity of a U‐line with discrete stations under the impact of variability. This is because maximizing productivity requires assigning workers to suitable tasks and maintaining productivity requires sufficient flexibility in task assignment to absorb the impact of variability. To achieve this goal, we propose an operating protocol to coordinate workers on the U‐line. Under the protocol the system can be configured such that its productivity is maximized. Workers are allowed to dynamically share work so that the system can effectively absorb the impact of variability. Analysis based on a deterministic model shows that the system always converges to a fixed point or a period‐2 orbit. We identify a sufficient condition for the system to converge to the fixed point. Increasing the number of stations improves productivity only under certain circumstances. The improvement is most significant when the number of stations in each stage increases from one to two, but further dividing the U‐line into more stations has diminishing return. Simulations based on random work velocities suggest that our approach significantly outperforms an optimized, static work allocation policy if variability in velocity is large.</t>
  </si>
  <si>
    <t>This research analyzes how individual differences affect performance in judgmental time‐series forecasting. Decision makers with the ability to balance intuitive judgment with cognitive deliberation, as measured by the cognitive reflection test, tend to have lower forecast errors. This relationship holds when controlling for intelligence. Furthermore, forecast errors increase for very fast or very slow decisions. We provide evidence that forecast performance can be improved by manipulating decision speed.</t>
  </si>
  <si>
    <t>We consider a supplier selling to multiple retailers using one of two constant wholesale pricing strategies: a uniform wholesale price (UWP) vs. a retailer‐specific wholesale price (RSWP). In line with the prior literature in economics, our initial finding is that as long as retailers are asymmetric, then (a) the supplier and less efficient retailer would prefer the RSWP strategy and (b) the more efficient retailer would prefer the UWP strategy. By examining the total profits of the supply chain under each pricing strategy, we present a new result: the UWP strategy results in a greater degree of supply chain efficiency as compared to the RSWP strategy. The key intuition driving this result is that by charging a UWP, the supplier signals a fair treatment for downstream retailers, which leads to the more efficient retailer being able to reduce market prices and hence capture a larger share of market demand. Noting that the supplier prefers the RSWP scheme as compared to the UWP scheme, we propose a contract which comprises two components: a UWP per unit complemented with a slotting allowance or side payment. The contract is always preferred by the supplier and also leads to greater supply chain efficiency.</t>
  </si>
  <si>
    <t>Models of innovation diffusion typically depict an inexorable momentum once the process begins to roll. Limited production capacity, however, can place a cap on this process, leading to waiting lines of potential customers, thus diminishing overall service quality and the speed of diffusion. Identifying the minimum production capacity needed for unimpeded and unimpaired diffusion can ensure that there are no customers waiting to adopt the product. We propose a production‐capacity‐constrained diffusion model that considers an exogenous industry production capacity and accounts for word‐of‐mouth effects from adopters as well as waiting customers. We derive analytical expressions for minimum capacity needed under multiple production scenarios. We present a dual‐objective non‐linear least squares procedure with large‐scale grid search for estimating the parameters. We apply our model to several new product innovation data sets, ranging from vacuum cleaners to sports utility vehicles in the United States to iPhones globally. Our estimates show that product shortages exist, ranging from mild to severe, in all of these product markets. We are able to corroborate some of our findings with independent external sources of evidence. We find that information on industry capacity can be recovered with as few as 5?years of sales data. Our model has practical implications for policy makers and can help equity analysts triangulate industry capacity better, particularly when such information is closely held.</t>
  </si>
  <si>
    <t>Supply disruptions are all too common in supply chains. To mitigate delivery risk, buyers may either source from multiple suppliers or offer incentives to their preferred supplier to improve its process reliability. These incentives can be either direct (investment subsidy) or indirect (inflated order quantity). In this study, we present a series of models to highlight buyers’ and suppliers’ optimal parameter choices. Our base‐case model has deterministic buyer demand and two possibilities for the supplier yield outcomes: all‐or‐nothing supply or partial disruption. For the all‐or‐nothing model, we show that the buyer prefers to only use the subsidy option, which obviates the need to inflate order quantity. However, in the partial disruption model, both incentives—subsidy and order inflation—may be used at the same time. Although single sourcing provides greater indirect incentive to the selected supplier because that avoids order splitting, we show that the buyer may prefer the diversification strategy under certain circumstances. We also quantify the amount by which the wholesale price needs to be discounted (if at all) to ensure that dual sourcing strategy dominates sole sourcing. Finally, we extend the model to the case of stochastic demand. Structural properties of ordering/subsidy decisions are derived for the all‐or‐nothing model, and in contrast to the deterministic demand case, we establish that the buyer may increase use of subsidy and order quantity at the same time.</t>
  </si>
  <si>
    <t>When facing supply uncertainty caused by exogenous factors such as adverse weather conditions, firms diversify their supply sources following the wisdom of “not holding all eggs in one basket.” We study a firm that decides on investment and production levels of two unreliable but substitutable resources. Applying real options thinking, production decisions account for actual supply capabilities, whereas investment decisions are made in advance. To model triangular supply and demand correlations, we adapt the concepts of random capacity and stochastic proportional yield while using concordant ordered random variables. Optimal profit decreases monotonically in supply correlation and increases monotonically in supply–demand correlation. Optimal resource selection, however, depends on the trivariate interplay of supply and demand and responds non‐monotonically to changing correlations. Moreover, supply hedges (i.e., excess capacity at alternative sources) can be optimal even if supply resources are perfectly positively correlated. To accommodate changing degrees of correlation, the firm adjusts the lower margin capacities under random capacity; but under stochastic proportional production capability, it uses either low‐ or high‐margin capacities to create tailored “scale hedges” (i.e., excess capacity at one source which can partially substitute for diversification).</t>
  </si>
  <si>
    <t>We propose a model where customers are classified into two groups: short lead‐time customers who require the product immediately and long lead‐time customers to whom the supplier may deliver either immediately or in the next cycle. Unmet orders are backlogged with associated costs. Specifically, the supplier faces two problems: how the on‐hand inventories should be allocated between the two classes of customers and how the backlogged orders should be cleared when replenishments arrive. We treat the former as an inventory commitment problem and handle the latter with priority rules. We characterize and compare the inventory commitment policies with three priority rules in clearing backlogs. We also explore the optimal inventory replenishment decision and evaluate the performance of each priority rule.</t>
  </si>
  <si>
    <t>We address an inventory rationing problem in a lost sales make‐to‐stock (MTS) production system with batch ordering and multiple demand classes. Each production order contains a single batch of a fixed lot size and the processing time of each batch is random. Assuming that there is at most one order outstanding at any point in time, we first address the case with the general production time distribution. We show that the optimal order policy is characterized by a reorder point and the optimal rationing policy is characterized by time‐dependent rationing levels. We then approximate the production time distribution with a phase‐type distribution and show that the optimal policy can be characterized by a reorder point and state‐dependent rationing levels. Using the Erlang production time distribution, we generalize the model to a tandem MTS system in which there may be multiple outstanding orders. We introduce a state‐transformation approach to perform the structural analysis and show that both the reorder point and rationing levels are state dependent. We show the monotonicity of the optimal reorder point and rationing levels for the outstanding orders, and generate new theoretical and managerial insights from the research findings.</t>
  </si>
  <si>
    <t>Quality issues in milk—arising primarily from deliberate adulteration by producers—have been reported in several developing countries. In the milk supply chain, a station buys raw milk from a number of producers, mixes the milk and sells it to a firm (that then sells the processed milk to end consumers). We study a non‐cooperative game between a station and a population of producers. Apart from penalties on proven low‐quality producers, two types of incentives are analyzed: confessor rewards for low‐quality producers who confess and quality rewards for producers of high‐quality milk. Contrary to our expectations, whereas (small) confessor rewards can help increase both the quality of milk and the station's profit, quality rewards can be detrimental. We examine two structures based on the ordering of individual and mixed testing of milk: pre‐mixed individual testing (first test a fraction of producers individually and then [possibly] perform a mixed test on the remaining producers) and post‐mixed individual testing (first test the mixed milk from all producers and then test a fraction of producers individually). Whereas pre‐mixed individual testing can be socially harmful, a combination of post‐mixed individual testing and other incentives achieves a desirable outcome: all producers supply high‐quality milk with only one mixed test and no further testing by the station.</t>
  </si>
  <si>
    <t>Although online shopping is becoming popular, consumers who are unsure about whether to buy a product may find it advantageous to visit a brick‐and‐mortar retail store to first examine the product before purchasing it. But, after browsing at the store, consumers have the option of switching to an e‐tailer to purchase the item at a cheaper price rather than buying at the store. Recent business press refers to this browse‐and‐switch behavior as “showrooming,” and attributes to it the declining profits of brick‐and‐mortar retailers. To study the effect of the browse‐and‐switch option on retail and online pricing strategies and profits, we analyze a stylized economic model that incorporates uncertainty in consumers' valuation of the product, captures the heterogeneity among consumers in their inclination to purchase online, and permits product returns. We consider various equilibrium scenarios for different combinations of consumer shopping behaviors, characterize the parameter ranges for each scenario, and demonstrate that browse‐and‐switch behavior can indeed occur under equilibrium. Our analysis further shows that the option for consumers to browse‐and‐switch intensifies competition, reducing the profits for both firms.</t>
  </si>
  <si>
    <t>This research examines how organizations simultaneously manage their operations and occupational health and safety. Although both safety and operations scholars conduct research in the same operational settings, they have reached different, yet untested, conclusions about the relationship between creating a safe workplace and creating a productive workplace. The results from a series of 10 case studies show that it is possible to create safe and productive workplaces, but that many facilities fail at this task because of problems associated with the culture management creates and the practices management adopts.</t>
  </si>
  <si>
    <t>Most organizations employ collaborative teams to manage innovation projects. Although the use of collaborative innovation teams is a good starting point, an organization's ability to innovate can be enhanced by managing risk‐taking behavior through monetary incentive schemes and through an organizational culture that tolerates failure. This article reports the results of two controlled experiments aimed at understanding how tolerance for failure and incentives impact the decisions of individuals engaged in a collaborative innovation initiative. A key element of our experiments is the notion of endogenous project risk, which we define as the explicit link between resources allocated to a project and the likelihood of project success. We observe that when penalties are low, the amount of risk an individual assumes is fairly insensitive to the rewards that are offered. In an analogous result, when individuals make decisions alone (rather than collaboratively), higher tolerance for failure does little to increase the amount of risk an individual is willing to take. Taken together, these results highlight the importance of implicit incentives that are created as a result of project and organizational characteristics.</t>
  </si>
  <si>
    <t>Many large organizations use a stage‐gate process to manage new product development projects. In a typical stage‐gate process project managers learn about potential ideas from research and exert effort in development while senior executives make intervening go/no‐go decisions. This decentralized decision making results in an agency problem because the idea quality in early stages is unknown to the executive and the project manager must exert unobservable development effort in later stages. In light of these challenges, how should the firm structure incentives to ensure that project managers reveal relevant information and invest the appropriate effort to create value? In this study, we develop a model of adverse selection in research and moral hazard in development with a go/no‐go decision at the intervening gate. Our results show that the principal's uncertainty regarding early‐stage idea quality—a term we refer to as idea risk—alters the effect of late‐stage development risk. The presence of idea risk can alter the incentives offered to the agent and may lead the principal to reject projects that otherwise seem favorable in terms of positive net present value. A simulation of early‐stage ideas, found through search on a complex landscape, shows that the firm can mitigate the negative effects of idea risk by encouraging breadth of search and high tolerance for failure.</t>
  </si>
  <si>
    <t>Systems thinking has proven useful in project management planning activities and has been suggested as a critical driver of a range of beneficial organizational behaviors. Yet, empirical evidence on the myriad of ways in which systems thinking can impact internal project dynamics and performance remains limited. This study focuses on one aspect of systems thinking in particular: the ability to recognize and understand the dynamics of systems and their features (e.g., feedback and delay). It makes use of a unique, large‐scale interview data set along with objective and structured survey data drawn from multiple sources associated with supply chain system implementation projects. Analysis suggests that an individual's understanding of system dynamics as well as the similarity of such understanding to that typical of their team is, in fact, a strong predictor of both perceptions of psychological safety and information sharing quality in project work. These outcomes appear to mediate the relationship between system dynamics understanding and performance.</t>
  </si>
  <si>
    <t>We study three contractual arrangements—co‐development, licensing, and co‐development with opt‐out options—for the joint development of new products between a small and financially constrained innovator firm and a large technology company, as in the case of a biotech innovator and a major pharma company. We formulate our arguments in the context of a two‐stage model, characterized by technical risk and stochastically changing cost and revenue projections. The model captures the main disadvantages of traditional co‐development and licensing arrangements: in co‐development the small firm runs a risk of running out of capital as future costs rise, while licensing for milestone and royalty (M&amp;R) payments, which eliminates the latter risk, introduces inefficiency, as profitable projects might be abandoned. Counter to intuition we show that the biotech's payoff in a licensing contract is not monotonically increasing in the M&amp;R terms. We also show that an option clause in a co‐development contract that gives the small firm the right but not the obligation to opt out of co‐development and into a pre‐agreed licensing arrangement avoids the problems associated with fully committed co‐development or licensing: the probability that the small firm will run out of capital is greatly reduced or completely eliminated and profitable projects are never abandoned.</t>
  </si>
  <si>
    <t>Profit‐maximizing firm owners who incentivize their managers with a bonus for process improvement create an intentional misalignment of their own objective and management attention. From the viewpoint of a single firm, such a local misalignment can never be profitable, but in this study we take a wider strategic perspective by investigating cost‐reducing process improvements of two firms competing in a Cournot market. We find that the use of a process improvement bonus (by firm A) can be profitable, by affecting the competitor's decision making. Informed about the reward structure at firm A, which provides an incentive for process improvement and thereby for increased production at that firm, the manager of the competing firm (B) is inclined to produce less if the owner of firm B only rewards profit. This leads to a higher profit for firm A. However, we also show that firm B's best strategy is to also offer a process improvement bonus, even if that firm is a cost laggard (with higher costs for process improvement), and that this leads to reduced profit for both firms in many situations unless one of them is sufficiently superior in its ability to improve processes. These results are robust for uncertain process improvement outcomes, multidimensional process improvement decisions, and information asymmetry in the owner–manager relationship.</t>
  </si>
  <si>
    <t>Despite the widely held belief of the importance of innovation, the connection between innovation and firm performance is empirically inconclusive, partially owing to the limitations of existing innovation measures, which tend to ignore the effectiveness of innovation programs. In this study, we use the winning of innovation awards as a proxy for the effective execution of innovation. We conducted event‐study analyses based on data from more than 1000 publicly traded firms that won innovation awards between 1998 and 2003. Our statistical tests provide strong evidence that the performance of award‐winning firms is significantly higher as compared with several sets of control firms. Over an 8‐year period, starting from 4?years before to 3?years after the year of winning the first innovation award, the test sample's mean (median) change in return on assets is nearly 33% (24%) higher than that of a control sample. The evidence also suggests that effective innovation programs can increase firms' revenue, cost efficiency, and market valuation. Over the period, the control‐adjusted mean (median) change in sales, cost per dollar of sales, and Tobin's Q are 39.28% (20.71%), ?5.52% (?3.80%), and 23.70% (3.16%), respectively. Panel data regression analysis provides additional insights on the performance impact of effective innovation programs. The results show that award winners are not only financially more successful but also enjoy an indirect benefit through better R&amp;D execution, which increases firm profitability in both the short term and long term.</t>
  </si>
  <si>
    <t>Collaboration is an essential element of new product development (NPD). This research examines the associations between four types of information technology (IT) tools and NPD collaboration. The relationships between NPD practices and NPD collaboration are also examined. Drawing on organizational information processing theory, we propose that the relationships between IT tools and NPD collaboration will be moderated differently by three project complexity dimensions, namely, product size, project novelty, and task interdependence, due to the differing nature of information processing necessitated by each project complexity dimension. Likewise, the moderation effects of the project complexity dimensions on the relationship between NPD practices and NPD collaboration will also be different. We test our hypotheses using data from a sample of NPD projects in three manufacturing industries. We find that IT tools are associated with collaboration to a greater extent when product size is relatively large. In contrast, IT tools exhibit a smaller association with collaboration when project novelty or task interdependence is relatively high. NPD practices are found to be more significantly associated with NPD collaboration under the contingency of high project novelty or high task interdependence. The findings provide insights about circumstances where several popular IT tools are more likely to facilitate collaboration, thus informing an NPD team's IT adoption and use decisions.</t>
  </si>
  <si>
    <t>Although project portfolio management has been an active research area over the past 50?years, budget allocation models that consider competition are sparse. Faced with the competition, firms contemplating budget allocation for their project portfolio cannot limit their attention to the returns from their projects' target markets, as is the case for monopoly firms, but must also anticipate the competitive effects on these returns. Assuming firms allocate their budgets between projects offering incremental innovation targeting a mature market and projects offering radical innovation targeting an emerging market, we show that while the monopoly firm bases its budget allocation decision solely on the marginal returns of the markets, competing firms—as they take into account their counterparts' investment decisions—need to also consider the projects' average returns from their respective markets. This drives competing firms into incrementalism: faced with competition, firms invest larger portions of their budgets into projects targeting mature markets. This effect is amplified as the number of competing firms increases and firms allocate an even greater share of their budget into projects targeting a mature market. We further demonstrate the effects that changes to firms' individual budgets, as well as to market characteristics, have on firms' budget allocation decision.</t>
  </si>
  <si>
    <t>This study examines how time spent in problem definition affects problem solving in projects such as Six Sigma projects. Our hypotheses are tested using data collected from 1558 Six Sigma projects in a company. The results show evidence of a U‐shaped relationship between the amount of time spent in the Define phase and project duration. This finding suggests that spending too little time on problem definition potentially causes poor problem formulation, which leads to deficient problem solving and lengthens overall project time. On the other hand, too much time spent on problem definition can lead to unneeded delays in project completion due to diminishing returns on problem definition efforts. Furthermore, the optimal balance between spending too little and too much time depends on prior project experience and project complexity. Prior project experience reduced project completion time and weakened the U‐shaped effect. Conversely, complex projects took longer and appeared to show some evidence of a stronger U‐shaped effect; this suggests balancing the time spent in the Define phase was more challenging for complex projects. Our study also underscores the importance of managing project duration, as projects that were completed faster tended to be associated with higher project savings.</t>
  </si>
  <si>
    <t>The issue you are about to browse offers an opportunity to share many thanks, some observations, and a few forward‐looking thoughts about the department I have had the honor to edit over the last 4?years. It also offers an opportunity to expand the discussion beyond the boundaries of the particular department of Production and Operations Management (POM), and to take stock of the evolution path of the academic community that has formed around the department and its research topics over the past 10?years.</t>
  </si>
  <si>
    <t>The rising trend of projects with high‐skilled and autonomous contributors increasingly exposes managers to the risk of idiosyncratic individual behaviors. In this article, we examine the effects of an important behavioral factor, an individual's cost salience. Cost salience leads individuals to perceive the cost of immediate effort to be larger than the cost of future effort. This leads to procrastination in early stages and back‐loaded effort over the course of the project. We model the problem confronting the manager of a project whose quality is adversely impacted by such distortion of individual effort over time. Complementary to prior works focused on the planning and scheduling tasks of project management in the absence of human behavior, we find that managers should reward contributions made in earlier stages of a project. Our analysis also yields interesting insights on the project team performance: teams with diverse levels of cost salience will perform better than homogeneous teams. We also address another important facet of team composition, namely, the choice between stable and fluid teams, and find that the practice of creating fluid teams might have previously unrecognized benefits when behavioral aspects of projects are considered. We conclude with insights and organizational implications for project managers.</t>
  </si>
  <si>
    <t>Design rework is a core phenomenon in new product development (NPD). Yet carrying out design rework presupposes recognizing the need for it. I characterize the types of interpersonal knowledge transfer that help developers realize the need for design rework in NPD. As predicted by the NPD literature, I find that individuals who interact frequently with colleagues to address their task interdependences are more likely to realize the need for rework. I also learn that interacting with colleagues who have different expertise in process‐related knowledge (as opposed to product‐related knowledge) facilitates realizing the need for rework. However, to develop a deeper understanding of how individuals recognize the need for rework when interacting with others, we must expand our views beyond task interdependence and expertise‐related factors. In particular, organizational variables—both formal and informal—play a significant role. With respect to formal hierarchical structures, actors of superior rank are less likely to realize the need for rework regardless of whether or not their interacting partner is of superior rank; however, actors of superior rank are more likely to trigger realizing the need for rework when interacting with partners of subordinate rank. By examining an organization's informal structure, I discover that the social “embeddedness” of developers (i.e., the energy and attention invested in a dyadic relationship) significantly influences their propensity to realize the need for rework. Several hypotheses are tested in a sociometric study conducted within the development department of a software company, and I discuss the implications for behavioral operations in NPD.</t>
  </si>
  <si>
    <t>We examine the role of knowledge diversity among unit members on an organizational unit's productivity. Utilizing a proprietary data set of corrective maintenance tasks from a large software‐services firm, we investigate the impact of two key within‐unit diversity metrics: interpersonal diversity and intrapersonal diversity. We analyze the independent influence of interpersonal diversity and the interactive influence of interpersonal diversity and intrapersonal diversity on organizational unit's productivity. Finally, we examine how diversity moderates productivity of an organizational unit when employee turnover occurs. Our analysis reveals the following key insights: (a) interpersonal diversity has an inverted U‐shaped effect on organizational unit's productivity; (b) intrapersonal diversity moderates the influence of interpersonal diversity on organizational‐unit productivity; (c) at higher levels of interpersonal diversity, rate of decrease in productivity of the organizational unit due to turnover is higher. We discuss the resulting theoretical and managerial insights associated with these findings.</t>
  </si>
  <si>
    <t>We formalize R&amp;D as a search process for technology improvements across different technological domains. Technology improvements from a specific domain draw upon a common knowledge base, and as such they share technological content. Moreover, different domains may rely on similar scientific principles, and therefore, knowledge about the technology improvements by one domain might be transferable to another. We analyze how such a technological relatedness shapes the direction of R&amp;D search when knowledge generated from past search efforts disseminates to rival firms. We show that firms optimally diversify their search efforts, even toward domains that are riskier and less promising on expectation. This is amplified for higher competition intensity, i.e., higher cross‐product substitutability. Our work also suggests that different sources of learning about the domains may have opposite effects on the direction of search. Higher ability to infer the potential of an explored domain prompts the clustering of searches, whereas the ability to learn across domains prompts diversification. Finally, we discuss the technological landscape properties that prompt firms to engage in a sequential R&amp;D search, instead of a parallel competitive search.</t>
  </si>
  <si>
    <t>Many social enterprises and some companies have developed supply chains with the poor as suppliers or distributors to alleviate poverty and to create revenues for themselves. Such supply chains have created new research opportunities because they raise issues fundamentally different from those examined in the existing operations management literature. We report this phenomenon of supply chains with the poor as suppliers or distributors in developing countries and identify operations management (OM) research opportunities. We also provide some stylized models to serve as potential seeds for modeling‐based research in this area.</t>
  </si>
  <si>
    <t>The authors of this article outline a capacity planning problem in which a risk‐averse firm reserves capacities with potential suppliers that are located in multiple low‐cost countries. While demand is uncertain, the firm also faces multi‐country foreign currency exposures. This study develops a mean‐variance model that maximizes the firm's optimal utility and derives optimal utility and optimal decisions in capacity and financial hedging size. The authors show that when demand and exchange rate risks are perfectly correlated, a risk‐averse firm, by using financial hedging, will achieve the same optimal utility as a risk‐neutral firm. In this study as well, a special case is examined regarding two suppliers in China and Vietnam. The results show that if a single supplier is contracted, financial hedging most benefits the highly risk‐averse firm when the demand and exchange rate are highly negatively related. When only one hedge is used, financial hedging dominates operational hedging only when the firm is very risk averse and the correlation between the two exchange rates have become positive. With both theoretical and numerical results, this study concludes that the two hedges are strategic tools and interact each other to maximize the optimal utility.</t>
  </si>
  <si>
    <t>This paper studies appointment scheduling for a combination of routine patients who book well in advance and last‐minute patients who call for an appointment later that same day. We determine when these same‐day patients should be scheduled throughout the day, and how the prospect of their arrivals affects the appointment times of the routine patients. By formulating the problem as a stochastic linear program, we are able to incorporate random and heterogeneous service times and no‐show rates, ancillary physician tasks, and appointment delay costs for same‐day patients who prefer to see the doctor as early as possible. We find that the optimal patient sequence is quite sensitive to the no‐show probabilities and the expected number of same‐day patients. We also develop two simple heuristic solutions to this combinatorial sequencing problem.</t>
  </si>
  <si>
    <t>This article presents a model of the design and introduction of a product line when the firm is uncertain about consumer valuations for the products. We find that product line introduction strategy depends on this uncertainty. Specifically, under low levels of uncertainty the firm introduces both models during the first period; under higher levels of uncertainty, the firm prefers sequential introduction and delays design of the second product until the second period. Under intermediate levels of uncertainty the firm's first product should be of lower quality than one produced by a myopic firm that does not take product line effects into consideration. We find that when the firm introduces a product sequentially, the strategy might depend on realized demand. For example, if realized demand is high, the firm's second product should be a higher‐end model; if demand turns out to be low, the firm's second product should be a lower‐end model or replace the first product with a lower‐end model.</t>
  </si>
  <si>
    <t>We consider the service parts end‐of‐life inventory problem of a capital goods manufacturer in the final phase of its life cycle. The final phase starts as soon as the production of parts terminates and continues until the last service contract expires. Final order quantities are considered a popular tactic to sustain service fulfillment obligations and to mitigate the effect of obsolescence. In addition to the final order quantity, other sources to obtain serviceable parts are repairing returned defective items and retrieving parts from phaseout returns. Phaseout returns happen when a customer replaces an old system platform with a next‐generation one and returns the old product to the original equipment manufacturer (OEM). These returns can well serve the demand for service parts of other customers still using the old generation of the product. In this study, we study the decision‐making complications as well as cost‐saving opportunities stemming from phaseout occurrence. We use a finite‐horizon Markov decision process to characterize the structure of the optimal inventory control policy. We show that the optimal policy consists of a time‐varying threshold level for item repair. Furthermore, we study the value of phaseout information by extending the results to cases with an uncertain phaseout quantity or an uncertain schedule. Numerical analysis sheds light on the advantages of the optimal policy compared to some heuristic policies.</t>
  </si>
  <si>
    <t>The manufacturing complexity of many high‐tech products results in a substantial variation in the quality of the units produced. After manufacturing, the units are classified into vertically differentiated products. These products are typically obtained in uncontrollable fractions, leading to mismatches between their demand and supply. We focus on product stockouts due to the supply–demand mismatches. Existing literature suggests that when faced with product stockouts, firms should satisfy all unmet demand of a low‐end product by downgrading excess units of a high‐end product (downward substitution). However, this policy may be suboptimal if it is likely that low‐end customers will substitute with a higher quality product and pay the higher price (upward substitution). In this study, we investigate whether and how much downward substitution firms should perform. We also investigate whether and how much low‐end inventory firms should withhold to strategically divert some low‐end demand to the high‐end product. We first establish the existence of regions of co‐production technology and willingness of customers to substitute upward where firms adopt different substitution/withholding strategies. Then, we develop a managerial framework to determine the optimal selling strategy during the life cycle of technology products as profit margins shrink, manufacturing technology improves, and more capacity becomes available. Consistent trends exist for exogenous and endogenous prices.</t>
  </si>
  <si>
    <t>This paper studies the impact of supply chain power structure on firms' profitability in an assembly system with one assembler and two suppliers. Two power regimes are investigated—in a Single Power Regime, a more powerful firm acts as the Stackelberg leader to decide the wholesale price but not the quantity whereas in a Dual Power Regime, both the price and quantity decisions are granted to the more powerful firm. Tallying the power positions of the three firms, for each power regime we study three power structures and investigate the system's as well as the firms' preference of power. We find that when the assembler is the most powerful firm among the three, the system‐wide profit is the highest and so is the assembler's profit. The more interesting finding is that, if the assembler is not the most powerful player in the system, more power does not necessarily guarantee her a higher profit. Similarly, a supplier's profit can also decrease with the power he has. These results contrast with the conclusion for serial systems, where a firm always prefers more power. We also find that when both suppliers are more (less) powerful than the assembler, it can be beneficial (indifferent) for everyone if the two suppliers merge into a mega supplier to make decisions jointly. When the assembler is more powerful than one supplier and less so than the other, it is always better for the system to have the two suppliers merge, and for each individual firm, merging is preferred if the firm becomes the more powerful party after merging.</t>
  </si>
  <si>
    <t>In this study, we present new approximation methods for the network revenue management problem with customer choice behavior. Our methods are sampling‐based and so can handle fairly general customer choice models. The starting point for our methods is a dynamic program that allows randomization. An attractive feature of this dynamic program is that the size of its action space is linear in the number of itineraries, as opposed to exponential. It turns out that this dynamic program has a structure that is similar to the dynamic program for the network revenue management problem under the so called independent demand setting. Our approximation methods exploit this similarity and build on ideas developed for the independent demand setting. We present two approximation methods. The first one is based on relaxing the flight leg capacity constraints using Lagrange multipliers, whereas the second method involves solving a perfect hindsight relaxation problem. We show that both methods yield upper bounds on the optimal expected total revenue. Computational experiments demonstrate the tractability of our methods and indicate that they can generate tighter upper bounds and higher expected revenues when compared with the standard deterministic linear program that appears in the literature.</t>
  </si>
  <si>
    <t>We consider a supply chain with a supplier that sells to a retailer under a revenue‐sharing arrangement. Demand is uncertain and unobservable to the supplier. We assume that the retailer is rational, that is, the retailer behaves opportunistically and underreports sales revenues to the supplier whenever such underreporting is profitable. Assuming the supplier has the ability to audit the retailer and learn about the actual sales revenues, we show that the supplier will never find it optimal to audit to the point that ensures truthful reporting for all demand realizations. By committing to an auditing policy, the supplier can exploit retailer opportunism and derive profits that at times even exceed those that could be obtained when dealing with a retailer that always strictly adheres to the agreed‐upon contract terms. We also show that the retailer's opportunistic behavior can increase total supply chain profits.</t>
  </si>
  <si>
    <t>We analyze the efficacy of different asset transfer mechanisms and provide policy recommendations for the design of humanitarian supply chains. As a part of their preparedness effort, humanitarian organizations often make decisions on resource investments ex ante because doing so allows for rapid response if an adverse event occurs. However, programs typically operate under funding constraints and donor earmarks with autonomous decision‐making authority resting with the local entities, which makes the design of efficient humanitarian supply chains a challenging problem. We formulate this problem in an agency setting with two independent aid programs, where different asset transfer mechanisms are considered and where investments in resources are of two types: primary resources that are needed for providing the aid and infrastructural investments that improve the operation of the aid program in using the primary resources. The primary resources are acquired from earmarked donations. We show that allowing aid programs the flexibility of transferring primary resources improves the efficiency of the system by yielding greater social welfare than when this flexibility does not exist. More importantly, we show that a central entity that can acquire primary resources from one program and sell them to the other program can further improve system efficiency by providing a mechanism that facilitates the transfer of primary resources and eliminates losses from gaming. This outcome is achieved without depriving the individual aid programs of their decision‐making autonomy while maintaining the constraints under which they operate. We find that outcomes with centralized resource transfer but decentralized infrastructural investments by the aid programs are the same as with a completely centralized system (where both resource transfer and infrastructural investments are centralized).</t>
  </si>
  <si>
    <t>Motivated by supply chain collaborations in practice, we introduce a class of cost‐coalitional problems, which are based on a priori information about the cost faced by each agent in each set that it could belong to. Our focus is on problems with decreasingly monotonic coalitional costs. In this class of problems, we study the effects of giving and receiving when there exist players whose participation in an alliance always contributes to the savings of all alliance members (we refer to these players as benefactors), and there also exist players whose cost decreases in such an alliance (we call them beneficiaries). We use linear and quadratic norm cost games to analyze the role played by benefactors and beneficiaries in achieving stability of different cooperating alliances. We consider different notions of stability (the core and the bargaining set) and provide conditions for stability of an all‐inclusive alliance of agents which leads to minimum value of total cost incurred by all agents.</t>
  </si>
  <si>
    <t>We study several finite‐horizon, discrete‐time, dynamic, stochastic inventory control models with integer demands: the newsvendor model, its multi‐period extension, and a single‐product, multi‐echelon assembly model. Equivalent linear programs are formulated for the corresponding stochastic dynamic programs, and integrality results are derived based on the total unimodularity of the constraint matrices. Specifically, for all these models, starting with integer inventory levels, we show that there exist optimal policies that are integral. For the most general single‐product, multi‐echelon assembly system model, integrality results are also derived for a practical alternative to stochastic dynamic programming, namely, rolling‐horizon optimization by a similar argument. We also present a different approach to prove integrality results for stochastic inventory models. This new approach is based on a generalization we propose for the one‐dimensional notion of piecewise linearity with integer breakpoints to higher dimensions. The usefulness of this new approach is illustrated by establishing the integrality of both the dynamic programming and rolling‐horizon optimization models of a two‐product capacitated stochastic inventory control system.</t>
  </si>
  <si>
    <t>Conventional wisdom holds that adding layers to a distribution channel is detrimental to the interests of consumers and the channel that serves them. In contrast, our study indicates that a disintegrated channel structure can be desirable in some instances. When consumers have valuation uncertainty prior to consuming a product, having an independent retailer may boost both channel profits and consumer surplus relative to direct selling by an integrated firm. The quandary in selling such products is that after early adopters make their purchase decisions, the seller may alter prices in such a way that makes early adopters' decisions appear suboptimal in hindsight. Since the seller cannot credibly commit to future prices, customers are reluctant to adopt early, choosing instead to delay their purchase decisions. This delay is certainly detrimental to the interest of the distribution channel, but the rejection of the early adoption discount can equally reduce consumer surplus. This problem can be mitigated by introducing an independent retailer. The familiar double marginalization “problem” from channel disintegration can credibly assure customers of unfavorable future prices for late adoption. This assurance attracts more customers to seek early adoption, leading to lower overall retail prices, increased supply, and higher consumer and producer surpluses.</t>
  </si>
  <si>
    <t>We empirically examine the association between downstream firms’, i.e., customers’ capital market information quality, and the operating performance of upstream firms, i.e., suppliers. Customers’ capital market information quality is measured by the customers’ provision of earnings forecasts, the customers’ reported earnings quality, and the customers’ coverage by financial analysts and credit rating agencies. We hypothesize and find a positive association between customers’ capital market information quality and suppliers’ operating performance measured by the DuPont profitability ratios. The association is stronger for suppliers with higher sales volatility, no order backlogs, customers who are less dependent on their input, and shorter business relation with customers. Collectively, the results suggest that the quality of information provided by the customers to the capital market has a spillover effect in the input market, i.e., helps the suppliers improve their performance.</t>
  </si>
  <si>
    <t>This paper studies an outsourcing problem where two service providers (suppliers) compete for the service contract from a client. The suppliers face uncertain cost for providing the service because they do not have perfect information about the client's type. The suppliers receive differential private signals about the client type and thus compete under asymmetric information. We first characterize the equilibrium of the supplier competition. Then we investigate two of the client's information sharing decisions. It is shown that less information asymmetry between the suppliers may dampen their competition. Therefore, the client does not necessarily have the incentive to reduce information asymmetry between the suppliers. We characterize the conditions under which leveling the informational ground is beneficial to the client. We also find that under the presence of information asymmetry (e.g., when the suppliers have different learning abilities), sharing more information with both suppliers may enhance the advantage of one supplier over the other and at the same time increase the upper bound of the suppliers' quotes in equilibrium. Consequently, the suppliers compete less aggressively and the client's payoff decreases in the amount of shared information. The findings from this study provide useful managerial implications on information management for outsourcing firms.</t>
  </si>
  <si>
    <t>This study develops an analytical model to evaluate competing retail firms' sourcing strategies in the presence of supply uncertainty. We consider a common supplier that sells its uncertain supply to two downstream retail firms engaging in price competition in a horizontally differentiated product market. The focal firm has a dual‐sourcing option, while the rival firm can only source from the common supplier. We assess the system‐wide effects of supply uncertainty on the focal firm's incentive to pursue the dual‐sourcing strategy. We find that the focal firm's dual‐sourcing strategy can create a win–win situation that leads to increased retail prices and expected profits for both firms. Furthermore, under certain conditions, we show that it is beneficial for the focal firm to strategically source from the common supplier, even if its alternative supplier offers a lower wholesale price. Overall, we identify two types of incentives for adopting the dual‐sourcing strategy: the incentive of mitigating supply risk through supplier diversification and the incentive of strategic sourcing for more effective retail competition.</t>
  </si>
  <si>
    <t>We study a firm's optimal transshipment problem considering the impacts of setup costs for transshipment and demand distribution shapes. We assume that the demand follows a three‐point distribution, which changes from a degenerate distribution, to a unimodal distribution, and to a bimodal distribution as the demand shape parameter increases. We find that as the demand shape parameter increases, the optimal transshipment strategy changes from no transshipment to transshipment, and finally to no transshipment. The firm would use two‐way transshipment when the shape parameter is relatively small, while it would use one‐way transshipment when the shape parameter is relatively large. When the optimal strategy is one‐way transshipment, the transshipment direction depends on the contribution margin as well as the demand shape, when the difference between the two demand uncertainties is small. Our study of a dual‐channel retail system shows that the additional benefit of two‐way transshipment is negligible when there are many retail stores.</t>
  </si>
  <si>
    <t>For large multi‐division firms, coordinating procurement policies across multiple divisions to leverage volume discounts from suppliers based on firm‐wide purchasing power can yield millions of dollars of savings in procurement costs. Coordinated procurement entails deciding which suppliers to use to meet each division's purchasing needs and sourcing preferences so as to minimize overall purchasing, logistics, and operational costs. Motivated by this tactical procurement planning problem facing a large industrial products manufacturer, we propose an integrated optimization model that simultaneously considers both firm‐wide volume discounts and divisional ordering and inventory costs. To effectively solve this large‐scale integer program, we develop and apply a tailored solution approach that exploits the problem structure to generate tight bounds. We identify several classes of valid inequalities to strengthen the linear programming relaxation, establish polyhedral properties of these inequalities, and develop both a cutting‐plane method and a sequential rounding heuristic procedure. Extensive computational tests for realistic problems demonstrate that our integrated sourcing model and solution method are effective and can provide significant economic benefits. The integrated approach yields average savings of 7.5% in total procurement costs compared to autonomous divisional policies, and our algorithm generates near‐optimal solutions (within 0.75% of optimality) within reasonable computational time.</t>
  </si>
  <si>
    <t>This study characterizes the class of Pareto optimal returns policies between a manufacturer and a retailer who receives consumer returns. The manufacturer may take a costly hidden action that reduces the expected number of products returned by consumers, which when realized is hidden information known only to the retailer. When faced with consumer returns, the retailer must decide whether to send the product back to the manufacturer, who harvests a low salvage value, or to engage in costly refurbishment that permits the returned product to be resold to consumers. We find that the optimal returns policies may be implemented through the payment by the manufacturer of a full refund to the retailer of the wholesale price for any returns as well as a bonus paid to the retailer that is decreasing in the number of returns to the manufacturer.</t>
  </si>
  <si>
    <t>We investigate strategic information sharing in two competing channels. The retailer in a channel can ex post decide whether to share private demand information with his upstream manufacturer after the content of information becomes known. We find that a retailer discloses low demand and withholds high demand to induce lower wholesale prices from his manufacturer. We show that a retailer should share less information when the retail market becomes more competitive, but should disclose more information when his capability to acquire information improves. When a decentralized supply chain competes with an integrated channel, we show that firms in the supply chain benefit from the rival channel's effort to improve information capability, that the incentive for the retailer in the supply chain to improve his information capability increases with the intensity of competition and with the rival channel's information capability, and that the retailer may not want to pursue perfect information acquisition even when doing so is costless. Extensive numerical studies demonstrate that similar results also hold for two decentralized supply chains competing with each other.</t>
  </si>
  <si>
    <t>Forecast sharing among trading partners lies at the heart of many collaborative and contractual supply chain management efforts. Even though it has been praised in both academic and practitioner circles for its critical role in increasing demand visibility, some concerns remain: The first one is related to the credibility of forecast sharing, and the second is the fear that it may turn into a competitive disadvantage and induce suppliers to increase their price offerings. In this study, we explore the validity of these concerns under a supply chain with a competitive upstream structure, focusing specifically on (i) when and how a credible forecast sharing can be sustainable, and (ii) how it impacts on the intensity of price competition. To address these issues, we develop a supply chain model with a buyer facing a demand risk and two heterogeneous suppliers competing for order allocation from the buyer. The extent of demand is known only to the buyer. The buyer submits a buying request to the suppliers via a commonly used procurement mechanism called request for quotation (RFQ). We consider two variants of RFQ. In the first type, the buyer simply shares the estimated order quantity with no further specifications. In the second one, in addition to this, the buyer also specifies minimum and/or maximum order quantities. We fully characterize equilibrium decisions and profits associated with them under symmetric and asymmetric information scenarios. Our main findings are that the buyer can use a RFQ with quantity restrictions as a credible signal for forecast sharing as long as the degree of demand information asymmetry is not too high, and that, contrary to above concerns, the equilibrium prices that emerge between competing suppliers under asymmetric information may indeed increase if the buyer cannot share forecast information credibly with its upstream partners.</t>
  </si>
  <si>
    <t>A pre‐pack is a collection of items used in retail distribution. By grouping multiple units of one or more stock keeping units (SKU), distribution and handling costs can be reduced; however, ordering flexibility at the retail outlet is limited. This paper studies an inventory system at a retail level where both pre‐packs and individual items (at additional handling cost) can be ordered. For a single‐SKU, single‐period problem, we show that the optimal policy is to order into a “band” with as few individual units as possible. For the multi‐period problem with modular demand, the band policy is still optimal, and the steady‐state distribution of the target inventory position possesses a semi‐uniform structure, which greatly facilitates the computation of optimal policies and approximations under general demand. For the multi‐SKU case, the optimal policy has a generalized band structure. Our numerical results show that pre‐pack use is beneficial when facing stable and complementary demands, and substantial handling savings at the distribution center. The cost premium of using simple policies, such as strict base‐stock and batch‐ordering (pre‐packs only), can be substantial for medium parameter ranges.</t>
  </si>
  <si>
    <t>This research studies the p‐robust supply chain network design with uncertain demand and cost scenarios. The optimal design integrates the supplier selection together with the facility location and capacity problem. We provide a new framework to obtain the relative regret limit, which is critical in the robust supply chain design but is assumed to be a known value in the existing literature. We obtain lower and upper bounds for relative regret limit and obtain a sequence of optimal solutions for series relative regret limits between the upper and lower bounds. An algorithm for p‐robust supply chain network design is provided. A series of numerical examples are designed to find the properties of the bottleneck scenarios. A scenario with low probability and a low optimal objective function value for the scenario has a greater chance of being a bottleneck. To focus only on the influence from the relative regret, we also introduce three separate new objective functions in p‐robust design. The proposed new theories and approaches provide a sequence of options for decision makers to reduce the marketing risks effectively in supply chain network design.</t>
  </si>
  <si>
    <t>Quality testing by suppliers has significant ramifications for downstream supply chain participants and retail consumers. This article focuses on such implications accounting for the fact that suppliers often enjoy discretion in quality testing and reporting. Under a discretionary testing and reporting environment, we show that a supplier can improve the market's perception of product quality by engaging in self‐imposed production cuts. Production cuts dampen supplier incentives to engage in excessive quality testing, putting the supplier and the market on a more equal information footing. This reduces the market's need to skeptically discount product quality to protect itself. The improved market perception, then, reduces quality testing demand, introducing cost savings. The result that costly production cuts can improve quality perceptions indicates that the groundwork for influencing market perceptions may have to be laid upfront, even prior to acquiring private information, providing a contrast to routine signaling models.</t>
  </si>
  <si>
    <t>Advertising is a crucial tool for demand creation and market expansion. When a manufacturer uses a retailer as a channel for reaching end customers, the advertising strategy takes on an additional dimension: which party will perform the advertising to end customers. Cost sharing (“co‐operative advertising”) arrangements proliferate the option by decoupling the execution of the advertising from its funding. We examine the efficacy of cost sharing in a model of two competing manufacturer–retailer supply chains who sell partially substitutable products that may differ in market size. Some counterintuitive findings suggest that the firms performing the advertising would rather bear the costs entirely if this protects their unit profit margin. We also evaluate the implications of advertising strategy for overall supply chain efficiency and consumer welfare.</t>
  </si>
  <si>
    <t>The “Principle of Least Action" is the foundational principle of fundamental physics. Application of this principle to the supply chain naturally results in an “uncertainty principle” linking variation in production to variation in net‐inventory. The model also provides an easy means of determining the stationary distribution of net‐inventory for a variety of control strategies. The formalism results in a control strategy that outperforms commonly used control methods.</t>
  </si>
  <si>
    <t>Coordinating knowledge transfer within multi‐plant manufacturing networks is a challenging task. Using a computational model, we examine when it is beneficial to create production knowledge within a central unit, the “lead factory,” and transfer it to geographically dispersed plants. We demonstrate that the knowledge transfer generates a trade‐off between a positive cost‐saving effect due to fewer adaptations in each plant, and a negative transfer cost effect due to the costly knowledge transfer itself. The complexity of the production process moderates the performance implications of the knowledge transfer because it determines the relative strength of these two effects. For production processes with low complexity, knowledge transfer can engender superior network performance. Here, an optimal extent of knowledge transfer exists, and thus, a complete knowledge transfer is not performance maximizing. For production processes with medium and high levels of complexity, performance is reduced rather than enhanced through knowledge transfer so that it is optimal not to transfer any knowledge from the lead factory to the plants. While we analyze knowledge transfer within a manufacturing network, our results are transferable to other settings that consist of a knowledge sending and receiving unit.</t>
  </si>
  <si>
    <t>We consider the problem faced by a company selling a product with warranty and under partial information about the product reliability. The product can fail from multiple failure types, each of which is associated with an inherently different repair cost. If the product fails within the warranty duration, then the company is required to pay the repair cost. The company does not know the probabilities associated with different failure types, but it learns the failure probabilities as sales occur and failure information is accumulated. If the failure probabilities turn out to be too high and it becomes costly to fulfill the warranty coverage, then the company may decide to stop selling the product, possibly replacing it with a more reliable alternative. The objective is to decide if and when to stop. By formulating the problem as a dynamic program with Bayesian learning, we establish structural properties of the optimal policy. Since computing the optimal policy is intractable due to the high dimensional state space, we propose two approximation methods. The first method is based on decomposing the problem by failure types and it provides upper bounds on the value functions. The second method provides lower bounds on the value functions and it is based on a deterministic approximation. Computational experiments indicate that the policy from the first method provides noticeable benefits, especially when it is difficult to form good estimates of the failure probabilities quickly.</t>
  </si>
  <si>
    <t>The work of international humanitarian organizations (IHOs) frequently involves operating in remote locations, decentralized decision‐making, and the simultaneous implementation of development and disaster response programs. A large proportion of this work is funded by “earmarked” donations, since donors often exhibit a preference for the programs they are willing to fund. From extensive research involving qualitative descriptions and quantitative data, and applying system dynamics methodology, we model vehicle supply chains (VSCs) in support of humanitarian field operations. Our efforts encompass the often‐overlooked decentralized environment by incorporating the three different VSC structures that IHOs operate, as well as examining the entire mix of development and disaster response programs, and the specific (and virtually unexplored) effects of earmarked funding. Our results suggest that earmarked funding causes a real—and negative—operational impact on humanitarian disaster response programs in a decentralized setting.</t>
  </si>
  <si>
    <t>This paper studies the optimal policy for a periodic‐review inventory system in which the production costs consist of a fixed cost and a piecewise linear convex variable cost. Such a cost function can arise from alternate sources of supply or from the use of overtime production. We fully characterize the structure of the optimal policy for the single‐period problem. For the multi‐period problem, the optimal policy can have disconnected production regions and complicated optimal produce‐up‐to levels, which implies that implementation of the optimal policy may not be practical. Fortunately, careful investigation shows that the optimal policy has some interesting properties. The structure of the optimal policy outlined by these properties leads to a practical and close‐to‐optimal heuristic policy. In an extensive numerical study, the average gap is only 0.02% and the worst gap is 1.37%.</t>
  </si>
  <si>
    <t>This article studies the impact of modular assembly on supply chain efficiency. In the modular assembly approach, a manufacturer acquires pre‐assembled modules from its suppliers, rather than the individual components, as in the traditional assembly approach. We analyze the competitive behavior of a two‐stage modular assembly system consisting of a manufacturer, and a supplier who pre‐assembles two components into a module. The firms can choose their own inventory policies and we show the existence of Nash equilibrium in the inventory game. Moving from the traditional to the modular approach has a twofold effect on the supply chain. First, we investigate the effect of centralizing the component suppliers. It can be shown that when there is no production time shift, the module supplier always holds more component inventories than suppliers do in the traditional approach, which yields a lower cost for the manufacturer. However, the suppliers, and therefore the supply chain may incur a higher cost in the modular approach. Second, we study the effect of a shift in production time from the manufacturing stage to the supplier stage. From numerical studies, it has been found that such a lead time shift always benefits a centralized supply chain, but not necessarily so for a decentralized system. Combining the two effects, we find that the modular approach generally reduces the cost to the manufacturer and the supply chain, which explains the prevalence of modular assembly from the perspective of inventory management. These results also provide some insight into how firms can improve supply chain efficiency by choosing the right decision structure and lead time configuration.</t>
  </si>
  <si>
    <t>This paper studies the impact of fairness concerns on supply chain performance (SCP) in the two‐party newsvendor setting. We extend prior fairness analysis to a wide range of demand distributions, and also allow the degree and definition of fairness to assume a broader range of preferences than those in prior literature. Contrary to prior literature, we find that if the retailer's ideal allocation to the supplier is not sufficiently large, regardless of demand variability, a fair‐minded retailer makes no difference to system efficiency when facing a traditional profit‐maximizing supplier. Only when the retailer's ideal allocation to the supplier is above a threshold can the retailer's fairness concern improve the system efficiency for sufficiently high demand uncertainty. In order for the retailer's fairness concern to improve expected profits of both parties compared to the traditional supply chain case (win–win), the demand uncertainty cannot be too low, the retailer is not very averse to disadvantageous inequity, and his ideal allocation to the supplier is within a specific range. If only the supplier is concerned for fairness, the results range from worsening to improving (but not coordinating) the system and a win–win situation is impossible. Finally, when both the supplier and retailer are fair‐minded, SCP is improved unless both parties prefer to allocate small portions of system profit to the other. Again, win–win will be achieved only when the demand uncertainty is sufficiently high, the retailer's ideal allocation is within a certain range, and he is not very averse to disadvantageous inequity.</t>
  </si>
  <si>
    <t>We consider assortment optimization problems under the multinomial logit model, where the parameters of the choice model are random. The randomness in the choice model parameters is motivated by the fact that there are multiple customer segments, each with different preferences for the products, and the segment of each customer is unknown to the firm when the customer makes a purchase. This choice model is also called the mixture‐of‐logits model. The goal of the firm is to choose an assortment of products to offer that maximizes the expected revenue per customer, across all customer segments. We establish that the problem is NP complete even when there are just two customer segments. Motivated by this complexity result, we focus on assortments consisting of products with the highest revenues, which we refer to as revenue‐ordered assortments. We identify specially structured cases of the problem where revenue‐ordered assortments are optimal. When the randomness in the choice model parameters does not follow a special structure, we derive tight approximation guarantees for revenue‐ordered assortments. We extend our model to the multi‐period capacity allocation problem, and prove that, when restricted to the revenue‐ordered assortments, the mixture‐of‐logits model possesses the nesting‐by‐fare‐order property. This result implies that revenue‐ordered assortments can be incorporated into existing revenue management systems through nested protection levels. Numerical experiments show that revenue‐ordered assortments perform remarkably well, generally yielding profits that are within a fraction of a percent of the optimal.</t>
  </si>
  <si>
    <t>The relationship between emissions reduction and firm financial performance has been studied with mixed results. We consider potential sources of this ambiguity by examining announcements of voluntary emissions reduction (VER) from 1990 to 2009. We measure the stock market reaction associated with VER announcements to estimate the effects of time, emissions type, and whether the reduction was announced ex ante or ex post. We find that the market reaction to VER significantly decreased over time. The changing nature of the market reaction to VER over time highlights the importance of evaluating the financial impact of any VER in the current context rather than relying on past findings. We also find that the market reaction is more positive if the reduction is for greenhouse gas (GHG) rather than other emissions types. In light of the increasing concern with GHGs, this finding should be welcome news for managers. Last, we find a more positive market reaction for VER announcements that are pledges or statements of intent rather than realized achievements of VER. Managers contemplating VER might find benefit (and at least no harm) in announcing their intent to reduce emissions rather than waiting until they have achieved the reduction.</t>
  </si>
  <si>
    <t>Should capacitated firms set prices responsively to uncertain market conditions in a competitive environment? We study a duopoly selling differentiated substitutable products with fixed capacities under demand uncertainty, where firms can either commit to a fixed price ex ante, or elect to price contingently ex post, e.g., to charge high prices in booming markets, and low prices in slack markets. Interestingly, we analytically show that even for completely symmetric model primitives, asymmetric equilibria of strategic pricing decisions may arise, in which one firm commits statically and the other firm prices contingently; in this case, there also exists a unique mixed strategy equilibrium. Such equilibrium behavior tends to emerge, when capacity is ampler, and products are less differentiated or demand uncertainty is lower. With asymmetric fixed capacities, if demand uncertainty is low, a unique asymmetric equilibrium emerges, in which the firm with more capacity chooses committed pricing and the firm with less capacity chooses contingent pricing. We identify two countervailing profit effects of contingent pricing under competition: gains from responsively charging high price under high demand, and losses from intensified price competition under low demand. It is the latter detrimental effect that may prevent both firms from choosing a contingent pricing strategy in equilibrium. We show that the insights remain valid when capacity decisions are endogenized. We caution that responsive price changes under aggressive competition of less differentiated products can result in profit‐killing discounting.</t>
  </si>
  <si>
    <t>Retailers are increasingly adopting a dual‐format model. In addition to acting as traditional merchants (buying and reselling goods), these retailers provide a platform for third‐party (3P) sellers to access and compete for the same customers. We investigate the strategic rationale for a retailer to introduce a 3P marketplace. Our analysis provides insights into the growing prevalence of 3P marketplaces. We show that by committing to having an active 3P marketplace, the retailer creates an “outside option” that improves its bargaining position in negotiations with the manufacturer. This can explain the increasing prevalence of such marketplaces. On the other hand, the manufacturer would prefer to eliminate the retailer's outside option and should seek to limit or prevent sales through 3P marketplaces. This is consistent with actions that several manufacturers have taken to limit such sales. Interestingly, if the manufacturer fails to eliminate sales of competing products through the 3P marketplace, then the best strategy for the manufacturer is to allow the retailer to dictate the terms of their contract. This is because a powerful retailer will rely less on its outside option in generating profit, and therefore it will increase the fees charged to 3P sellers and soften the competition between 3P sellers and the manufacturer. The decrease in competition will lead to an increase in the value of outside option of the manufacturer and improve its profit. Additionally, we find that the presence of a 3P marketplace benefits consumers, but this benefit diminishes as the retailer becomes more powerful.</t>
  </si>
  <si>
    <t>Taking advantage of low tax rates using transfer pricing and taking advantage of low production costs using offshoring are two strategies multinational firms (MNFs) use to increase profits. We identify an important trade‐off that MNFs face in setting their transfer prices: the conflict between (i) the incentive role and (ii) the tax role of the transfer price. For MNFs, we find the profit‐maximizing transfer‐pricing strategies that motivate divisional management to (i) make good sourcing decisions and (ii) take advantage of favorable tax rates. We quantify the absolute and relative maximum inefficiency in terms of the after‐tax MNF's profit change from using a single transfer‐pricing system as compared to the dual transfer‐pricing system. We show that the highest relative loss is attained when the average sourcing cost and the tax differential are high. We demonstrate that the highest absolute loss is attained when the average outsourcing cost is approximately equal to the offshoring cost. We extend our results to two practical variations in MNF structures: an MNF that faces operational constraints on its offshoring capacity and an MNF that uses compensation contracts linked to after‐tax firm‐wide profits. Our insights help MNFs' managers identify when to use single and dual transfer‐pricing systems.</t>
  </si>
  <si>
    <t>It is common for a firm to make use of multiple suppliers of different delivery lead times, reliabilities, and costs. In this study, we are concerned with the joint pricing and inventory control problem for such a firm that has a quick‐response supplier and a regular supplier that both suffer random disruptions, and faces price‐sensitive random demands. We aim at characterizing the optimal ordering and pricing policies in each period over a planning horizon, and analyzing the impacts of supply source diversification. We show that, when both suppliers are unreliable, the optimal inventory policy in each period is a reorder point policy and the optimal price is decreasing in the starting inventory level in that period. In addition, we show that having supply source diversification or higher supplier reliability increases the firm's optimal profit and lowers the optimal selling price. We also demonstrate that, with the selling price as a decision, a supplier may receive even more orders from the firm after an additional supplier is introduced. For the special case where the quick‐response supplier is perfectly reliable, we further show that the optimal inventory policy is of a base‐stock type and the optimal pricing policy is a list‐price policy with markdowns.</t>
  </si>
  <si>
    <t>We consider coordination issues in supply chains where supplier's production process is subject to random yield losses. For a simple supply chain with a single supplier and retailer facing deterministic demand, a pay back contract which has the retailer paying a discount price for the supplier's excess units can provide the right incentive for the supplier to increase his production size and achieve coordination. Building upon this result, we consider coordination issues for two other supply chains: one with competing retailers, the other with stochastic demand. When retailers compete for both demand and supply, they tend to over‐order. We show that a combination of a pay back and revenue sharing mechanism can coordinate the supply chain, with the pay back mechanism correcting the supplier's under‐producing problem and the revenue sharing mechanism correcting the retailers' over‐ordering problem. When demand is stochastic, we consider a modified pay‐back‐revenue‐sharing contract under which the retailer agrees to not only purchase the supplier's excess output (beyond the retailer's order), but also share with the supplier a portion of the revenue made from the sales of the excess output. We show that this contract, by giving the supplier additional incentives in the form of revenue share, can achieve coordination.</t>
  </si>
  <si>
    <t>We develop a real‐options model for optimizing production and sourcing choices under evolutionary supply‐chain risk. We model lead time as an endogenous decision and calculate the cost differential required to compensate for the risk exposure coming from lead time. The shape of the resulting cost‐differential frontier reveals the term structure of supply‐chain risk premiums and provides guidance as to the potential value of lead‐time reduction. Under constant demand volatility, the break‐even cost differential increases in volatility and lead time at a decreasing rate, making incremental lead‐time reduction less valuable than full lead‐time reduction. Stochastic demand volatility increases the relative value of incremental lead‐time reduction. When demand has a heavy right tail, the value of lead‐time reduction depends on how extreme values of demand are incorporated into the forecasting process. The cost‐differential frontier is invariant to discount rates, making the cost of capital irrelevant for choosing between lead times. We demonstrate the managerial implications of the model by applying it first to the classic Sport‐Obermeyer case and then to a supplier‐selection problem faced by a global manufacturer.</t>
  </si>
  <si>
    <t>In this article, we analyze how retailers change their inventory investment behavior in response to macroeconomic shocks. We examine if service level, as measured by the ratio of stockout to inventory holding costs, can explain the differences in observed behavior across retailers. We use data on macroeconomic indicators and quarterly filings of US public retailers from 1985 to 2009 to estimate a dynamic model of short‐ and long‐term impact of macroeconomic shocks on inventory investment. Our results show that retailers with a high service level increase their inventory investment significantly more than those with a low service level during expansion shocks. Conversely, retailers with a low service level curtail their inventory investment significantly more than those with a high service level during periods of economic contractions. Thus, we show that the aggregate change in inventory investment documented in prior macroeconomics research is driven by different sets of retailers, as predicted by newsvendor logic. We draw implications of our findings to retailers as well as their suppliers.</t>
  </si>
  <si>
    <t>A supply chain management (SCM) system comprises many subsystems, including forecasting, order management, supplier management, procurement, production planning and control, warehousing and distribution, and product development. Demand–supply mismatches (DSMs) could indicate that some or all of these subsystems are not working as expected, creating uncertainties about the overall capabilities and effectiveness of the SCM system, which can increase firm risk. This article documents the effect of DSMs on firm risk as measured by equity volatility. Our sample consists of three different types of DSMs announced by publicly traded firms: production disruptions, excess inventory, and product introduction delays. We find that all three types of DSMs result in equity volatility increases. Over a 2‐year period around the announcement date, we observe mean abnormal equity volatility increases of 5.62% for production disruptions, 11.19% for excess inventory, and 6.28% for product introduction delays. Volatility increases associated with excess inventory are significantly higher than the increases associated with production disruptions and product introduction delays. Across all three types of DSMs, volatility changes are positively correlated with changes in information asymmetry. The results provide some support that volatility changes are also correlated with changes in financial and operating leverage.</t>
  </si>
  <si>
    <t>Extended enterprises face many challenges in managing the product quality of their suppliers. Consequently characterizing the quality risk posed by value‐chain partners has become increasingly important. There have been several recent efforts to develop frameworks for rating the quality risk posed by suppliers. We develop an analytical model to examine the impact of such quality ratings on suppliers, manufacturers, and social welfare. While it might seem that quality ratings would benefit high‐quality suppliers and hurt low‐quality suppliers, we show that this is not always the case. We find that such quality ratings can hurt both types of suppliers or benefit both, depending on the market conditions. We also find that quality ratings do not always benefit the most demanding manufacturers who desire high‐quality suppliers. Finally, we find that social welfare is not always improved by risk ratings. These results suggest that public policy initiatives addressing risk ratings must be carefully considered.</t>
  </si>
  <si>
    <t>Motivated by an increasing adoption of evidence‐based medical guidelines in the delivery of medical care, we examine whether increased adherence to such guidelines (typically referred to as higher process quality) is associated with reduced resource usage in the course of patient treatment. In this study, we develop a sample of US hospitals and use cardiac care as our context to empirically examine our questions. To measure a patient's resource usage, we use the total length of stay, which includes any additional inpatient stay necessitated by unplanned readmissions within thirty days after initial hospitalization. We find evidence that higher process quality, and more specifically its clinical (as opposed to its administrative) dimensions, are associated with a reduction in resource usage. Moreover, the standardization of care that is achieved via the implementation of medical guidelines, makes this effect more pronounced in less focused environments: higher process quality is more beneficial when the cardiac department's patient population is distributed across a wider range of medical conditions. We explore the implications of these findings for process‐oriented pay‐for‐performance programs, which tie the reimbursement of hospitals to their adherence to evidence‐based medical guidelines.</t>
  </si>
  <si>
    <t>In health care, most quality transparency and improvement programs focus on the quality variation across hospitals, while we know much less about within‐hospital quality variation. This study examines one important factor that is associated with the fluctuation of quality of care in the same hospital—the timing of patient arrival. We analyze data from the National Trauma Data Bank and find that patients arriving at the hospital during off‐hours (6?PM–6?AM) receive significantly lower quality care than those who arrive during the daytime, as reflected in higher mortality rates, among other measures. More importantly, we try to uncover the mechanism for the quality variation. Interestingly, we find consistent evidence that the inferior care received during off‐hours is not likely due to unobserved heterogeneity, disruptions in circadian rhythms, or delays in receiving treatment. Instead, it is more likely due to the limited availability of high‐quality resources. This leads to a higher surgical complication rate, a higher likelihood of multiple surgeries, and longer patient length of stay in the intensive care unit. These findings have important implications for optimal resource allocation in hospitals to improve the quality‐of‐care delivery.</t>
  </si>
  <si>
    <t>Increasingly many firms have started to implement programs intended to improve the workers' health and the psychosocial work‐environment, as well as other attributes of labor quality. Motivated by the need for evaluating to what extent the programs affect a firm's productivity performance, this study discusses a model for analyzing the contribution of labor quality attributes toward firm productivity. To assess the contribution from the labor quality attributes, we model firm productivity as the outcome of two separate processes within a firm: the physical production process and the labor quality process. Firm productivity is measured by a Malmquist‐like productivity index and is computed by Data Envelopment Analysis. Based on bootstrap methods we analyze potential statistical bias and provide bias‐corrected productivity estimates. The labor quality attributes are first modeled at an individual worker level as latent variables using Item Response Theory, and then aggregated to a firm‐level. The model is empirically validated using data from three manufacturing plants that participated in a coordinated worksite health promotion program. Over a 4‐year period (2000–2003), we observed a general improvement in efficiency of 2–5%, half of which could be attributed to an improvement in workers' health and psychosocial work‐environment. A key benefit with the model is that it is practical, easy to implement, and very fast to compute. The model also constructively contributes to the discourse on sustainability by providing a framework for deriving meaningful metrics and providing tangible measurements on the effect of sustainability‐related issues.</t>
  </si>
  <si>
    <t>Many service systems that work with appointments, particularly those in healthcare, suffer from high no‐show rates. While there are many reasons why patients become no‐shows, empirical studies found that the probability of a patient being a no‐show typically increases with the patient's appointment delay, i.e., the time between the call for the appointment and the appointment date. This paper investigates how demand and capacity control decisions should be made while taking this relationship into account. We use stylized single server queueing models to model the appointments scheduled for a provider, and consider two different problems. In the first problem, the service capacity is fixed and the decision variable is the panel size; in the second problem, both the panel size and the service capacity (i.e., overbooking level) are decision variables. The objective in both cases is to maximize some net reward function, which reduces to system throughput for the first problem. We give partial or complete characterizations for the optimal decisions, and use these characterizations to provide insights into how optimal decisions depend on patient's no‐show behavior in regards to their appointment delay. These insights especially provide guidance to service providers who are already engaged in or considering interventions such as sending reminders in order to decrease no‐show probabilities. We find that in addition to the magnitudes of patient show‐up probabilities, patients' sensitivity to incremental delays is an important determinant of how demand and capacity decisions should be adjusted in response to anticipated changes in patients' no‐show behavior.</t>
  </si>
  <si>
    <t>We study a decentralized assembly supply chain in which an assembler (she) assembles a set of n components, each produced by a different supplier (he), into a final product to satisfy an uncertain market demand. Each supplier holds private cost information to himself, for which the assembler only has a subjective estimate. Furthermore, the assembler believes that the suppliers' costs follow a joint discrete probability distribution. The assembler aims to design an optimal menu of contracts to maximize her own expected profit. The assembler's problem is a complex multi‐dimensional constrained optimization problem. We prove that there exists a unique optimal menu of contracts for the assembler, and we further develop an efficient algorithm with a complexity of O(n) to compute the optimal contract. In addition, we conduct a comprehensive sensitivity analysis to analyze how environmental parameters affect individual firm's performance and the value of information to the assembler, to each supplier, and to the supply chain. Our results suggest that each supplier's private cost information becomes more valuable to the assembler and each supplier when the average market demand increases or when the final product unit revenue increases. Surprisingly, when a supplier's cost volatility increases and its mean remains the same, the value of information to the assembler or to each supplier does not necessarily increase. Furthermore, we show that when the suppliers' cost distributions become more positively correlated, the suppliers are always worse off, but the assembler is better off. However, the value of information for the assembler might increase or decrease.</t>
  </si>
  <si>
    <t>This paper explores how the capacity of colonoscopy services should be allocated for screening and diagnosis of colorectal cancer to improve health outcomes. Both of these services are important since screening prevents cancer by removing polyps, while diagnosis is required to start treatment for cancer. This paper first presents a basic compartmental model to illustrate the trade‐off between these two analytically. Further, a more realistic population dynamics model with resource constraints is introduced for colorectal cancer screening and analyzed numerically. The best resource allocation decisions are investigated with the objectives of minimizing mortality or incidence rates. We provide a sensitivity analysis with respect to policy and disease‐related parameters. We conclude that to minimize mortality, the capacity should be rationed to ensure that the wait for diagnosis is at reasonable levels. When the relevant performance measure is the incidence rate, screening is allocated more capacity compared to the case with mortality rate measure. We also show that benefits from increasing compliance to screening programs can only be realized if there is sufficient service capacity.</t>
  </si>
  <si>
    <t>We study competitive capacity investment for the emergence of a new market. Firms may invest either in capacity leading demand or in capacity lagging demand at different costs. We show how the lead time and other operational factors including volume flexibility, existing capacity, and demand uncertainty impact equilibrium outcomes. Our results indicate that a type of bandwagon behavior is the most likely equilibrium outcome: if both firms are going to invest, then they are most likely to act in unison. Contrary to much received wisdom, we show that leader–follower behavior is very uncommon in equilibrium where firms do not have volume flexibility, and will not occur at all if lead times are sufficiently short. On the other hand, if there is volume flexibility in production, then the likelihood of this sequential investment behavior increases. Our findings underscore the importance of operational characteristics in determining the competitive dynamics of capacity investment timing.</t>
  </si>
  <si>
    <t>How should a firm with limited capacity introduce a new product? Should it introduce the product as soon as possible or delay introduction to build up inventory? How do the product and market characteristics affect the firm's decisions? To answer such questions, we analyze new product introductions under capacity restrictions using a two‐period model with diffusion‐type demand. Combining marketing and operations management decisions in a stylized model, we optimize the production and sales plans of the firm for a single product. We identify four different introduction policies and show that when the holding cost is low and the capacity is low to moderate, a (partial) build‐up policy is indeed optimal if consumers are sensitive to delay. Under such a policy, the firm (partially) delays the introduction of its product and incurs short‐term backlog costs to manage its future demand and total costs more effectively. However, as either the holding cost or the capacity increases, or consumer sensitivity to delay decreases, the build‐up policy starts to lose its appeal, and instead, the firm prefers an immediate product introduction. We extend our analysis by studying the optimal capacity decision of the firm and show that capacity shortages may be intentional.</t>
  </si>
  <si>
    <t>We address the use and value of time and temperature information to manage perishables in the context of a retailer that sells a random lifetime product subject to stochastic demand and lost sales. The product's lifetime is largely determined by the temperature history and the flow time through the supply chain. We compare the case in which information on flow time and temperature history is available and used for inventory management to a base case in which such information is not available. We formulate the two cases as Markov Decision Processes and evaluate the value of information through an extensive simulation using representative, real world supply chain parameters.</t>
  </si>
  <si>
    <t>Product take‐back regulation, under which firms finance the collection and treatment of their end‐of‐life products, is a widely used environmental program. One of the most common compliance schemes is collectively with cost allocation by market share. As an alternative, individual compliance scheme is considered. Assuming that firms can choose their compliance scheme, we compare these two schemes with respect to the costs they impose on firms and environmental benefits. We show that high collection targets and large market shares among firms in a collective compliance scheme make it more cost‐effective. From an environmental benefits perspective, the prevailing intuition is that collection rates will be higher under collective schemes but individual compliance will provide more incentive for higher recyclability levels. Our results challenge both of these premises. We identify conditions under which collection rates are higher when firms comply individually and recyclability levels are higher when firms comply collectively and allocate costs with respect to market shares.</t>
  </si>
  <si>
    <t>We consider a supply chain with an upstream supplier who invests in innovation and a downstream manufacturer who sells to consumers. We study the impact of supply chain contracts with endogenous upstream innovation, focusing on three different contract scenarios: (i) a wholesale price contract, (ii) a quality‐dependent wholesale price contract, and (iii) a revenue‐sharing contract. We confirm that the revenue‐sharing contract can coordinate supply chain decisions including the innovation investment, whereas the other two contracts may result in underinvestment in innovation. However, the downstream manufacturer does not always prefer the revenue‐sharing contract; the manufacturer's profit can be higher with a quality‐dependent wholesale price contract than with a revenue‐sharing contract, specifically when the upstream supplier's innovation cost is low. We then extend our model to incorporate upstream competition between suppliers. By inviting upstream competition, with the wholesale price contract, the manufacturer can increase his profit substantially. Furthermore, under upstream competition, the revenue‐sharing contract coordinates the supply chain, and results in an optimal contract form for the manufacturer when suppliers are symmetric. We also analyze the case of complementary components suppliers, and show that most of our results are robust.</t>
  </si>
  <si>
    <t>The focus of this study is on the A+B transportation procurement mechanism, which uses the proposed cost (A component) and the proposed time (B component) to score contractors’ bids. Empirical studies have shown that this mechanism shortens project durations. We use normative models to study the effect of certain discretionary parameters set by state transportation agencies on contractors’ equilibrium bidding strategies, winner selection, and actual completion times. We model the bidding environment in detail including multi‐dimensional bids, contractors’ uncertainty about completion times, and reputation cost. The latter refers to a private penalty that accrues to tardy contractors from increased cost of posting bonds and reduced prospects of winning future projects. Our model explains why contractors may skew line‐item bids and why winners frequently finish earlier than bid. It has several policy implications as well. For example, we recommend that agencies set the daily incentive, disincentive, and road user cost to be equal and not cap incentives. This is a departure from current practice, where incentives are often capped and weaker than penalties. Furthermore, we show that agencies may be justified in setting daily road user cost strictly smaller than the true cost of traffic disruption during construction.</t>
  </si>
  <si>
    <t>The objective of this study was to extend existing understanding of supplier encroachment to contexts in which there is information asymmetry and the supplier can use nonlinear pricing. Prior research has shown that supplier encroachment can mitigate double marginalization and thus benefit both the supplier and the reseller. However, under symmetric information, this benefit disappears if the supplier can use nonlinear pricing. In our model, the reseller observes the true market size while the supplier knows only the prior distribution, that is, a seemingly ideal setting for implementing mechanism design through nonlinear pricing. We first show that, because encroachment capability enables the supplier to make an ex post output decision, it fundamentally alters the structure of the optimal nonlinear pricing policy. In addition to the usual downward distortion effect, where the reseller may purchase less than the efficient quantity, we also have the possibility for upward distortion. Thus, under asymmetric information and nonlinear pricing, supplier encroachment has two opposing effects. On one hand, the ability to shift sales to the direct channel allows the supplier to reduce information rents with less sacrifice of efficiency; but on the other hand, by introducing the possibility of her own opportunistic behavior, it can result in upward distortion of the quantities sold through the reselling channel, which is a new source of inefficiency. Depending upon the relative efficiency of the reselling channel and the demand distribution, either of these two effects may dominate and the supplier's ability to encroach may either benefit or hurt both the supplier and the reseller.</t>
  </si>
  <si>
    <t>We study a newsvendor who can acquire the services of a forecaster, or, more generally, an information gatherer (IG) to improve his information about demand. When the IG's effort increases, does the average ex ante order quantity rise or fall? Do average ex post sales rise or fall? Improvements in information technology and in the services offered by forecasters provide motivation for the study of these questions. Much depends on our model of the IG and his efforts. We study an IG who sends a signal to a classic single‐period newsvendor. The signal defines the newsvendor's posterior probability distribution on the possible demands and the newsvendor uses that posterior to calculate the optimal order. Each of the possible posteriors is a scale/location transform of the same base distribution. When the IG works harder, the average scale parameter drops. Higher IG effort is always useful to the newsvendor. We show that there is a critical value of order cost. For costs on one side of this value more IG effort leads to a higher average ex ante order and for costs on the other side to a lower average order. But for all costs, more IG effort leads to higher average ex post sales. We obtain analogous results for a “regret‐averse” newsvendor who suffers a penalty that is a nonlinear function of the discrepancy between quantity ordered and true demand.</t>
  </si>
  <si>
    <t>In procurement auctions, the object for sale is a contract, bidders are suppliers, and the bid taker is a buyer. The suppliers bidding for the contract are usually the current supplier (the incumbent) and a group of potential new suppliers (the entrants). As the buyer has an ongoing relationship with the incumbent, he needs to adjust the bids of the entrants to include non‐price attributes, such as the switching costs. The buyer can run a scoring auction, in which suppliers compete on the adjusted bids or scores, or, he can run a buyer‐determined auction, in which suppliers compete on the price, and the buyer adjusts a certain number of the bids with the non‐price attributes after the auction to determine the winner. Unless the incumbent has a significant cost advantage over the entrants, I find that the scoring auction yields a lower average cost for the buyer, if the non‐price attributes are available. If the non‐price attributes are difficult or expensive to obtain, the buyer could run a buyer‐determined auction adjusting only the lowest price bid.</t>
  </si>
  <si>
    <t>This study examines the antecedents of supply chain project success. We first propose and test a model that describes the role of relationship‐level factors (trust and asymmetric dependence) and project‐level factors (between‐firm communication and within‐firm commitment) in determining supply chain project success. We find that project‐level factors completely mediate the effect of trust on project success. We conclude that trust, despite being a stronger predictor compared to asymmetric dependence, is necessary but not sufficient for supply chain project success. We then proceed to further explore the role of these factors by introducing a categorical scheme that differentiates supply chain projects based on the decision rights configuration of each project. This categorization enables us to explore how relationship‐level and project‐level factors can have different impact on performance based on the characteristics of a supply chain project. The findings offer insights into how to effectively manage supply chain projects and inter‐firm alliances.</t>
  </si>
  <si>
    <t>In this study, we use hourly data on store traffic, sales, and labor from 41 stores of a large retail chain to identify the extent of understaffing in retail stores and quantify its impact on sales and profitability. Using an empirical model motivated from queueing theory, we calculate the benchmark staffing level for each store, and establish the presence of systematic understaffing during peak hours. We find that all 41 stores in our sample are systematically understaffed during a 3‐hour peak period. Eliminating understaffing in these stores can result in a significant increase in sales and profitability in these stores. Also, we examine the extent to which forecasting errors and scheduling constraints drive understaffing in retail stores and quantify their relative impacts on store profits for the retailer in our study.</t>
  </si>
  <si>
    <t>Demand forecast errors threaten the profitability of high–low price promotion strategies. This article shows how to match demand and supply effectively by means of two‐segment demand forecasting and supply contracts. We find that demand depends on the path of past retail prices, which leads to only a limited number of reachable demand states. However, forecast errors cannot be entirely eliminated because competitive promotions entail some degree of random (i.e., last‐minute) pricing. A hedging approach can be deployed to distribute demand risk efficiently over multiple promotional campaigns and within the supply chain. A retailer that employs a portfolio of forward, option, and spot contracts can avoid both stockouts and excess inventories while achieving the first‐best solution and Pareto improvements. We provide an improved forecasting method as well as stochastic programs to solve for optimal production and purchasing policies such that the right amount of inventory is available at the right time. By connecting a stockpiling model of demand with the supply side, we derive insights on optimal risk management strategies for both manufacturers and retailers in a market environment characterized by frequent price promotions and multiple discount levels. We employ a data set of the German retail market for a key generator of store traffic—namely, diapers.</t>
  </si>
  <si>
    <t>Management‐by‐walking‐around (MBWA) is a widely adopted technique in hospitals that involves senior managers directly observing frontline work. However, few studies have rigorously examined its impact on organizational outcomes. This study examines an improvement program based on MBWA in which senior managers observe frontline employees, solicit ideas about improvement opportunities, and work with staff to resolve the issues. We randomly selected hospitals to implement the 18‐month‐long, MBWA‐based improvement program; 56 work areas participated. We find that the program, on average, had a negative impact on performance. To explain this surprising finding, we use mixed methods to examine the impact of the work area's problem‐solving approach. Results suggest that prioritizing easy‐to‐solve problems was associated with improved performance. We believe this was because it resulted in greater action‐taking. A different approach was characterized by prioritizing high‐value problems, which was not successful in our study. We also find that assigning to senior managers responsibility for ensuring that identified problems get resolved resulted in better performance. Overall, our study suggests that senior managers' physical presence in their organizations' front lines was not helpful unless it enabled active problem solving.</t>
  </si>
  <si>
    <t>It is generally believed that store brands hurt the manufacturers of competing national brands while benefiting retailers. In this study, we challenge this notion by studying the impacts of a store brand when it is introduced by a power retailer. We show that a store brand may benefit the manufacturer when the interaction between the manufacturer and retailer is modeled as a retailer‐led Stackelberg game. This phenomenon occurs because the store brand changes the nature of the strategic interaction between the manufacturer and retailer in our model. In particular, while the interaction is always vertical strategic substitutability without a store brand, it may become vertical strategic independence with one. With the store brand, the demand for the national brand becomes larger, and the wholesale price for the national brand may increase, both of which benefit the manufacturer. Finally, the store brand may lessen the double marginalization problem of the supply chain for the national brand in the retailer‐led Stackelberg game, but does so in an unconventional way: The reduction in the double marginalization effect may come from a lowered retail markup instead of a lowered wholesale price. Our results reconcile some discrepancies between theoretical predictions and empirical findings regarding the impacts of store brands on manufacturers.</t>
  </si>
  <si>
    <t>We consider a setting in which a manufacturer sequentially sources two components and uses reverse auction to select a supplier with the lowest bidding price for each component. The manufacturer chooses a quantity to order from each supplier and a price for selling the final product. We show that the interplay between the direct competition faced by suppliers in providing their respective components and the sequence whereby the manufacturer sources components influence system performance in a subtle, and sometimes dramatic, way. As the direct competition for the early sourced component intensifies, the profit of its supplier will deteriorate while the profits of the other firms will improve. As the direct competition for the late sourced component intensifies, however, the profit of its supplier may improve, and the profits of the other supplier, the manufacturer, and the system can all decrease. Compared with when the manufacturer simultaneously sources the components, sequentially sourcing the components can benefit the manufacturer and every supplier. Furthermore, all the channel parties can unanimously agree on a specific sourcing sequence. All of these signify the importance for manufacturers to take appropriate measures to manage their sourcing procedures and the competition environments faced by their suppliers.</t>
  </si>
  <si>
    <t>In this study, I investigate supply chain contracts in a setting where a supplier uses its inventory to directly satisfy a retailer's demand. These “pull” contracts have increased in popularity in practice but have not been studied experimentally. In a controlled laboratory setting, I evaluate a wholesale price contract and two coordinating contracts. The data suggest that the benefit of the two coordinating contracts over the wholesale price contract is less than the standard theory predicts, and that retailers, in the two coordinating contracts, exhibit a systematic bias of setting the coordinating parameter too low, and the wholesale price too high, relative to the normative benchmarks. In an effort to explain this deviation, I explore three behavioral models and find that loss aversion and reference dependence fit the data well. I empirically test this result in a follow‐up experiment, which directly controls for loss aversion and reference dependence, and observe that retailers make significantly better decisions. Lastly, I administer a number of experiments which reduce the complexity of the problem, curtail the amount of risk, and increase the level of decision support, and find that none improve decisions relative to the treatment that controls for loss aversion and reference dependence.</t>
  </si>
  <si>
    <t>This study names a pantheon of entrepreneurs and managers who have introduced a range of far‐reaching productivity innovations throughout modern history. The thread tying together all of the innovations, in whatever sector of the economy one examines, is the theory of swift, even flow. The study argues why swift, even flow explains the power and long‐lasting nature of these innovations and why other factors thought by some to affect productivity fall short.</t>
  </si>
  <si>
    <t>This paper studies contract renegotiation in a stylized supply chain model. Two original equipment manufacturers (OEMs) sign fixed‐quantity contracts with a contract manufacturer (CM) prior to demand realization. Contract renegotiation after demand realization allows the OEMs to use capacity that is more or less than what they contracted for. We assume that the extra profit due to efficient allocation of capacity is allocated to the supply chain parties according to the egalitarian rule and investigate when an OEM's expected post‐renegotiation profit is maximized. We aim to understand how an OEM's expected post‐renegotiation profit is affected by her ability to negotiate a low wholesale price in the initial contract as well as the ability of the other OEM to do the same. Regardless of whether renegotiation is anticipated or not at the time of the initial contract, we find that an OEM, who had weak buyer power vis‐a‐vis the CM and was unable to negotiate a low wholesale price in the initial contract, may benefit more from renegotiation than a stronger OEM. In addition, we show that how the expected post‐renegotiation profit of an OEM changes with demand variance or anticipating renegotiation depends on the strength of the OEM's buyer power. Finally, we numerically test the robustness of our results in a supply chain with three OEMs and also identify when the OEMs prefer to leave the CM out of the renegotiation.</t>
  </si>
  <si>
    <t>Lateral transshipments are a method of responding to shortages of stock in a network of inventory‐holding locations. Conventional reactive approaches only seek to meet immediate shortages. The study proposes hybrid transshipments which exploit economies of scale by moving additional stock between locations to prevent future shortages in addition to meeting immediate ones. The setting considered is motivated by retailers who operate networks of outlets supplying car parts via a system of periodic replenishment. It is novel in allowing non‐stationary stochastic demand and general patterns of dependence between multiple item types. The generality of our work makes it widely applicable. We develop an easy‐to‐compute quasi‐myopic heuristic for determining how hybrid transshipments should be made. We obtain simple characterizations of the heuristic and demonstrate its strong cost performance in both small and large networks in an extensive numerical study.</t>
  </si>
  <si>
    <t>This article examines the influence of ISO 9000 certification on plant‐level process compliance, which arguably is its first‐order, targeted performance dimension. The empirical setting is the medical device manufacturing industry. Process compliance is measured through Food and Drug Administration inspections of manufacturing plants. We control for several observable factors that possibly affect process compliance by matching certified plants with non‐certified plants. Using longitudinal data, we find plants that obtained certification in the earlier diffusion period (early‐certified plants) tend to have significantly better process compliance than a matched, non‐certified control group of plants. The compliance difference between early‐certified plants and their matched control group is greater than the compliance difference between late‐certified plants and their matched control group. We also find deterioration in process compliance over time after certification. Because we capture longitudinally the first‐order effects of ISO 9000 on process compliance, this study provides a useful baseline for assessing causality in ISO 9000‐performance linkages. Also, we explain, in part, the inconsistencies observed in related ISO 9000 literature examining the performance effects of certification. Further, this research offers managerial insights on the dynamics of certification and process compliance with time, and highlights the need for continued vigilance post certification.</t>
  </si>
  <si>
    <t>We analyze a signaling game between the manager of a firm and an investor in the firm. The manager has private information about the firm's demand and cares about the short‐term stock price assigned by the investor. Previous research has shown that under continuous decision choices and the Intuitive Criterion refinement, the least‐cost separating equilibrium will result, in which a low‐quality firm chooses its optimal capacity and a high‐quality firm over‐invests in order to signal its quality to investors. We build on this research by showing the existence of pooling outcomes in which low‐quality firms over‐invest and high‐quality firms under‐invest so as to provide identical signals to investors. The pooling equilibrium is practically appealing because it yields a Pareto improvement compared to the least‐cost separating equilibrium. Distinguishing features of our analysis are that: (i) we allow the capacity decision to have either discrete or continuous support, and (ii) we allow beliefs to be refined based on either the Undefeated refinement or the Intuitive Criterion refinement. We find that the newsvendor model parameters impact the likelihood of a pooling outcome, and this impact changes in both sign and magnitude depending on which refinement is used.</t>
  </si>
  <si>
    <t>Optimized profile descent (OPD) is an operating procedure being used by airlines to improve fuel and environmental efficiency during arrival operations at airports. In this study, we develop a stochastic dynamic programming framework to manage the sequencing and separation of flights during OPD operations. We find that simple calculation based measures can be used as optimal decision rules, and that the expected annual savings can be around $29?million if such implementations are adapted by major airports in the United States. Of these savings, $24?million are direct savings for airlines due to reduced fuel usage, corresponding to a potential savings of 10%–15% in fuel consumption over current practice. We also find that most of these savings will be due to the optimal spacing of OPD flights, as opposed to the optimal sequencing policies which contribute only 14% to the total savings. Hence, optimal spacing of OPD flights is much more important than optimal sequencing of these flights. We also conclude that there is not much difference between the environmental costs of fuel‐optimal and sustainably‐optimal spacing policies. Hence, an airline‐centric approach in improving OPD operations is likely to be not in conflict with objectives that might be prioritized by other stakeholders.</t>
  </si>
  <si>
    <t>This study is motivated by examples of outsourcing that are not readily explained by widely established economic theories. We extend recent literature that develops the idea that outsourcing can help firms avoid overinvestment by specifying more precisely the conditions under which this thesis is likely to apply. Our extension is realized through a two‐period game theoretic model in which the outsourcing and in‐house investments are driven by (1) the cost required to develop a product or process module, (2) competitive relevance, defined as the module's share in the production cost or the module's importance to the customer, and (3) modularity, defined as the extent to which generic investments in the module can approach firm‐specific investments in terms of the overall product/process performance. The analysis generates predictions about what types of insourcing, outsourcing, and non‐sourcing behaviors are likely to emerge in different parts of the parameter space. Outsourcing to a more concentrated industry upstream emerges at equilibrium when modularity is high, relevance low to medium, and development cost high enough that none or only a subset of focal firms wants to invest. While firms are forced to insource and overinvest due to a prisoner's dilemma when the development cost is sufficiently high relative to the module's relevance, we do not find outsourcing equilibria that solve this problem in a two‐period game with no commitment. This result implies that some form of tacit coordination in a multi‐period game may be necessary. We conclude the study with a discussion of empirical implications.</t>
  </si>
  <si>
    <t>We propose a tractable, data‐driven demand estimation procedure based on the use of maximum entropy (ME) distributions, and apply it to a stochastic capacity control problem motivated from airline revenue management. Specifically, we study the two fare class “Littlewood” problem in a setting where the firm has access to only potentially censored sales observations; this is also known as the repeated newsvendor problem. We propose a heuristic that iteratively fits an ME distribution to all observed sales data, and in each iteration selects a protection level based on the estimated distribution. When the underlying demand distribution is discrete, we show that the sequence of protection levels converges to the optimal one almost surely, and that the ME demand forecast converges to the true demand distribution for all values below the optimal protection level. That is, the proposed heuristic avoids the “spiral down” effect, making it attractive for problems of joint forecasting and revenue optimization problems in the presence of censored observations.</t>
  </si>
  <si>
    <t>The linear programming approach to approximate dynamic programming has received considerable attention in the recent network revenue management (RM) literature. A major challenge of the approach lies in solving the resulting approximate linear programs (ALPs), which often have a huge number of constraints and/or variables. Starting from a recently developed compact affine ALP for network RM, we develop a novel dynamic disaggregation algorithm to solve the problem, which combines column and constraint generation and exploits the structure of the underlying problem. We show that the formulation can be further tightened by considering structural properties satisfied by an optimal solution. We prove that the sum of dynamic bid‐prices across resources is concave over time. We also give a counterexample to demonstrate that the dynamic bid‐prices of individual resources are not concave in general. Numerical experiments demonstrate that dynamic disaggregation is often orders of magnitude faster than existing algorithms in the literature for problem instances with and without choice. In addition, adding the concavity constraints can further speed up the algorithm, often by an order of magnitude, for problem instances with choice.</t>
  </si>
  <si>
    <t>This study empirically investigates consumer perceptions of remanufactured consumer products in closed‐loop supply chains. A multi‐study approach led to increasing levels of measure refinement and facilitated examination of various assumptions researchers have made about the consumer market for remanufactured products. Based in part on the measure building studies, an experimental study examined remanufactured product perceptions from a national panel of consumers. The consumers responded to remanufactured product descriptions that manipulated price discount and brand equity. The results indicate that discounting had a consistently positive, linear effect on remanufactured product attractiveness. Curiously, the brand equity manipulation proved less important to consumers than specific remanufactured product quality perceptions. The results also show that green consumers and consumers who consider remanufactured products green typically found remanufactured products significantly more attractive. Finally, the findings introduce the concept of negative attribute perceptions, such as disgust, that had a significantly detrimental effect on remanufactured product attractiveness.</t>
  </si>
  <si>
    <t>Limited version, time‐locked, and hybrid are three software free trial strategies employed by software firms to exploit increased installed base and/or reduction of consumers' uncertainty about software quality. We develop an analytical model to examine these three software free trial strategies. We find that the hybrid strategy weakly dominates the limited and time‐locked versions, and the intensity of the network effects is a key factor determining which strategy is optimal.</t>
  </si>
  <si>
    <t>This study uses a service operations management (SOM) strategy lens to investigate chain store retailers' strategic design responsiveness (SDR)—a term that captures the degree to which retailers dynamically coordinate investments in human and structural capital with the complexity of their service and product offerings. Labor force and physical capital are respectively used as proxies for investments in human capital and structural capital, whereas gross margins are proxies for product/service offering complexity. Consequently, SDR broadly reflects three salient complementary choices of SOM design strategy. We test the effects of “brick and mortar” chain store retailers' SDR on current and future firm performance using publically available panel data collected from Compustat and the University of Michigan American Customer Satisfaction Index databases for the period 1996–2011. We find that retailers that fail to keep pace with investments in both structural and human capital exhibit short‐term financial benefits, but have worse ongoing operational performance. These findings corroborate the importance of managers strategically maintaining the complementarity of design‐related choices for improving and maintaining business performance.</t>
  </si>
  <si>
    <t>Seasonal demand for products is common at many companies including Kraft Foods, Case New Holland, and Elmer's Products. This study documents how these, and many other companies, experience bloated inventories as they transition from a low season to a high season and a severe drop in service levels as they transition from a high season to a low season. Kraft has termed this latter phenomenon the “landslide effect.” In this study, we present real examples of the landslide effect and attribute its root cause to a common industry practice employing forward days of coverage when setting inventory targets. While inventory textbooks and academic articles prescribe correct ways to set inventory targets, forward coverage is the dominant method employed in practice. We investigate the magnitude and drivers of the landslide effect through both an analytical model and a case study. We find that the effect increases with seasonality, lead time, and demand uncertainty and can lower service by an average of ten points at a representative company. While the logic is initially counterintuitive to many practitioners, companies can avoid the landslide effect by using demand forecasts over the preceding lead time to calculate safety stock targets.</t>
  </si>
  <si>
    <t>Gray markets arise when an intermediary buys a product in a lower‐priced, often emerging market and resells it to compete with the product's original manufacturer in a higher priced, more developed market. Evidence suggests that gray markets make the original manufacturer worse off globally by eroding profit margins in developed markets. Thus, it is interesting that many firms do not implement control systems to curb gray market activity. Our analysis suggests that one possible explanation lies at the intersection of two economic phenomena: firms investing to build emerging market demand, and investments conferring positive externalities (spillovers) on a rival's demand. We find that gray markets amplify the incentives to invest in emerging markets, because investments increase both emerging market consumption and the gray market's cost base. Moreover, when market‐creating investments confer positive spillovers, each firm builds its own market more efficiently. Thus, firms can be better off with gray markets when investments confer spillovers, provided the spillover effect is sufficiently large. These results provide a perspective on why firms might not implement control systems to prevent gray market distribution in sectors where investment spillovers are common (e.g., the technology sector) and, more broadly, why gray markets persist in the economy.</t>
  </si>
  <si>
    <t>This study develops a theoretical model and then, using Canadian joint replacement surgery data, empirically tests the relationship between government policies that promote privately funded health care and patients’ waiting time in the public health care system. Two policies are tested: one policy allows opt‐out physicians to extra‐bill private patients, and the other provides public subsidies to private patients. We find that both policies are associated with shorter public waiting time, and that the subsidy policy appears to be more effective in waiting time reduction than the extra‐billing policy. Our findings are consistent with a dominant demand‐side effect in that these policies would provide patients an option, and some incentive, to opt out of the public health system, shifting the demand from the public health system to the private care market.</t>
  </si>
  <si>
    <t>While there have been vast discussions on the materialistic benefits of continuous improvement from the Toyota and Honda experiences, the academic literature pays little attention to information sharing. In this study, we construct a dynamic adverse selection model in which the supplier privately observes her production efficiency, and in the contractual duration the manufacturer obtains an informative but imprecise signal regarding this private efficiency. We show that despite the disclosure of proprietary information, information sharing may benefit the supplier; the supplier's voluntary participation is more likely to occur when the shared information is rather imprecise. On the other hand, our analysis also reveals that this information sharing unambiguously gives rise to an upward push of the production quantity, and may sometimes lead to an upward distortion that ultimately hurts the supply chain. We also document the non‐trivial impact of the timing of information sharing on the supplier's incentive to participate.</t>
  </si>
  <si>
    <t>Existing studies on capacity allocation games have demonstrated that the standard Nash theory exaggerates retailers' tendency of ordering more than they need in the situation of supply shortage. Adding to the results in the literature, our experimental study with consideration of demand uncertainty demonstrates that the standard Nash theory also exaggerates retailers' tendency of telling the truth in their ordering strategy. To account for these systematic biases, based on the quantal response equilibrium framework, we develop a behavioral model with different mental weights on the underage and overage costs to characterize a retailer's perception bias regarding a critical fractile. Based on the parameter estimates, we show that retailers perceive the critical fractile as being closer to 0.5 than it is, and the perceived critical fractile increases over time. Such empirical evidence of retailers' behavior in capacity allocation games can be valuable, for example, in the mechanism design of coordination and in improving supply chain performance.</t>
  </si>
  <si>
    <t>The Production and Operations Management Society is the largest professional society dedicated to creating and disseminating knowledge in product and process design, operations, and supply chains for the management of manufacturing and services. Its research journal, Production and Operations Management (POM), covers all topics in the discipline and all research paradigms to serve the entire community. Since its inception in 1992, POM has become recognized as a top tier outlet for operations management research. We identify research institutions in the operations management community that have played major roles in developing the journal based on the research of their faculty members and doctoral graduates. Our findings show that the constituency of the journal reflects the constituency of the society.</t>
  </si>
  <si>
    <t>High‐tech organizations often struggle to manage different types of R&amp;D projects. Evidence from research and practice suggests that managers frequently categorize and manage projects based on the extent of change triggered in product, process, technology, and market dimensions. However, this can create challenges in high‐tech organizations. This study investigates how high‐tech organizations manage R&amp;D projects based on their learning goals. First, we argue for the benefits of categorizing R&amp;D projects based on the degree of exploration and exploitation learning goals. A qualitative case study from four high‐tech business units involving 10 R&amp;D projects helps understand the different types of projects based on their learning goals. The case study shows that R&amp;D projects in high‐tech organizations typically fall into three categories based on their learning goals: Radical innovation projects, Incremental innovation projects, and Hybrid projects. Second, we iterate between literature and evidence from our qualitative data to theorize how project context and organizational context affect project performance depending on the type of project. The data for the empirical analysis come from a multilevel survey of 110 R&amp;D projects across 34 high‐tech business units. Results show the importance of designing project and organizational context differently for the three types of R&amp;D projects. Collectively, this study offers a new perspective on how to manage high‐tech R&amp;D projects.</t>
  </si>
  <si>
    <t>The problem of estimating delays experienced by customers with different priorities, and the determination of the appropriate delay announcement to these customers, in a multi‐class call center with time varying parameters, abandonments, and retrials is considered. The system is approximately modeled as an M(t)/M/s(t) queue with priorities, thus ignoring some of the real features like abandonments and retrials. Two delay estimators are proposed and tested in a series of simulation experiments. Making use of actual state‐dependent waiting time data from this call center, the delay announcements from the estimated delay distributions that minimize a newsvendor‐like cost function are considered. The performance of these announcements is also compared to announcing the mean delay. We find that an Erlang distribution‐based estimator performs well for a range of different under‐announcement penalty to over‐announcement penalty ratios.</t>
  </si>
  <si>
    <t>This study analyzes optimal replenishment policies that minimize expected discounted cost of multi‐product stochastic inventory systems. The distinguishing feature of the multi‐product inventory system that we analyze is the existence of correlated demand and joint‐replenishment costs across multiple products. Our objective is to understand the structure of the optimal policy and use this structure to construct a heuristic method that can solve problems set in real‐world sizes/dimensions. Using an MDP formulation we first compute the optimal policy. The optimal policy can only be computed for problems with a small number of product types due to the curse of dimensionality. Hence, using the insight gained from the optimal policy, we propose a class of policies that captures the impact of demand correlation on the structure of the optimal policy. We call this class (s,?c,?d,?S)‐policies, and also develop an algorithm to compute good policies in this class, for large multi‐product problems. Finally using an exhaustive set of computational examples we show that policies in this class very closely approximate the optimal policy and can outperform policies analyzed in prior literature which assume independent demand. We have also included examples that illustrate performance under the average cost objective.</t>
  </si>
  <si>
    <t>Online discount voucher market In the discount voucher market, customers usually face two types of valuation uncertainty, namely, preference uncertainty and consumption state uncertainty. Preference uncertainty is related to the customer's lack of relevant experience with the merchant, whereas consumption state uncertainty is related to the advance selling nature of the discount voucher mechanism. By taking a comprehensive perspective (i.e., considering revenue management and promotion effect at the same time), we find (i) no show of voucher buyers may not be a good thing for the merchant, especially for those large or start‐up ones; (ii) offering refund may always hurt the merchant's profit and the PayPal model may not be optimal in terms of maximizing social welfare; and (iii) market segmentation is not necessary for the profitability of promotion.</t>
  </si>
  <si>
    <t>Dynamic pricing enables a firm to increase revenue by better matching supply with demand, responding to shifting demand patterns, and achieving customer segmentation. In the last 20?years, numerous success stories of dynamic pricing applications have motivated a rapidly growing research interest in a variety of dynamic pricing problems in the academic literature. A large class of problems that arise in various revenue management applications involve selling a given amount of inventory over a finite time horizon without inventory replenishment. In this study, we identify most recent trends in dynamic pricing research involving such problems. We review existing research on three new classes of problems that have attracted a rapidly growing interest in the last several years, namely, problems with multiple products, problems with competition, and problems with limited demand information. We also identify a number of possible directions for future research.</t>
  </si>
  <si>
    <t>We study an average‐cost stochastic inventory control problem in which the firm can replenish inventory and adjust the price at anytime. We establish the optimality to change the price from low to high in each replenishment cycle as inventory is depleted. With costly price adjustment, scale economies of inventory replenishment are reflected in the cycle time instead of lot size—An increased fixed ordering cost leads to an extended replenishment cycle but does not necessarily increase the order quantity. A reduced marginal cost of ordering calls for an increased order quantity, as well as speeding up product selling within a cycle. We derive useful properties of the profit function that allows for reducing computational complexity of the problem. For systems requiring short replenishment cycles, the optimal solution can be easily computed by applying these properties. For systems requiring long replenishment cycles, we further consider a relaxed problem that is computational tractable. Under this relaxation, the sum of fixed ordering cost and price adjustment cost is equal to (greater than, less than) the total inventory holding cost within a replenishment cycle when the inventory holding cost is linear (convex, concave) in the stock level. Moreover, under the optimal solution, the time‐average profit is the same across all price segments when the inventory holding cost is accounted properly. Through a numerical study, we demonstrate that inventory‐based dynamic pricing can lead to significant profit improvement compared with static pricing and limited price adjustment can yield a benefit that is close to unlimited price adjustment. To be able to enjoy the benefit of dynamic pricing, however, it is important to appropriately choose inventory levels at which the price is revised.</t>
  </si>
  <si>
    <t>We study and compare decision‐making behavior under the newsvendor and the two‐class revenue management models, in an experimental setting. We observe that, under both problems, decision makers deviate significantly from normative benchmarks. Furthermore, revenue management decisions are consistently higher compared to the newsvendor order quantities. In the face of increasing demand variability, revenue managers increase allocations; this behavior is consistent with normative patterns when the ratio of the selling prices of the two customer segments is less than 1/2, but is its exact opposite when this ratio is greater than 1/2. Newsvendors' behavior with respect to changing demand variability, on the other hand, is consistent with normative trends. We also observe that losses due to leftovers weigh more in newsvendor decisions compared to the revenue management model; we argue that overage cost is more salient in the newsvendor problem because it is perceived as a direct loss, and propose this as the driver of the differences in behavior observed under the two problems.</t>
  </si>
  <si>
    <t>Gray markets, also known as parallel imports, have created fierce competition for manufacturers in many industries. We analyze the impact of parallel importation on a price‐setting manufacturer that serves two markets with uncertain demand, and characterize her policy against parallel importation. We show that ignoring demand uncertainty can take a significant toll on the manufacturer's profit, highlighting the value of making price and quantity decisions jointly. We find that adjusting prices is more effective in controlling gray market activity than reducing product availability, and that parallel importation forces the manufacturer to reduce her price gap while demand uncertainty forces her to lower prices. Furthermore, we explore the impact of market conditions (such as market base, price sensitivity, and demand uncertainty) and product characteristics (“fashion” vs. “commodity”) on the manufacturer's policy towards parallel importation. We also provide managerial insights about the value of strategic decision‐making by comparing the optimal policy to the uniform pricing policy that has been adopted by some companies to eliminate gray markets entirely. The comparison indicates that the value of making price and quantity decisions strategically is highest for moderately different market conditions and non‐commodity products.</t>
  </si>
  <si>
    <t>The existing queueing literature typically assumes that customers either perfectly know the expected waiting time or are able to form rational expectations about it. In contrast, in this article, we study canonical service models where customers do not have such full information or capability. We assume that customers lack full capability or ample opportunities to perfectly infer the service rate or estimate the expected waiting time, and thus can only rely on past experiences and anecdotal reasoning to make their joining decisions. We fully characterize the steady‐state equilibrium in this service system. Compared with the fully rational benchmark, we find that customers with anecdotal reasoning are less price‐sensitive. Consequently, with a higher market potential (higher arrival rate), a revenue‐maximizing firm may increase the price if the service rate is exogenous, and it may decrease the price if the service rate is at the firm's discretion. Both results go against the commonly accepted pricing recommendations in the fully rational benchmark. We also show that revenue maximization and welfare maximization lead to fundamentally different pricing strategies with anecdotal reasoning, whereas they are equivalent in the fully rational benchmark.</t>
  </si>
  <si>
    <t>This study considers a supply chain with two heterogeneous suppliers and a common retailer whose type is either low‐volume or high‐volume. The retailer's type is unknown to the suppliers. The flexible supplier has a high variable cost and a low fixed cost, while the efficient supplier has a low variable cost and a high fixed cost. Each supplier offers the retailer a menu of contracts. The retailer chooses the contract that maximizes its expected profit. For this setting, we characterize the equilibrium contract menus offered by the suppliers to the retailer. We find that the equilibrium contract menus depend on which supplier–retailer match can generate the highest supply chain profit and on how much information rent the supplier may need to pay. An important feature of the equilibrium contract menus is that the contract assigned to the more profitable retailer will coordinate the supply chain, while the contract assigned to the less profitable retailer may not. In addition, in some circumstances, the flexible supplier may choose not to serve the high‐volume retailer, in order to avoid excessive information rent.</t>
  </si>
  <si>
    <t>We study a manufacturer's optimal multiple‐sourcing strategies when some but not all suppliers face risks of complete supply disruptions. Using an approximate model, we show that the optimal unreliable orders are ranked by a simple and intuitive criterion, and are invariant of minor market size changes. Furthermore, when ordering from one reliable and one unreliable supplier, we show that the total order quantity and its allocation between the two suppliers are independent decisions. We then test and confirm the robustness of the insights without the approximation, as well as when we relax various assumptions.</t>
  </si>
  <si>
    <t>In 2008, Industry Canada auctioned 105?MHz of spectrum to a group of bidders that included incumbents and potential new entrants into the Canadian mobile phone market, raising $4.25?billion. In an effort to promote new entry, 40?MHz of spectrum was set‐aside for new entrants. In order to estimate the implicit cost of the set‐aside provision, we estimate the parameters of the bidders' profit function via a maximum match estimator based on the notion of pairwise stability in matches. We find that all telecommunications firms valued both geographic complementarities across auction licenses as well as absolute spectrum. Under a reasonable alternative scenario, our results indicate that the set‐aside led to a total profit loss of approximately 10%.</t>
  </si>
  <si>
    <t>We consider an inventory system under continuous review with two demand classes that are different in terms of service level required (or penalty cost incurred for backordering of demand). Prior literature has proposed the critical level rationing (CLR) policy under which the demand from the lower priority class is backordered once inventory falls below the critical level. While this reduces the penalty cost for the higher demand class, the fill rate achieved for the lower priority demand class gets compromised. In this study, we propose a new class of two‐bin (2B) policy for the problem. The proposed 2B policy assigns separate bins of inventory for the two demand classes. The demand for each class is fulfilled from its assigned bin. However, when the bin intended for the higher demand class is empty, the demand from the higher class can still be fulfilled with the inventory from the other bin. The advantage of the 2B policy is that better fill rates are achieved, especially for the lower demand class. Computational results show that the proposed policy is able to provide a much higher service level for the lower priority class demand without increasing the total cost too much and without affecting the service level for the higher priority class. When a service level constrained optimization problem is considered, the 2B policy dominates the CLR policy when the service level difference for the two classes is not too high or the service levels required for both the classes are relatively lower.</t>
  </si>
  <si>
    <t>We develop stochastic models to help manage the pace of play on a conventional 18‐hole golf course. These models are for group play on each of the standard hole types: par‐3, par‐4, and par‐5. These models include the realistic feature that k?2 groups can be playing at the same time on a par‐k hole, but with precedence constraints. We also consider par‐3 holes with a “wave‐up” rule, which allows two groups to be playing simultaneously. We mathematically determine the maximum possible throughput on each hole under natural conditions. To do so, we analyze the associated fully loaded holes, in which new groups are always available to start when the opportunity arises. We characterize the stationary interval between the times successive groups clear the green on a fully loaded hole, showing how it depends on the stage playing times. The structure of that stationary interval evidently can be exploited to help manage the pace of play. The mean of that stationary interval is the reciprocal of the capacity. The bottleneck holes are the holes with the least capacity. The bottleneck capacity is then the capacity of the golf course as a whole.</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</si>
  <si>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t>
  </si>
  <si>
    <t>We analyze the dynamic price discrimination strategies of a monopolist who offers new services on a subscription basis. Access to customers' subscription histories permits the monopolist to design pricing policies that can be based on customers' past purchase behavior, and on the time period in which they made their purchases. Uncertainty regarding the value of new features, and heterogeneity in consumers' valuation for existing features, creates inter‐temporal incentives that influence both profits and the rate of adoption of new technology. We find that the comparison of pricing regimes critically depends on whether the monopolist finds it optimal to encourage all consumers to adopt the new technology early. The pricing regimes differ only when the prior heterogeneity in consumer valuation for the existing features is relatively large, in which case the monopolist finds it optimal to serve only the part of the population of consumers that has a relatively high valuation. The monopolist can improve his profits by committing to ignore consumer past behavior, and to vary prices based only on the time period. If a stronger commitment to never utilize any price discrimination is feasible, the profits of the monopolist are even higher. However, the “First Best” outcome cannot be achieved, because it requires the monopolist to discriminate in favor of returning customers, by offering them lower prices than it offers to new customers. We also investigate the effect of positive correlation between the consumer valuations for the existing and the new features of the technology. We find that, as the correlation increases, the gap in profits among the various regimes narrows, while the ranking of the regimes remains the same. In particular, with perfect correlation, time inconsistency issues that arise due to lack of commitment disappear completely for all regimes, and the “First Best” outcome is attainable.</t>
  </si>
  <si>
    <t>Quality contracting is critical and challenging due to the many unique issues related to quality. In this study, we analyze the first‐mover right in quality contracting by considering two different strategies for the buyer: the quality requirement strategy (QR) where buyer moves first by posting quality requirement to suppliers and quality promise strategy (QP) where buyer voluntarily gives up the first‐mover right to suppliers to ask them to promise quality. We study which strategy (1) better encourages suppliers' quality improvement efforts and (2) leads to a higher expected profit for the buyer. To analyze the drivers behind the buyer's choice between QR and QP, we start with the basic model where buyer faces only one supplier who has the opportunity to make quality improvements. We then gradually add other business features such as information asymmetry and supplier competition, analyzing how each feature adds/changes the driving forces and how they interact in the buyer's decision between QR and QP. We consider both the case where the wholesale price is fixed (when the buyer has the power to dictate price or price is set by the market) and the case where the wholesale price is included as a variable (when price is part of the negotiation). We find that QP always leads to the first‐best quality efforts from the supplier(s) while QR limits their efforts. However, this does not guarantee higher expected profit for the buyer under QP. We provide insightful guidelines in buyer's choice between QP and QR. This research enriches the limited literature on quality contracting with quality improvement opportunity and asymmetric information.</t>
  </si>
  <si>
    <t>We study the deferred payment and inspection mechanisms for mitigating supplier product adulteration, with endogenous procurement decision and general defect discovery process. We first derive the optimal deferred payment contract, which reveals that either entire or partial deferral can arise, depending on the moral hazard severity and the information accumulation rate. Because of the supplier's incentive to adulterate, the optimal procurement quantity under deferred payment generally is smaller than the first‐best quantity. We then investigate the inspection mechanism and characterize the equilibrium. We find that under the inspection mechanism, the optimal procurement quantity is no less than the first best. A comparison between these two mechanisms shows that the deferred payment mechanism generally can outperform the inspection mechanism when either the market size is small or the profit margin is low. However, we find that these two mechanisms can also be complementary, for which we characterize a necessary condition.</t>
  </si>
  <si>
    <t>We look at a simple service system with two servers serving arriving jobs (single class). Our interest is in examining the effect of routing policies on servers when they care about fairness among themselves, and when they can endogenously choose capacities in response to the routing policy. Therefore, we study the two‐server game where the servers’ objective functions have a term explicitly modeling fairness. Moreover, we focus on four commonly seen policies that are from one general class. Theoretical results concerning the existence and uniqueness of the Nash equilibrium are proved for some policies. Further managerial insights are given based on simulation studies on servers’ equilibrium/off‐equilibrium behaviors and the resulting system efficiency performance under different policies.</t>
  </si>
  <si>
    <t>The recent surge in the usage of social media has created an enormous amount of user‐generated content (UGC). While there are streams of research that seek to mine UGC, these research studies seldom tackle analysis of this textual content from a quality management perspective. In this study, we synthesize existing research studies on text mining and propose an integrated text analytic framework for product defect discovery. The framework effectively leverages rich social media content and quantifies the text using various automatically extracted signal cues. These extracted signal cues can then be used as modeling inputs for product defect discovery. We showcase the usefulness of the framework by performing product defect discovery using UGC in both the automotive and the consumer electronics domains. We use principal component analysis and logistic regression to produce a multivariate explanatory analysis relating defects to quantitative measures derived from text. For our samples, we find that a selection of distinctive terms, product features, and semantic factors are strong indicators of defects, whereas stylistic, social, and sentiment features are not. For high sales volume products, we demonstrate that significant corporate value is derivable from a reduction in defect discovery time and consequently defective product units in circulation.</t>
  </si>
  <si>
    <t>As a result of slow patient recruitment and high patient costs in the United States, clinical trials are increasingly going global. While recruitment efforts benefit from a larger global footprint, the supply chain has to work harder at getting the right drug supply to the right place at the right time. Certain clinical trial supply chains, especially those supplying biologics, have a combination of unique attributes that have yet to be addressed by existing supply chain models. These attributes include a fixed patient horizon, an inflexible supply process, a unique set of service‐level requirements, and an inability to transfer drug supplies among testing sites. We provide a new class of multi‐echelon inventory models to address these unique aspects. The resulting mathematical program is a nonlinear integer programming problem with chance constraints. Despite this complexity, we develop a solution method that transforms the original formulation into a linear integer equivalent. By analyzing special cases and through numerical study of both real‐life and simulated examples, we demonstrate the effectiveness of the solution and develop insights into inventory positioning and the cost drivers in clinical trial supply chains.</t>
  </si>
  <si>
    <t>This study examines a deterministic material requirements planning (MRP) problem where lead times at subsequent ordering moments differ. Adequate replenishment methods that can cope with lead time differences are lacking because of the order crossover phenomenon, that is, replenishment orders are not received in the sequence they are ordered. This study specifies how to handle order crossovers and recalculate planned order releases after an update of gross requirements. The optimal (s, S) policy is based on dynamic programing. The state space is kept to a minimum due to three fundamental insights. The performance of the optimal solution approach is compared with two heuristics based on relaxations and a benchmark approach in which order crossovers are ignored. A numerical analysis reveals that average cost savings up to 25% are possible if the optimal policy is used instead of the benchmark approach. The contribution of this study is threefold: (1) it generalizes theory on MRP ordering, allowing for lead time differences and order crossovers; (2) it develops new fundamental insights and an optimal solution procedure, leading to substantial cost saving; and (3) it provides good‐performing heuristics for a general and realistic replenishment problem that can replace the current replenishment methods within MRP.</t>
  </si>
  <si>
    <t>We report the results of an experimental study of route choice in congestible networks with a common origin and common destination. In one condition, in each round of play network users independently committed themselves at the origin to a three‐segment route; in the other condition, they chose route segments sequentially at each network junction upon receiving en route information. At the end of each round, players received ex‐post complete information about the distribution of the route choices. Although the complexity of the network defies analysis by common users, traffic patterns in both conditions converged rapidly to the equilibrium solution. We account for the observed results by a Markov adaptive learning model postulating regret minimization and inertia. We find that subjects' learning behavior was similar across conditions, except that they exhibited more inertia in the condition with en route information.</t>
  </si>
  <si>
    <t>We analyze if and when symmetric Bayes Nash equilibrium predictions can explain human bidding behavior in multi‐object auctions. We focus on two sealed‐bid split‐award auctions with ex ante split decisions as they can be regularly found in procurement practice. These auction formats are straightforward multi‐object extensions of the first‐price sealed‐bid auction. We derive the risk‐neutral symmetric Bayes Nash equilibrium strategies and find that, although the two auction mechanisms yield the same expected costs to the buyer, other aspects of the two models, including the equilibrium bidding strategies, differ significantly. The strategic considerations in these auction formats are more involved than in single‐lot first‐price sealed‐bid auctions, and it is questionable whether expected utility maximization can explain human bidding behavior in such multi‐object auctions. Therefore, we analyzed the predictive accuracy of our equilibrium strategies in the laboratory. In human subject experiments we found underbidding, which is in line with earlier experiments on single‐lot first‐price sealed‐bid auctions. To control for regret, we organize experiments against computerized bidders, who play the equilibrium strategy. In computerized experiments where bid functions are only used in a single auction, we found significant underbidding on low‐cost draws. In experiments where the bid function is reused in 100 auctions, we could also control effectively for risk aversion, and there is no significant difference of the average bidding behavior and the risk‐neutral Bayes Nash equilibrium bid function. The results suggest that strategic complexity does not serve as an explanation for underbidding in split‐award procurement auctions, but risk aversion does have a significant impact.</t>
  </si>
  <si>
    <t>This paper is motivated by observing that an increasing number of firms are offering modular products assembled with multiple option choices for the consumer. Starting with the PC offerings by Dell which allowed (and still allows) users to configure their product by choosing among multiple choices for each option, the current market place seems to have evolved to a make‐to‐stock scenario where Apple offers its IPAD series with multiple models each with a unique storage size, color, and wireless chip technology. The focus of our work is on determining the optimal stocking level of modular end‐products. Our analysis is based on a benchmark model with the aim of maximizing expected profit subject to an aggregate fill rate constraint as well as variant‐specific individual fill rates under a make‐to‐stock setting. To further assess the robustness of our finding, we consider the extensions of correlated market preferences over options, price‐dependent demand, and alternative probability distributions for characterizing uncertainty in market preferences or aggregate demand. Finally we also show how to extend the single period model into a multiple‐period setting. Through extensive computational analysis, we find that more precise estimates of market preferences for various modular options constitute extremely valuable information that goes beyond the usefulness of forecasts of aggregate market demand. From a practical perspective, this might be indicative of another classic marketing‐operations trade‐off. Offering more options for consumers would be preferred by marketing managers since this would reach more consumers and hence, enhance product sales. On the other hand, the ability to obtaining greater forecast accuracy would decline when the number of options increase. Hence, from an operational perspective, it would be preferred to limit option choices (so that better forecasts can be obtained) since this would lead to lower stocking costs and hence, higher profits.</t>
  </si>
  <si>
    <t>Motivated by the observation that durability ratings of automobile manufacturers are not necessarily linked to the proportion of leasing but tend to decrease with the density of their dealer networks, we explore the interactions between channel structure (direct interaction with consumers vs. through an intermediary(ies)) and mode of operations (leasing vs. selling) and their implications for a manufacturer's willingness to invest in making her product more durable. Using a manufacturer who leases her product directly to consumers as a point of reference, we find that an isolated change in either the channel structure (selling through an intermediary), or the operational mode (leasing to selling) can decrease the manufacturer's willingness to provide durability. However, if combined, these two changes together may strengthen the manufacturer's willingness to invest in durability. Specifically, the traditional result that a manufacturer who leases provides more durability than one who sells, can be reversed in a decentralized channel.</t>
  </si>
  <si>
    <t>Most service systems consist of multidepartmental structures with multiskill agents that can deal with several types of service requests. The design of flexibility in terms of agents' skill sets and assignments of requests is a critical issue for such systems. The objective of this study was to identify preferred flexibility structures when demand is random and capacity is finite. We compare structures recommended by the flexibility literature to structures we observe in practice within call centers. To enable a comparison of flexibility structures under optimal capacity, the capacity optimization problem for this setting is formulated as a two‐stage stochastic optimization problem. A simulation‐based optimization procedure for this problem using sample‐path gradient estimation is proposed and tested, and used in the subsequent comparison of the flexibility structures being studied. The analysis illustrates under what conditions on demand, cost, and human resource considerations, the structures found in practice are preferred.</t>
  </si>
  <si>
    <t>We consider the problem of optimally allocating contiguous rectangular presentation spaces in order to maximize revenues. Such problems are encountered in the arrangement of products in retail shelf‐space and in the design of feature advertising displays or webpages. Specifically, we allow (i) the shape of a product's presentation to have a vertical as well as a horizontal component and (ii) displays to extend across multiple shelves for in‐store presentations. Since the vertical location of the shelf on which a product is displayed affects its sales, each vertical location is assigned its own effectiveness with regard to revenue generation. The problem of maximizing the total weighted revenue of a display is strongly NP‐hard. Therefore, we decompose it into two subproblems. The first consists of allocating products to different cabinets. In the second, within each cabinet, each product's units are arranged in a contiguous rectangle and assigned a location. These subproblems are solved using an innovative approach that uses a combination of integer programming and an algorithm for the maximum‐weight independent set problem. Based on computational studies on both real‐world and simulated data, we demonstrate the efficiency and effectiveness of our approach. Specifically, the revenue generated by this scheme is within 1% of the optimum for actual data and within 5% for simulated data.</t>
  </si>
  <si>
    <t>A paper manufacturing plant minimizes its production cost by using long production runs that combine the demands from its various customers. As jobs are completed, they are released to distribution for delivery. Deliveries are made by railcars, each of which is dedicated to one customer. Long production runs imply that maximizing railcar utilization requires holding the cars over several days or holding completed jobs within the loading facility. Each of these methods imposes a cost onto the distribution function. We find how distribution can minimize its cost, given production's schedule. We then consider the problem of minimizing the company's overall cost of both production and distribution. A computational study using general data illustrates that the distribution cost is reduced by 25.80% through our proposed scheme, and that the overall cost is reduced an additional 4.40% through our coordination mechanism. An optimal algorithm is derived for a specific plant's operations.</t>
  </si>
  <si>
    <t>Every production planning concept that incorporates controlled order release will initially withhold jobs from the shop floor and create a pre‐shop pool. Order release is a key component of the Workload Control concept that aims to maintain work‐in‐process within limits while ensuring due dates are met. Order release includes two decisions: (i) a sequencing decision that establishes the order in which jobs are considered for release; and, (ii) a selection decision that determines the criteria for choosing jobs for release. While selection has received much research attention, sequencing has been largely neglected. Using simulation, this study uncovers the potential for performance improvement in the sequencing decision and improves our understanding of how order release methods should be designed. Although most prior studies apply time‐oriented sequencing rules and load‐oriented selection rules, analysis reveals that load balancing considerations should also be incorporated in the sequencing decision. But an exclusive focus on load balancing is shown to increase mean tardiness and, paradoxically, require high workloads. A new sequencing rule is developed that only balances loads when multiple orders become urgent. It avoids high mean tardiness and allows the shop to operate at a low workload level. At the same time, the percentage tardy is reduced by up to 50% compared to a purely time‐oriented rule. The findings have implications not only for Workload Control but for any concept that features order release control, such as ConWIP and Drum‐Buffer‐Rope.</t>
  </si>
  <si>
    <t>The procurement of maintenance, repair, and operating (MRO) goods has remained a relatively understudied topic in the literature. Though vital cost efficiencies can be extracted from procurement processes through investments in e‐procurement systems, there is little empirical work that addresses how such systems should be deployed within organizations. In this study, we focus on the role of e‐procurement systems in MRO procurement and study two critical aspects of infusion. The first dimension captures the depth of e‐procurement use within the procurement function, while the second dimension depicts the breadth of use. We argue that these two dimensions of e‐procurement use, and their interaction, will be related to the performance of the MRO procurement process. Using survey data from 193 service organizations and structural equation modeling techniques, we show that the two infusion dimensions are significantly associated with improved process performance. Additionally, we show a substantial substitutive effect between the two use dimensions on performance. Our work has significant implications for managers who seek to gain efficiencies by the deployment of Internet‐based technologies within operational processes. Our conceptualization of e‐procurement infusion along two dimensions provides a more fine‐grained analysis of performance benefits accruing from the infusion of information technologies within organizations.</t>
  </si>
  <si>
    <t>In a call center, staffing decisions must be made before the call arrival rate is known with certainty. Once the arrival rate becomes known, the call center may be over‐staffed, in which case staff are being paid to be idle, or under‐staffed, in which case many callers hang‐up in the face of long wait times. Firms that have chosen to keep their call center operations in‐house can mitigate this problem by co‐sourcing; that is, by sometimes outsourcing calls. Then, the required staffing N depends on how the firm chooses which calls to outsource in real time, after the arrival rate realizes and the call center operates as a M/M/N?+?M queue with an outsourcing option. Our objective is to find a joint policy for staffing and call outsourcing that minimizes the long‐run average cost of this two‐stage stochastic program when there is a linear staffing cost per unit time and linear costs associated with abandonments and outsourcing. We propose a policy that uses a square‐root safety staffing rule, and outsources calls in accordance with a threshold rule that characterizes when the system is “too crowded.” Analytically, we establish that our proposed policy is asymptotically optimal, as the mean arrival rate becomes large, when the level of uncertainty in the arrival rate is of the same order as the inherent system fluctuations in the number of waiting customers for a known arrival rate. Through an extensive numerical study, we establish that our policy is extremely robust. In particular, our policy performs remarkably well over a wide range of parameters, and far beyond where it is proved to be asymptotically optimal.</t>
  </si>
  <si>
    <t>We consider a situation in which shippers (customers) can purchase ocean freight services either directly from a carrier (service provider)in advance or from the spot market just before the departure of an ocean liner. The price is known in the former case, while the spot price is uncertain ex‐ante in the latter case. Consequently, some shippers are reluctant to book directly from the carrier in advance unless the carrier is willing to “partially match” the realized spot price when it is lower than the regular price. This study is an initial attempt to examine if the carrier should bear some of the “price risk” by offering a “fractional” price matching contract that can be described as follows. The shipper pays the regular freight price in advance; however, the shipper will get a refund if the realized spot price is below the regular price, where the refund is a “fraction” of the difference between the regular price and the realized spot price. By modeling the dynamics between the carrier and the shippers as a sequential game, we show that the carrier can use the fractional price matching contract to generate a higher demand from the shippers compared to no price matching contract by increasing the “fraction” in equilibrium. However, as the carrier increases the “fraction,” the carrier should increase the regular price to compensate for bearing additional risk. By selecting the fractional price matching contract optimally, we show that the carrier can afford to offer this price matching mechanism without incurring revenue loss: the optimal fractional price matching contract is “revenue neutral.”</t>
  </si>
  <si>
    <t>In the classic revenue management (RM) problem of selling a fixed quantity of perishable inventories to price‐sensitive non‐strategic consumers over a finite horizon, the optimal pricing decision at any time depends on two important factors: consumer valuation and bid price. The former is determined exogenously by the demand side, while the latter is determined jointly by the inventory level on the supply side and the consumer valuations in the time remaining within the selling horizon. Because of the importance of bid prices in theory and practice of RM, this study aims to enhance the understanding of the intertemporal behavior of bid prices in dynamic RM environments. We provide a probabilistic characterization of the optimal policies from the perspective of bid‐price processes. We show that an optimal bid‐price process has an upward trend over time before the inventory level falls to one and then has a downward trend. This intertemporal up‐then‐down pattern of bid‐price processes is related to two fundamental static properties of the optimal bid prices: (i) At any given time, a lower inventory level yields a higher optimal bid price, which is referred to as the resource scarcity effect; (ii) Given any inventory level, the optimal bid price decreases with time; that is referred to as the resource perishability effect. The demonstrated upward trend implies that the optimal bid‐price process is mainly driven by the resource scarcity effect, while the downward trend implies that the bid‐price process is mainly driven by the resource perishability effect. We also demonstrate how optimal bid price and consumer valuation, as two competing forces, interact over time to drive the optimal‐price process. The results are also extended to the network RM problems.</t>
  </si>
  <si>
    <t>To alleviate poverty in developing countries, governments and non‐governmental organizations disseminate two types of information: (i) agricultural advice to enable farmers to improve their operations (cost reduction, quality improvement, and process yield increase); and (ii) market information about future price/demand to enable farmers to make better production planning decisions. This information is usually disseminated free of charge. While farmers can use the market information to improve their production plans without incurring any (significant) cost, adopting agricultural advice to improve operations requires upfront investment, for example, equipment, fertilizers, pesticides, and higher quality seeds. In this study, we examine whether farmers should use market information to improve their production plans (or adopt agricultural advice to improve their operations) when they engage in Cournot competition under both uncertain market demand and uncertain process yield. Our analysis indicates that both farmers will use the market information to improve their profits in equilibrium. Hence, relative to the base case in which market information is not available, the provision of market information can improve the farmers' total welfare (i.e., total profit for both farmers). Moreover, when the underlying process yield is highly uncertain or when the products are highly heterogeneous, the provision of market information is welfare‐maximizing in the sense that the maximum total welfare of farmers is attained when both farmers utilize market information in equilibrium. Furthermore, in equilibrium, whether a farmer adopts the agricultural advice depends on the size of the requisite upfront investment. More importantly, we show that agricultural advice is not always welfare improving unless the upfront investment is sufficiently low. This result implies that to improve farmers' welfare, governments should consider offering farmer subsidies.</t>
  </si>
  <si>
    <t>Supply chain performance often depends on the individual decisions of channel members. Even when individuals have access to relevant information, order variation tends to increase when moving up the supply chain, a phenomenon known as the bullwhip effect. While prior research has investigated several structural/environmental factors which can mitigate the bullwhip effect, the underlying behavioral factors contributing to it are an open question. Using a production and distribution decision‐making simulation representing a four‐stage serial supply chain, we find that the cognitive profile of decision makers contributes to the bullwhip effect. We found that the specific decision tendency to underweight the supply line is linked to an individual's level of cognitive reflection. Furthermore, performance differs for entire supply chains and for specific echelons, and holds under standard mitigation efforts. The findings have implications for supply chain design, education, and industry.</t>
  </si>
  <si>
    <t>This study considers a typical scheduling environment that is influenced by the behavioral phenomenon of multitasking. Under multitasking, the processing of a selected job suffers from interruption by other jobs that are available but unfinished. This situation arises in a wide variety of applications; for example, administration, manufacturing, and process and project management. Several classical solution methods for scheduling problems no longer apply in the presence of multitasking. The solvability of any scheduling problem under multitasking is no easier than that of the corresponding classical problem. We develop optimal algorithms for some fundamental and practical single machine scheduling problems with multitasking. For other problems, we show that they are computationally intractable, even though in some cases the corresponding problem in classical scheduling is efficiently solvable. We also study the cost increase and value gained due to multitasking. This analysis informs companies about how much it would be worthwhile to invest in measures to reduce or encourage multitasking.</t>
  </si>
  <si>
    <t>We study temporary storage of fresh produce in a cross‐dock center. In order to minimize cooling cost, compact storage systems are used. A major disadvantage of these systems is that additional retrieval time is needed, caused by necessary reshuffles due to the improper storage sequence of unit loads. In practice therefore, a dedicated storage policy is used in which every storage lane in the system accommodates only one product. However, this policy does not use the planned arrival time information of the outbound trucks. To exploit this information, this study proposes a mathematical model for a shared storage policy that minimizes total retrieval time. The policy allows different products to share the same lane. In order to solve real‐sized problems, an effective and efficient heuristic is proposed, based on a greedy construction and an improvement part, which provides near optimal solutions. The gaps between the results of the heuristic and the lower bound are mostly less than 1%. The resulting shared storage policy is generally robust against disturbances in arrival or departure times. We compare our shared storage heuristic with dedicated storage to determine which policy performs best under which circumstances. For most practical cases, shared storage appears to outperform dedicated storage, with a shorter response time and better storage lane utilization.</t>
  </si>
  <si>
    <t>We analyze the benefit of production/service capacity sharing for a set of independent firms. Firms have the choice of either operating their own production/service facilities or investing in a facility that is shared. Facilities are modeled as queueing systems with finite service rates. Firms decide on capacity levels (the service rate) to minimize delay costs and capacity investment costs possibly subject to service‐level constraints on delay. If firms decide to operate a shared facility they must also decide on a scheme for sharing the capacity cost. We formulate the problem as a cooperative game and identify settings under which capacity sharing is beneficial and there is a cost allocation that is in the core under either the first‐come, first‐served policy or an optimal priority policy. We show that capacity sharing may not be beneficial in settings where firms have heterogeneous work contents and service variabilities. In such cases, we specify conditions under which capacity sharing may still be beneficial for a subset of the firms.</t>
  </si>
  <si>
    <t>Dispensing of mass prophylaxis can be critical to public health during emergency situations and involves complex decisions that must be made in a short period of time. This study presents a model and solution approach for optimizing point‐of‐dispensing (POD) location and capacity decisions. This approach is part of a decision support system designed to help officials prepare for and respond to public health emergencies. The model selects PODs from a candidate set and suggests how to staff each POD so that average travel and waiting times are minimized. A genetic algorithm (GA) quickly solves the problem based on travel and queuing approximations (QAs) and it has the ability to relax soft constraints when the dispensing goals cannot be met. We show that the proposed approach returns solutions comparable with other systems and it is able to evaluate alternative courses of action when the resources are not sufficient to meet the performance targets.</t>
  </si>
  <si>
    <t>Based on a serial supply chain model with two periods and price‐sensitive demand, we present the first experimental test of the effect of strategic inventories on supply chain performance. In theory, if holding costs are sufficiently low, the buyer builds up a strategic inventory (even if no operational reasons for stock‐holding exist) to limit the supplier's market power, and to increase the own profit share. As it turns out, this enhances the overall supply chain performance. The supplier anticipates the effect of the strategic inventory and differentiates prices to capture a part of the increased supply chain profits. Our results show that the positive effects of strategic inventories are even more pronounced than theoretically predicted, because strategic inventories empower buyers by shifting the perception of the fair split. Overall, strategic inventories have a double positive effect, a strategic and a behavioral, both reducing the average wholesale prices and dampening the double marginalization effect. The latter effect leads to more equitable payoffs.</t>
  </si>
  <si>
    <t>The use of government incentives tied to market prices as means of boosting corporate social responsibility (CSR) has expanded notably in recent decades. Enhanced business tax deductions for charitable donations and credits for conservation easements are notable cases. While providing incentives for socially desirable behavior to achieve legislative goals has intuitive appeal, the broader economic consequences are not always fully understood. In this study, we examine such wider consequences for supply chains when subsidies for CSR are offered. One effect we identify is that since incentives are typically tied to market value, firms have not only an added incentive to achieve societal objectives (say by donating inventory) but also an incentive to raise output (retail) market prices. A second consequence is that since firms forgo potential revenues by engaging in socially desired behavior, they become increasingly sensitive to supplier pricing; in an uncoordinated supply chain this leads to input (wholesale) price concessions. Among other things, the results underscore that incentives put in place to meet broader societal objectives also have notable ramifications for suppliers, retailers, and consumers in primary markets.</t>
  </si>
  <si>
    <t>We study competition and coordination in a supply chain in which a single supplier both operates a direct channel and sells its product through multiple differentiated retailers. We study analytically the supply chain with symmetric retailers and find that the supplier prefers to have as many retailers as possible in the market, even if the retailers' equilibrium retail price is lower than that of the supplier, and even if the number of retailers and their cost or market advantage prevent sales through the direct channel. We find that the two‐channel supply chain may be subject to inefficiencies not present in the single‐channel supply chain. We show that several contracts known to coordinate a single‐channel supply chain do not coordinate the two‐channel supply chain; thus we propose a linear quantity discount contract and demonstrate its ability to perfectly coordinate the two‐channel supply chain with symmetric retailers. We provide some analytical results for the supply chain with asymmetric retailers and propose an efficient solution approach for finding the equilibrium. We find numerically that the supplier still benefits from having more retailers in the market and that linear quantity discount contracts can mitigate supply chain inefficiency, though they no longer achieve perfect coordination.</t>
  </si>
  <si>
    <t>Class‐based storage is widely studied in the literature and applied in practice. It divides all stored items into a number of classes according to their turnover. A class of items with higher turnover is allocated to a region closer to the warehouse depot. In the literature, it has been shown that the use of more storage classes leads to a shorter travel time for storing and retrieving items. A basic assumption in this literature is that the required storage space for all items equals their average inventory level, which is valid only if an infinite number of items can be stored in each storage region. This study revisits class‐based storage by considering each storage space to contain only a finite number of items. We develop a travel time model and an algorithm that can be used for determining the optimal number and boundaries of storage classes in warehouses. Different from the conventional research, our findings illustrate that commonly a small number of classes is optimal. In addition, we find the travel time is fairly insensitive to the number of storage classes in a wide range around the optimum. This suggests that a manager can select a near‐optimal number of storage classes in an easy way and need not be worried about the impact of storage‐class reconfigurations. We validate our findings for various cases, including different ABC‐demand curves, space‐sharing factors, number of items, storage rack shapes, discrete storage locations, and stochastic item demand.</t>
  </si>
  <si>
    <t>We seek to conceptualize social responsibility for operations management (OM) research to develop a social responsibility lens through which to view operations. To do so, we first consider the corporate social responsibility, sustainability, as well as the bottom‐of‐the‐pyramid and shared value approaches and identify three challenges to developing such a lens: selecting the level of analysis, tackling the huge multitude of objectives, and developing theoretical underpinnings. We then propose a “stakeholder resource‐based view” (SRBV) building on resource‐based view, stakeholder theory, and utility theory to address these challenges. Under SRBV, all stakeholders are treated on a par with each other. These different stakeholders are all presumed to seek maximizing their respective (expected) utility, with different drivers shaping their preferences and do so they use their respective resources, routines and dynamic capabilities. SRBV provides (a) a descriptive framework for qualitative research, (b) an instrumental framework for empirical research, and (c) a normative framework for analytical research. It enables tackling many opportunities for OM research to do with social responsibility and we outline some of these in each of the three types of research methodologies.</t>
  </si>
  <si>
    <t>Companies seek sustainability by combining the quest for profitability with the pursuit of social responsibility. Since socially responsible operations are characterized by the presence of multiple stakeholders with conflicting goals, applying classical optimization models would seem premature; we first need to capture the behavior of the entire system before attempting to optimize sub‐systems to ensure that we focus on the ones driving the behavior of interest. Alternative methodologies are required if we are to gain insight into the most important drivers of socially responsible operations in order to apply traditional operations research (OR)/management science (MS) models correctly. This study presents an umbrella approach which combines different methodologies to tackle the complexity, unfamiliar context, and counter‐intuitive behavior of socially responsible operations at the overall system level.</t>
  </si>
  <si>
    <t>Firms are increasingly looking to eradicate social and environmental non‐compliances at their suppliers in response to increasing regulations, consumer demand, potential for supply chain disruptions, and to improve their social, environmental, and economic supply chain performance. This study develops a model of the relationship between the buyer's supplier incentives and penalties for the supplier's social and environmental compliance, and the outcomes in terms of reduction in supplier social and environmental violations as well as the buyer's own operating costs. This model is tested empirically through analysis of a dataset of opinion‐based survey responses from practitioners at 334 companies across 17 industries. The analysis finds specific penalties and incentives that are positively associated with reduced supplier violations and reduced buyer operating costs. In particular, offering suppliers incentives of increased business and training for improving social and environmental performance is strongly associated with a reduction in both violations and operating costs.</t>
  </si>
  <si>
    <t>The agricultural sector plays an important role in emerging economies even though most farmers are trapped in the poverty cycle owing to their smallholdings. Aggregating farmers through formal or informal cooperatives (coops) can enable them to: (i) reduce production cost; (ii) increase/stabilize process yield; (iii) increase brand awareness; (iv) eliminate unnecessary intermediaries; and (v) eliminate price uncertainty. To examine whether these effects will benefit the members of such aggregation when they compete with other individual farmers, we present separate models to capture the essence of these five effects. For each effect, we find that it is beneficial for a farmer to be part of the aggregation only when the size of the aggregation is below a certain threshold. Also, while certain effects are beneficial to the market as a whole, other effects are hurtful due to higher market price and/or lower production quantity.</t>
  </si>
  <si>
    <t>We study a municipal groundwater management problem to determine optimal allocation and control policies in the presence of water transfer opportunities. We establish and characterize threshold polices governing export or import decisions of a given municipality. In the spirit of the Triple Bottom Line (3BL), we ascertain that exporting (importing) water through a water market defined by an exogenous export/import price is detrimental (beneficial) to both society and the environment within the municipality. In contrast, fixed quantity trading between two municipalities defined by an endogenously negotiated export/import price can have positive as well as negative impacts from a global 3BL perspective. In particular, typical trading scenarios that occur between municipalities can be detrimental to the environment. We also study the implications of privatization, and find that a privatized municipality would be more (less) likely to export (import) water as compared to its non‐privatized counterpart, resulting in negative implications for society within the municipality. However, if exports are banned, privatization can benefit the environment by mitigating the damage caused by the extraction differential, a phenomenon analogous to the green paradox. Moreover, careful and restricted privatization of municipalities can lead to positive global 3BL impacts from fixed quantity trading.</t>
  </si>
  <si>
    <t>This paper studies whether imposing carbon costs changes the supply chain structure and social welfare. We explore the problem from a central policymaker's perspective who wants to maximize social welfare. We consider two stakeholders, retailers, and consumers, who optimize their own objectives (i.e., profits and net utility) and three competitive settings (i.e., monopoly, monopolistic competition with symmetric market share, and monopolistic competition with asymmetric market share). For the monopoly case, we find that when the retailer's profit is high, imposing some carbon emission charges on the retailer and the consumers does not substantially change the supply chain structure or the social welfare. However, when the retailer's profit is low, imposing carbon costs optimally can lead to a significant increase in social welfare. Moreover, the impact of imposing carbon emission charges becomes more significant when the degree of competition increases. Additionally, the quantum of benefit may depend only on factors common across industries, such as fuel and carbon costs.</t>
  </si>
  <si>
    <t>This study examines the peer‐to‐Peer interactions among farmers when both knowledge learning and sharing are available. We construct a stylized model in which heterogeneous farmers are endowed with their initial production capabilities and can post questions in the platform for help. A representative expert regularly monitors the forum and provides answers to the farmers’ questions, but may be non‐responsive sometimes due to the limited capacity. A knowledgeable core user (farmer) can choose to be silent or responsive, and is allowed to strategically determine the informativeness of her answers. The farmers face the minimum quantity restriction for attracting the buyers, and must make production before the time of sales. We show that in equilibrium the core user never provides answers that are more informative than the expert's, irrespective of her ex ante knowledge level. Redesigning or restructuring the platform does not help eliminate this inefficient knowledge provision. We also find that hiring more staff to frequently monitor the forum turns out to be detrimental for the peer‐to‐peer interactions. Moreover, the competition on knowledge sharing between the platform expert and the core user features strategic complementarity sometimes but strategic substitution at other times. Third, charging for the platform usage may discourage uninformative answers, but it could also discourage the core user from sharing knowledge with other farmers.</t>
  </si>
  <si>
    <t>In developing countries, farmers lack information for making informed production, manufacturing/selling decisions to improve their earnings. To alleviate poverty, various non‐governmental organizations (NGOs) and for‐profit companies have developed different ways to distribute information about market price, crop advisory and farming technique to farmers. We investigate a fundamental question: will information create economic value for farmers? We construct a stylized model in which farmers face an uncertain market price (demand) and must make production decisions before the market price is realized. Each farmer has an imprecise private signal and an imprecise public signal to estimate the actual market price. By examining the equilibrium outcomes associated with a Cournot competition game, we show that private signals do create value by improving farmers' welfare. However, this value deteriorates as the public signal becomes available (or more precise). In contrast, in the presence of private signals, the public signal does not always create value for the farmers. Nevertheless, both private and public signals will reduce price variation. We also consider two separate extensions that involve non‐identical private signal precisions and farmers' risk‐aversion, and we find that the same?results continue to hold. More importantly, we find that the public signal can reduce welfare inequality when farmers have non‐identical private signal precisions. Also, risk‐aversion can dampen the value created by private or public information.</t>
  </si>
  <si>
    <t>Online material and waste exchanges (OMWEs) provide online channels to repurpose by‐products, unused materials and waste from industrial and commercial facilities. Unfortunately, OMWE's also have challenges. First, sellers may have access to other disposal options and, as a result, may not fully commit to the exchange. Second, buyers can face high uncertainty about the product exchanged and the transaction being undertaken. Overcoming these challenges is the “last hurdle” to making OMWEs successful. This study investigates the factors that reduce the buyers' uncertainty and increase the sellers' commitment to the OMWE. We analyze novel transaction‐level data from an online exchange (MNExchange.org) combined with other archival public records on county‐level repurposing and disposal statistics. First, we find that regional repurposing policies and alternatives have a complementary effect on sellers' commitment toward OMWEs, resulting in increased OMWE exchanges. However, regional disposal policies and alternatives have a substitution effect on sellers' commitment, resulting in reduced exchange success. Further, greater product and transaction information reduce the buyer's uncertainty and increase exchange success. Finally, the analysis shows that users' (buyers and sellers) heavily rely on their prior experience with OMWEs. Specifically, higher familiarity between the buyer–seller pair and familiarity with the OMWE system leads to higher likelihood of exchange success. This study lays the foundation for understanding OMWEs and has important implications for developing policies and operations to increase online transactions of by‐products, materials and wastes.</t>
  </si>
  <si>
    <t>Few unfocused factories outperform competitors, but focus is elusive because the environment is constantly evolving and this requires changes to a factory's key tasks. So how can focus be achieved and sustained? We present insights derived from an historical analysis of the German Hewlett‐Packard server plant which went through a series of focus changes over the years. Using this example, we provide clues for the right timing of focus changes and discuss critical structural and infrastructural changes required during the focus transitions, as well as cross‐functional coordination and leadership challenges. Our assertion is that production operations constitute a system that can adapt to disruptive change by using the levers of manufacturing policies to stay focused on a limited but absolutely essential task which creates a strategic advantage.</t>
  </si>
  <si>
    <t>In recent supply chains, often operating multiple delivery modes such as standard freight shipping and air is an effective way of addressing both delivery lead time uncertainties and service rates. We propose a model on how to optimally operate multiple delivery modes. We consider a serial supply chain and an expediting option from intermediate installations to the downstream of the chain. The goods move stochastically among the installations and the system faces a stochastic demand. We identify systems that yield simple optimal policies, in which both regular ordering and expediting follow a variant of the base stock policy. Expediting allows the system to be leaner due to the reduced regular order amount. In addition, we provide managerial insights linking expediting, base stock levels, and expediting costs based on analytical and numerical results.</t>
  </si>
  <si>
    <t>The majority of after‐sales service providers manage their service parts inventory by focusing on the availability of service parts. This approach, combined with automatic replenishment systems, leads to reactive inventory control policies where base stock levels are adjusted only after a service contract expires. Consequently, service providers often face excess stock of critical service parts that are difficult to dispose due to their specificity. In this study, we address this problem by developing inventory control policies taking into account contract expirations. Our key idea is to reduce the base stock level of the one‐for‐one policy before obsolescence (a full or partial drop in demand rate) occurs and let demand take away excess stock. We refer to this policy as the single‐adjustment policy. We benchmark the single‐adjustment policy with the multiple‐adjustment policy (allowing multiple base stock adjustments) formulated as a dynamic program and verify that for a wide range of instances the single‐adjustment policy is an effective heuristic for the multiple‐adjustment policy. We also compare the single‐adjustment policy with the world‐dependent base stock policy offered by Song and Zipkin (1993) and identify the parameter combinations where both policies yield similar costs. We consider two special cases of the single‐adjustment policy where the base stock level is kept fixed or the base stock adjustment is postponed to the contract expiration time. We find that the initial demand rate, contract expiration time, and size of the drop in demand rate are the three key parameters driving the choice between the single‐adjustment policy and its special cases.</t>
  </si>
  <si>
    <t>We consider assortment problems under a mixture of multinomial logit models. There is a fixed revenue associated with each product. There are multiple customer types. Customers of different types choose according to different multinomial logit models whose parameters depend on the type of the customer. The goal is to find a set of products to offer so as to maximize the expected revenue obtained over all customer types. This assortment problem under the multinomial logit model with multiple customer types is NP‐complete. Although there are heuristics to find good assortments, it is difficult to verify the optimality gap of the heuristics. In this study, motivated by the difficulty of finding optimal solutions and verifying the optimality gap of heuristics, we develop an approach to construct an upper bound on the optimal expected revenue. Our approach can quickly provide upper bounds and these upper bounds can be quite tight. In our computational experiments, over a large set of randomly generated problem instances, the upper bounds provided by our approach deviate from the optimal expected revenues by 0.15% on average and by less than one percent in the worst case. By using our upper bounds, we are able to verify the optimality gaps of a greedy heuristic accurately, even when optimal solutions are not available.</t>
  </si>
  <si>
    <t>This study develops an approximate optimal control problem to produce time‐dependent bid prices for the airline network revenue management problem. The main contributions of our study are the analysis of time‐dependent bid prices in continuous time and the use of splines to modify the problem into an approximate second‐order cone program (ASOCP). The spline representation of bid prices permits the number of variables to depend solely on the number of resources and not on the size of the booking horizon. The advantage of this framework is the ASOCP's scalability, which we demonstrate by solving for bid prices on an industrial‐sized network. The numerical experiments highlight the ASOCP's ability to solve industrial sized problems in seconds.</t>
  </si>
  <si>
    <t>We study a compensation mechanism design problem with customer‐choice behavior in a continuous review setting where the production and demand processes are stochastic. When a stockout occurs, the firm controls backorders on the basis of certain compensation policies. Customers make decisions to maximize their utility, which is decreasing in the price, the waiting time, and the customer's impatience factor. We assume that the impatience factor is private information held by the customer only. Two compensation mechanisms are designed to control backorders, namely uniform compensation and priority auction with an admission price. Under uniform compensation, the firm offers the same discount to all customers, whereas under auction compensation, priority is granted according to the customers' bid prices. We obtain the optimal stockout price and base stock level under each mechanism, and analyze the properties of the respective optimal policies. Assuming linear waiting costs with uniformly distributed impatience factor, we find that the auction mechanism (1) maintains a lower base stock level and results in greater profit and (2) benefits customers with relatively lower or higher impatience factors, but customers with a medium impatience factor may be rendered worse off. We further show that both compensation mechanisms are suitable for products with a high unit profit, a high lost sales penalty cost, and a high holding cost.</t>
  </si>
  <si>
    <t>Prior research documents the value of network relationships to firm behavior but is relatively silent on how networks influence opportunism in distribution channels. Focusing on a common type of distribution networks in which multiple distributors serve a single, dominant supplier, this study moves beyond a dyadic view to examine how a focal distributor's relational and structural embeddedness in such a distribution network influences its opportunism toward the dominant supplier. In particular, we postulate that a distributor's relational embeddedness in the network curbs its opportunism, whereas its network centrality, as a form of structural embeddedness in the network, promotes its opportunism. Moreover, we propose that relational embeddedness magnifies the role of a focal distributor's dependence on the supplier in suppressing the distributor's opportunism, whereas network centrality buffers such a role. We first empirically test these hypotheses using data collected from car dealers in China; the results provide support for the hypotheses. We then develop an analytical model to validate and further explain the underlying mechanisms of the network effects. Our analytical results not only validate the empirical results but also provide guidance for managers on controlling opportunism in distribution networks.</t>
  </si>
  <si>
    <t>When firms invest in a shared supplier, one key concern is whether the invested capacity will be used for a competitor. In practice, this concern is addressed by restricting the use of the capacity. We consider what happens when two competing firms invest in a shared supplier. We consider two scenarios that differ in how capacity is used: exclusive capacity and first‐priority capacity. We model firms' investment and production decisions, and analyze the equilibrium outcomes in terms of the number of investing firms and capacity levels for each scenario; realized capacity is a stochastic function of investment levels. We also identify conditions under which the spillover effect occurs, where one firm taps into the other firm's invested capacity. Although the spillover supposedly intensifies competition, it actually discourages firms' investment. We also characterize the firms' and supplier's preference about the capacity type. While the non‐investing firm always prefers spillovers from the first‐priority capacity, the investing firm does not always want to shut off the other firm's access to its leftover capacity, especially when allowing spillover induces the other firm not to invest. The supplier's preference depends on the trade‐off between over‐investment and flexibility.</t>
  </si>
  <si>
    <t>Formal contracts represent an important governance instrument with which firms exercise control of and compensate partners in R&amp;D projects. The specific type of contract used, however, can vary significantly across projects. In some, firms' govern partnering relationships through fixed‐price contracts, whereas in others, firms' use more flexible time and materials or performance‐based contracts. How do these choices affect the costs and benefits that arise from greater levels of partner integration? Furthermore, how are these relationships affected when the choice of contract is misaligned with the scope and objectives of the partnering relationship? Our study addresses these questions using data from 172 R&amp;D projects that involve partners. We find that, (i) greater partner integration is associated with higher project costs for all contract types; (ii) greater partner integration is associated with higher product quality only in projects that adopt more flexible time and materials or performance‐based contracts; and (iii) in projects where the choice of contract is misaligned with the scope and objectives of the partnering relationship, greater partner integration is associated with higher project costs, but not with higher product quality. Our results shed light on the subtle interplay between formal and relational contracting. They have important implications for practice, with respect to designing optimal governance structures in partnered R&amp;D projects.</t>
  </si>
  <si>
    <t>We examine the critical role of evolving private information in managing supply risk. The problem features a dyadic channel where a dominant buyer operates a multiperiod inventory system with lost sales and fixed cost. He replenishes from a supplier, whose private state of production is vulnerable to random shocks and evolves dynamically over time. We characterize the optimal inventory policy with a simple semi‐stationary structure; it distorts order quantity for limiting information rent only in the initial period; the optimal payment compensates for production cost in every period but concedes real information rent only in the initial period. These properties allow us to derive an easy‐to‐implement revenue‐sharing contract that facilitates ex ante strategic planning and ex post dynamic execution. This work advances our understanding on when and how to use private information in dynamic risk management.</t>
  </si>
  <si>
    <t>This note complements the study of Burke, Carillo, and Vakharia (2009 hereafter “BCV”) which analyzes a class of single‐product multisourcing problems under stochastic demand and random yields. The purpose is twofold. First, we prove that the objective function used by these authors is only a lower bound for the expected profit for which we provide the correct expression. Second, we show on some of the numerical instances provided in BCV's study that the structure and the performance of the BCV ordering policy may be substantially different from the optimal ordering policy. We conclude by giving general qualitative insights characterizing suboptimality of the BCV solution.</t>
  </si>
  <si>
    <t>All major world economies are exhibiting a shift from products to services in terms of relative share of GNP and employment. A well accepted explanation for this shift to services has been the lower productivity growth in services relative to manufacturing. A second trend visible in the United States and other advanced economies is that from material‐intensive to information‐intensive sectors with the latter growing relative to the former. There does not seem to be a generally accepted explanation for this shift; in fact, here it would appear that productivity in information‐intensive sectors is increasing. We construct a model of an economy with endogenous production and consumption decisions by utility maximizing individuals. We show that differential productivity changes can result in either relative growth or decline of a sector. A second factor affecting the direction of change is the degree to which consumption of sector outputs approaches satiation. When marginal utility of additional consumption drops sufficiently low, productivity increases can lead to declines in the relative size and share of, and employment in the sector. Concurrently, increases in productivity increase average wealth as expected, but income inequality can either increase or decrease.</t>
  </si>
  <si>
    <t>Several contradictions are noted among the Economic Order Quantity (EOQ), Just‐In‐Time (JIT), and Optimized Production Technology (OPT) approaches and the economic framework for profit maximization. A fundamental model referred to as the Economic Manufacturing Quantity (EMO) is developed and examined for its integrating implications for the three approaches. An implication for the classic EOQ approach is that the balance between setup and inventory carrying costs is valid when a production facility is operating at or below a certain critical level but not when operating above that level. An implication for the JIT approach is that one must reduce setup cost at non‐bottlenecks and setup time at bottlenecks to reduce inventory. An implication for the OPT approach is that trade‐offs between setup and inventory carrying costs may indeed be ignored while determining process batch sizes, provided each facility in a production system is operating at or above Its critical level. Economic theoretic analysis of the EMO model provides a basis for unification of JIT which advocates stability in operating level as a key to improved productivity and quality, and OPT that advocates maximizing operating level with resultant emphasis on bottlenecks as a key to increased profits. This unifying basis states that a profit‐maximizing production facility or system will operate at the full and stable level as long as market demand remains relatively sensitive to price and operating at the full (maximum) level provides positive unit contribution.</t>
  </si>
  <si>
    <t>This study is based on the analysis of field data on the revenues and patient flows that we collected on all adult emergency department (ED) visits to a level‐1 trauma, tertiary referral center. Our objective was to provide researchers in operations a rich overview of the processes, resources, and metrics of financial and operations performance in the ED. We analyze how patients, physicians, hospitals/physician employer groups, and payers are party to the value created and financial workflow of the ED. A waterfall model for professional services revenue is developed that highlights the impacts of changes in processes, resources, scale, complexity, and mix of patients treated in the ED. We also discuss future implications of new compensation models and potential scenarios that will focus upon controlling costs while maximizing population health and patient satisfaction. These models will necessitate re‐engineering of operations in the ED from a strategic perspective. Four major thrusts for selecting the capacity portfolio in the ED operations to align the interests of all the stakeholders are recommended. New avenues for research are also identified.</t>
  </si>
  <si>
    <t>In this study, we consider a supplier's contract offerings to a buyer who may obtain improved forecasts for her demand over time. We investigate how the supplier can take advantage of the buyer's better forecasts and what kind of contracts he should offer to the buyer in order to maximize his profits. We model a natural forecast evolution where the buyer can obtain a more accurate forecast closer to the selling season. We assume there is information asymmetry between the buyer and the supplier at all times in that the buyer understands her demand better than the supplier. Three types of contracts that the supplier can offer are considered: (1) one where a contract is offered before the buyer has a chance to obtain improved forecasts, (2) one where a contract is offered after the buyer has obtained improved forecasts, and (3) a contingent (dynamic) contract which offers an initial contract to the buyer before she obtains improved forecasts, followed by a later contract (contingent on the initial contract) offered after improved forecasts have been obtained. We consider two scenarios: (1) where the supplier is certain that the buyer can obtain more accurate forecasts over time, and (2) where the supplier is uncertain about the buyer's forecasting capability (or forecasting cost). In the first scenario, we show that among the three types of contracts, the contingent contract is always the most profitable for the supplier. Furthermore, using the contingent contract, the supplier always benefits from higher accuracy of the buyer's demand forecasts. In the second scenario, we explicitly model the supplier's level of certainty about the buyer's capability of obtaining better forecasts, and explore how the supplier can design contracts to induce the buyer to obtain better forecasts when she is capable.</t>
  </si>
  <si>
    <t>Since the development of the Internet, thousands of manufacturers have been referring consumers visiting their websites to some or all of their retailers. Through a model with one manufacturer and two heterogeneous retailers, we investigate whether it is an equilibrium for the manufacturer to refer consumers exclusively to a retailer or nonexclusively to both retailers. Our analysis indicates that nonexclusive referral is the manufacturer's equilibrium choice if the referral segment market size is sufficiently large; otherwise, exclusive referral is the equilibrium choice. In exclusive referral, the manufacturer would refer consumers to the more cost‐efficient and smaller retailer. In the presence of infomediary referral, it is less likely for both exclusive and nonexclusive referrals to be an equilibrium, as the infomediary referral segment grows. We also show our qualitative results are robust even if there were price discrimination among consumers, referral position disparity, local consumers, and asymmetric referral market sizes.</t>
  </si>
  <si>
    <t>We investigate newsvendor ordering behavior under competition. We present a laboratory experiment that documents the behavioral ordering regularities in competitive newsvendor environments, and an analytical model extending the standard theory of newsvendor competition by including an optimal best‐response policy for competing with a behaviorally biased newsvendor. We test the effectiveness of this policy using an out‐of‐sample experiment and find that it results in improved market share, service level and profitability.</t>
  </si>
  <si>
    <t>Many service firms deliver services via a mix of internally developed and delivered (i.e., insourced) and externally developed and delivered (i.e., outsourced) service processes. Service process outsourcing is especially common in e‐retailing. Portions of e‐retail customer ordering processes and delivery processes can be digitized and contracted to third‐party vendors. Via outsourcing, service systems change from dyadic to triadic. Prior research examines consumer perceptions of dyadic (consumer to e‐retailer) outcomes, but little research considers service co‐delivery with outsourcing partners (i.e., triadic systems). Literature also does not focus on joint associations of service process outsourcing and customer traffic with e‐retailer operations. We analyze several years of data on North American e‐retailers. We first examine factors associated with e‐retailer outsourcing levels, for front‐end and back‐end service processes. We observe customer traffic is positively associated with future outsourcing. We then examine how outsourcing moderates associations between contemporaneous customer traffic and e‐retailer operational performance, as measured by numbers of processed orders, website response times, and customer satisfaction. Results suggest outsourcing levels are associated with operational outcomes, yet surprisingly, high outsourcing and high traffic jointly may not benefit e‐retailers.</t>
  </si>
  <si>
    <t>We examine the effect of a hospital's objective (i.e., non‐profit vs. for‐profit) in hospital markets for elective care. Using game‐theoretic analysis and queueing models to capture the operational performance of hospitals, we compare the equilibrium behavior of three market settings in terms of such criteria as waiting times and patient costs from waiting and hospital payments. In the first setting, a monopoly, patients are served exclusively by a single non‐profit hospital; in the second, a homogeneous duopoly, patients are served by two competing non‐profit hospitals. In our third setting, a heterogeneous duopoly, the market is served by one non‐profit hospital and one for‐profit hospital. A non‐profit hospital provides free care to patients, although they may have to wait; for‐profit hospitals charge a fee to provide care with minimal waiting. A comparison between the monopolistic and each of the duopolistic settings reveals that the introduction of competition can hamper a hospital's ability to attain economies of scale and can also increase waiting times. Moreover, the presence of a for‐profit sector may be desirable only when the hospital market is sufficiently competitive. A comparison across the duopolistic settings indicates that the choice between homogeneous and heterogeneous competition depends on the patients' willingness to wait before receiving care and the reimbursement level of the non‐profit sector. When the public funder is not financially constrained, the presence of a for‐profit sector may allow the funder to lower both the financial costs of providing coverage and the total costs to patients. Finally, our analysis suggests that the public funder should exercise caution when using policy tools that support the for‐profit sector—for example, patient subsidies—because such tools may increase patient costs in the long run; it might be preferable to raise the non‐profit sector's level of reimbursement.</t>
  </si>
  <si>
    <t>We study a minimum total commitment (MTC) contract embedded in a finite‐horizon periodic‐review inventory system. Under this contract, the buyer commits to purchase a minimum quantity of a single product from the supplier over the entire planning horizon. We consider nonstationary demand and per‐unit cost, discount factor, and nonzero setup cost. Because the formulations used in existing literature are unable to handle our setting, we develop a new formulation based on a state transformation technique using unsold commitment instead of unbought commitment as state variable. We first revisit the zero setup cost case and show that the optimal ordering policy is an unsold‐commitment‐dependent base‐stock policy. We also provide a simpler proof of the optimality of the dual base‐stock policy. We then study the nonzero setup cost case and prove a new result, that the optimal solution is an unsold‐commitment‐dependent (s,?S) policy. We further propose two heuristic policies, which numerical tests show to perform very well. We also discuss two extensions to show the generality of our method's effectiveness. Finally, we use our results to examine the effect of different contract terms such as duration, lead time, and commitment on buyer's cost. We also compare total supply chain profits under periodic commitment, MTC, and no commitment.</t>
  </si>
  <si>
    <t>Eroglu et?al. (2013) study a retailer with limited shelf capacity and a backroom. They study a continuous review (r,?q) ordering policy with a known order quantity, q. Assuming that backorders can be satisfied from the backroom inventory (if available), they find the expression for the optimal reorder level, r. Our work builds on Eroglu et?al. (2013). We correct an erroneous derivation of the expected overflow term, as well as derive an exact expression for the expected cost function, and hence optimal reorder level, instead of the approximate one used by Eroglu et?al. (2013).</t>
  </si>
  <si>
    <t>We consider a stochastically failing component that will be needed at a random future time when an emergency occurs. If the component is not operational at that time, the system incurs a large penalty, which we want to avoid through inspections and replacements. We propose a model and solution algorithm for finding an inspection policy that minimizes the infinite horizon discounted expected penalty, replacement, and inspection costs. We also discuss structural properties of the solution, as well as insights based on numerical results.</t>
  </si>
  <si>
    <t>In retailing industries, such as apparel, sporting goods, customer electronics, and appliances, many firms deploy sophisticated modeling and optimization software to conduct dynamic pricing in response to uncertain and fluctuating market conditions. However, the possibility of markdown pricing creates an incentive for customers to strategize over the timing of their purchases. How should a retailing firm optimally account for customer behavior when making its pricing and stocking/capacity decisions? For example, is it optimal for a firm to create rationing risk by deliberately under stocking products? In this study, we develop a stylized modeling framework to answer these questions. In our model, customers strategize over the timing of their purchases. However, customers have boundedly rational expectations in the sense of anecdotal reasoning about the firm's fill rate, i.e., they have to rely on anecdotes, past experiences, or word‐of‐mouth to infer the firm's fill rate. In our modeling framework, we distinguish two settings: (i) capacity commitment, where the firm commits to its capacity level in the long run, or (ii) the firm dynamically changes it in each season. For both settings, within the simplest form of anecdotal reasoning, we prove that strategic capacity rationing is not optimal independent of customer risk preferences. Then, using a general form of anecdotal reasoning, we provide sufficient conditions for capacity rationing to be optimal for both settings, respectively. We show that the result of strategic capacity rationing being suboptimal is fairly robust to different valuation distributions and utility functions, heterogeneous sample size, and price optimization.</t>
  </si>
  <si>
    <t>Firms often cite cost savings as a reason why they charge separately for add‐ons. Firms also often face situations where consumers' price sensitivity is correlated with their valuation of add‐ons. While cost savings may directly translate into profit gains in some scenarios, this study examines the strategic implications of add‐on pricing and is the first to suggest that cost savings from add‐on pricing may in fact result in profit loss for firms when consumers are heterogeneous in price sensitivity. This is because add‐on pricing can trigger a revenue loss that exceeds any cost savings, thus leading to a negative net profit change for competing firms. Even if firms have the capability to pre‐commit to not adopting add‐on pricing, we show that competing firms can be locked in a prisoner's dilemma where all choose to adopt add‐on pricing and lose profits (as compared to none adopting add‐on pricing). We further show the possibility that the greater the cost of providing the add‐on (and the greater the cost savings generated from add‐on pricing), the worse this profit loss gets.</t>
  </si>
  <si>
    <t>Supplier reluctance to openly advertise highly discounted products on the Internet has stimulated development of “opaque” name‐Your‐Own‐Price sales channels. Unfortunately (for suppliers), there is significant potential for online consumers to exploit these channels through collaboration in social networks. In this paper, we study three possible forms of consumer collaboration: exchange of bid result information, coordinated bidding, and coordinated bidding with risk pooling. We propose an egalitarian total utility maximizing mechanism for coordination and risk pooling in a bidding club and describe characteristics of consumers for whom participation in the club makes sense. We show that, in the absence of risk pooling, a plausible bidding club strategy using just information exchange gives almost the same benefits to consumers as coordinated bidding. In contrast, coordinated bidding with risk pooling can lead to significantly increased benefits for consumers. The benefits of risk pooling are highest for consumers with a low tolerance to risk. We also demonstrate that suppliers that actively adjust for such strategic consumer behavior can reduce the impact on their businesses and, under some circumstances, even increase revenues.</t>
  </si>
  <si>
    <t>We consider a patient admission problem to a hospital with multiple resource constraints (e.g., OR and beds) and a stochastic evolution of patient care requirements across multiple resources. There is a small but significant proportion of emergency patients who arrive randomly and have to be accepted at the hospital. However, the hospital needs to decide whether to accept, postpone, or even reject the admission from a random stream of non‐emergency elective patients. We formulate the control process as a Markov decision process to maximize expected contribution net of overbooking costs, develop bounds using approximate dynamic programming, and use them to construct heuristics. We test our methods on data from the Ronald Reagan UCLA Medical Center and find that our intuitive newsvendor‐based heuristic performs well across all scenarios.</t>
  </si>
  <si>
    <t>A firm's two‐product bundling decision is examined when the supply of one product is limited and consumer valuations are normally distSteckeributed. The firm can choose to sell products separately and/or through a bundle. We find that the impact of limited supply on a firm's bundling decision depends on the correlation between the consumer valuations of the two products as well as the symmetry level of the two products in terms of their attractiveness (how much they are valued by consumers). When the valuation correlation is high and the symmetry level of the two products is low, limited supply can drive bundling. When the valuation correlation is low or the symmetry level is high, limited supply can drive no bundling. When the attractiveness of both products are low or the valuation correlation is very high, limited supply has no impact on a firm's bundling decision: The firm should not bundle for all supply levels.</t>
  </si>
  <si>
    <t>We study the logistics problem faced by Regional Branches (RBs) of a central bank in managing the currency supply under security concerns. While making banknote supply decisions to Sub‐Branches (SBs), the management of RB must achieve two goals simultaneously: (i) guarantee that each SB has sufficient inventories of all denominations of banknotes to satisfy the demands from all commercial banks within its service area, and (ii) control the annual spending on this banknote supply operation. Due to security concerns, the following methods are implemented in the process of transporting banknotes: (i) the capacity of a cash truck is limited by the total face value (instead of the physical space) of banknotes, and (ii) empty decoy trucks are deployed along with the trucks filled with banknotes. After deriving a polynomial‐time strategy to guarantee an optimal solution for the special Bin‐Packing Problem faced in this study, we provide an exact formulation for the RB's supply planning problem. We also propose several polynomial‐time algorithms for deriving either optimal or near‐optimal solutions for the problem under different settings. Using the weekly demand data obtained from the central bank, we verify the performance of our algorithms, and analyze the impacts of changes in these features and in the fleet capacity on the total cost incurred by an RB under various scenarios.</t>
  </si>
  <si>
    <t>Human subjects in the newsvendor game place suboptimal orders: orders are typically between the expected profit‐maximizing quantity and mean demand (“pull‐to‐center bias”). In previous work, we have shown that impulse balance equilibrium (IBE), which is based on a simple ex post rationality principle along with an equilibrium condition, can predict ordering decisions in the laboratory. In this study, we extend IBE to standing orders and multiple‐period feedback and show that it predicts—in line with previous findings—that constraining newsvendors to make a standing order for a sequence of periods moves the average of submitted orders toward the optimum.</t>
  </si>
  <si>
    <t>We examine two time‐related incentive project management contracts (C1 and C2 contracts) when the manager conducts a reverse auction. Under the C1 contract, the contractor with the lowest bid price wins; however, the manager imposes a linear and symmetric incentive/disincentive for early/late completion according to a pre‐specified due date. Under the C2 contract, the winning contractor has the lowest composite score that is based on the quoted price and the quoted due date; however, in addition to the linear and symmetric penalty/incentive, the contractor is subject to an additional penalty for late completion. While the C2 contract is more sophisticated than the C1 contract (in terms of the number of decisions that each party has to make), our analysis reveals that, unless the project is truly urgent, the more complicated C2 contract adds no value to the manager— the simple C1 contract will suffice.</t>
  </si>
  <si>
    <t>Descending mechanisms for procurement (or, ascending mechanisms for selling) have been well‐recognized for their simplicity from the viewpoint of bidders—they require less bidder sophistication as compared to sealed‐bid mechanisms. In this study, we consider procurement under each of two types of constraints: (1) Individual/Group Capacities: limitations on the amounts that can be sourced from individual and/or subsets of suppliers, and (2) Business Rules: lower and upper bounds on the number of suppliers to source from, and on the amount that can be sourced from any single supplier. We analyze two procurement problems, one that incorporates individual/group capacities and another that incorporates business rules. In each problem, we consider a buyer who wants to procure a fixed quantity of a product from a set of suppliers, where each supplier is endowed with a privately known constant marginal cost. The buyer's objective is to minimize her total expected procurement cost. For both problems, we present descending auction mechanisms that are optimal mechanisms. We then show that these two problems belong to a larger class of mechanism design problems with constraints specified by polymatroids, for which we prove that optimal mechanisms can be implemented as descending mechanisms.</t>
  </si>
  <si>
    <t>Inventory inaccuracy is common in many businesses. While retailers employ cash registers to enter incoming orders and outgoing sales, inaccuracy arises because they do not record invisible demand such as spoilage, damage, pilferage, or returns. This setting results in incomplete inventory and demand information. An important inventory control problem therefore is to maximize the total expected discounted profit under this setting. Allowing for dependence between demand and invisible demand, we obtain the associated dynamic programming equation?with an infinite‐dimensional state space, and reduce it to a simpler form by employing the concept of unnormalized probability. We develop an analytical upper bound on the optimal profit as well as an iterative algorithm for an approximate solution of the problem. We compare profits of the iterative solution and the myopic solution, and then to the upper bound. We see that the iterative solution performs better than the myopic solution, and significantly so in many cases. Furthermore, it gives a profit not far from the upper bound, and is therefore close to optimal. Using our results, we also discuss meeting inventory service levels.</t>
  </si>
  <si>
    <t>When dealing with urgent, ill‐defined problems, such as rapidly evolving emergency situations, operations managers have little time for problem formulation or solution. While the mechanisms by which humans formulate and solve problems have been described, mechanisms for rapid, concurrent formulating and solving are not well understood. This study investigates these mechanisms through a field study of transportation planning in a humanitarian response setting. The findings show that the problem is solved through greedy search and formulated through sensemaking, in which search enables updates to an evolving problem formulation, and the formulation directs and limits the search process. This study explores the implications of these findings for the development of better problem formulation processes and problem‐solving strategies for urgent and ill‐defined operations management problems.</t>
  </si>
  <si>
    <t>Past researchers have found evidence that customers consider the sequence of event utility when evaluating past and future service experiences. Specifically, the evidence confirms that the placement of a peak event, the utility of the last event, and the slope of event utility over time all affect customer behavior and perception. We formulate an optimization problem with a focus on optimizing schedule sequence characteristics in order to maximize customer experiences. We discuss possible contexts in which this type of scheduling might be considered and, as an example, present a particularly complex model of a world‐renowned performing arts venue. We solve the problem with a simulated annealing algorithm and further discuss the complexity and opportunities associated with this type of scheduling effort.</t>
  </si>
  <si>
    <t>Firms mitigate uncertainty in demand and supply by carrying safety stock, planning for excess capacity and diversifying supply sources. In this study, we provide a framework to jointly optimize these three levers in a periodic review infinite horizon setting, and in particular we examine how one can reduce inventory and capacity investments through proper diversification strategies. Observing that a modified base‐stock inventory policy is optimal, we find that the capacity‐diversification problem is well behaved and characterize the optimal mix of safety stock, excess capacity and extra number of supply sources. We find that higher supply uncertainty results in higher safety stock, more excess capacity, and higher diversification. But safety stock and diversification are non‐monotonic in demand uncertainty. Our results can be extended to situations in which suppliers are heterogeneous, and can be used to develop effective heuristics.</t>
  </si>
  <si>
    <t>Staffing decisions are crucial for retailers since staffing levels affect store performance and labor‐related expenses constitute one of the largest components of retailers’ operating costs. With the goal of improving staffing decisions and store performance, we develop a labor‐planning framework using proprietary data from an apparel retail chain. First, we propose a sales response function based on labor adequacy (the labor to traffic ratio) that exhibits variable elasticity of substitution between traffic and labor. When compared to a frequently used function with constant elasticity of substitution, our proposed function exploits information content from data more effectively and better predicts sales under extreme labor/traffic conditions. We use the validated sales response function to develop a data‐driven staffing heuristic that incorporates the prediction loss function and uses past traffic to predict optimal labor. In counterfactual experimentation, we show that profits achieved by our heuristic are within 0.5% of the optimal (attainable if perfect traffic information was available) under stable traffic conditions, and within 2.5% of the optimal under extreme traffic variability. We conclude by discussing implications of our findings for researchers and practitioners.</t>
  </si>
  <si>
    <t>The role of assortment planning and pricing in shaping sales and profits of retailers is well documented and studied in monopolistic settings. However, such a role remains relatively unexplored in competitive environments. In this study, we study equilibrium behavior of competing retailers in two settings: (i) when prices are exogenously fixed, and retailers compete in assortments only; and (ii) when retailers compete jointly in assortment and prices. For this, we model consumer choice using a multinomial Logit, and assume that each retailer selects products from a predefined set, and faces a display constraint. We show that when the sets of products available to retailers do not overlap, there always exists one equilibrium that Pareto‐dominates all others, and that such an outcome can be reached through an iterative process of best responses. A direct corollary of our results is that competition leads a firm to offer a broader set of products compared to when it is operating as a monopolist, and to broader offerings in the market compared to a centralized planner. When some products are available to all retailers, that is, assortments might overlap, we show that display constraints drive equilibrium existence properties.</t>
  </si>
  <si>
    <t>Buying frenzies caused by a firm's intentional undersupplying of a new product are frequently evident in several industries including electronics (cell phones, video games), luxury automobiles, and fashion goods. We develop a dynamic model of buying frenzies that incorporates the firm's manufacturing and sale of a product over time and characterizes the conditions under which inducing such frenzies is an optimal strategy. We find that buying frenzies occur when customers are sufficiently uncertain about their valuations of the product and when they discount the future sufficiently but not excessively. We propose measures of “customer desperation” and of the extent of scarcity to measure the depth and breadth of buying frenzies, respectively. We also demonstrate that such frenzies can have a significantly positive effect on firm profits and partially recover the loss due to non‐commitment to future prices. This study provides managerial insights on how firms can influence market response to a new product through production, pricing, and inventory decisions to induce profitable frenzies.</t>
  </si>
  <si>
    <t>Pricing below cost is often classified as “dumping” in international trade and as “predatory pricing” in local markets. It is legally prohibited from practice because of earlier findings that it leads to predatory behavior by either eliminating competition or stealing market share. This study shows that a stochastic exchange rate can create incentives for a profit‐minded monopoly firm to set price below marginal cost. Our result departs from earlier findings because the optimal pricing decision is based on a rational behavior that does not exhibit any malicious intent against the competition to be considered as violating anti‐trust laws. The finding is a robust result, because our analysis demonstrates that this behavior occurs under various settings such as when the firm (i) is risk‐averse, (ii) can postpone prices until after exchange rates are realized, (iii) is capable of manufacturing in multiple countries, and (iv) operates under demand uncertainty in addition to the random exchange rate.</t>
  </si>
  <si>
    <t>The construction of a software system requires not only individual coding effort from team members to realize the various functionalities, but also adequate team coordination to integrate the developed code into a consistent, efficient, and bug‐free system. On the one hand, continuous coding without adequate coordination can cause serious system inconsistencies and faults that may subsequently require significant corrective effort. On the other hand, frequent integrations can be disruptive to the team and delay development progress. This tradeoff motivates the need for a good coordination policy. Both the complexity and the importance of coordination is accentuated in distributed software development (DSD), where a software project is developed by multiple, geographically‐distributed sub‐teams. The need for coordination in DSD exists both within one sub‐team and across different sub‐teams. The latter type of coordination involves communication across spatial boundaries (different locations) and possibly temporal boundaries (different time zones), and is a major challenge that DSD faces. In this study, we model both inter‐ and intra‐sub‐team coordination in DSD based on the characteristics of the systems being developed by the sub‐teams, the deadline for completion, and the nature of division adopted by the sub‐teams with respect to development and integration activities. Our analysis of optimal coordination policies in DSD shows that integration activities by one sub‐team not only benefit that sub‐team (as is the case in co‐located development) but can also help the other sub‐teams by providing greater visibility, thereby resulting in a higher integration frequency relative to co‐located development. Analytical results are presented to demonstrate how the characteristics of the projects and the sub‐teams, and the efficiency of communication across the sub‐teams, affect coordination and productivity. We also investigate the pros and cons of using specialized integration sub‐teams and find that their advantage decreases as the project schedule becomes tighter. Decentralized decisions and asymmetric subsystems are also discussed.</t>
  </si>
  <si>
    <t>Observing that patients with longer appointment delays tend to have higher no‐show rates, many providers place a limit on how far into the future that an appointment can be scheduled. This article studies how the choice of appointment scheduling window affects a provider's operational efficiency. We use a single server queue to model the registered appointments in a provider's work schedule, and the capacity of the queue serves as a proxy of the size of the appointment window. The provider chooses a common appointment window for all patients to maximize her long‐run average net reward, which depends on the rewards collected from patients served and the “penalty” paid for those who cannot be scheduled. Using a stylized M/M/1/K queueing model, we provide an analytical characterization for the optimal appointment queue capacity K, and study how it should be adjusted in response to changes in other model parameters. In particular, we find that simply increasing appointment window could be counterproductive when patients become more likely to show up. Patient sensitivity to incremental delays, rather than the magnitudes of no‐show probabilities, plays a more important role in determining the optimal appointment window. Via extensive numerical experiments, we confirm that our analytical results obtained under the M/M/1/K model continue to hold in more realistic settings. Our numerical study also reveals substantial efficiency gains resulted from adopting an optimal appointment scheduling window when the provider has no other operational levers available to deal with patient no‐shows. However, when the provider can adjust panel size and overbooking level, limiting the appointment window serves more as a substitute strategy, rather than a complement.</t>
  </si>
  <si>
    <t>Patent intermediaries have gained importance as non‐practicing entities in the innovation domain, buying innovations from an external provider and then licensing them to practicing firms. In this study, we analyze the competition between two identical incumbent firms and a patent intermediary for the acquisition and licensing of a cost‐reducing innovation developed by an external innovator. We show that the outcome of the IP acquisition and licensing game critically depends on the degree of the cost‐reducing innovation. Patent intermediaries win IP rights in patent markets if the innovation is incremental. They also win the IP rights when the innovation is moderate or radical, providing they have significant efficiency advantages over incumbent firms and the uncertainty about the degree of innovation is low. We also show that patent intermediaries serve to make markets more efficient. When the innovation is incremental or moderate, they help ensure a lower cost of production and a lower price for customers, and when the innovation is radical, they help increase the profits of the incumbent firms.</t>
  </si>
  <si>
    <t>We model the global vehicle supply chain of an International Humanitarian Organization (IHO) with a dynamic hub location model across monthly periods. We use actual vehicle data from the International Federation of the Red Cross to feed our model and provide insights into IHO secondary support demand. We find that secondary support demand for items such as vehicles is different from primary beneficiary demand for items such as water and food. When considering disaster response and development program demand simultaneously (disaster cycle management), our results illustrate that keeping a lean centralized hub configuration with an option for temporary hubs in mega disaster locations can reduce overall supply chain costs over a long time horizon. We also show that it is possible to structure a supply chain to take operational advantage of earmarked funding. This research lays the groundwork for using optimization models to analyze disaster cycle management.</t>
  </si>
  <si>
    <t>Hospital readmissions present an increasingly important challenge for health‐care organizations. Readmissions are expensive and often unnecessary, putting patients at risk and costing $15?billion annually in the United States alone. Currently, 17% of Medicare patients are readmitted to a hospital within 30?days of initial discharge with readmissions typically being more expensive than the original visit to the hospital. Recent legislation penalizes organizations with a high readmission rate. The medical literature conjectures that many readmissions can be avoided or mitigated by post‐discharge monitoring. To develop a good monitoring plan it is critical to anticipate the timing of a potential readmission and to effectively monitor the patient for readmission causing conditions based on that knowledge. This research develops new methods to empirically generate an individualized estimate of the time to readmission density function and then uses this density to optimize a post‐discharge monitoring schedule and staffing plan to support monitoring needs. Our approach integrates classical prediction models with machine learning and transfer learning to develop an empirical density that is personalized to each patient. We then transform an intractable monitoring plan optimization with stochastic discharges and health state evolution based on delay‐time models into a weakly coupled network flow model with tractable subproblems after applying a new pruning method that leverages the problem structure. Using this multi‐methodologic approach on two large inpatient datasets, we show that optimal readmission prediction and monitoring plans can identify and mitigate 40–70% of readmissions before they generate an emergency readmission.</t>
  </si>
  <si>
    <t>What is the link between customer‐base concentration and inventory efficiencies in the manufacturing sector? Using hand‐collected data from 10‐K Filings, we find that manufacturers with more concentrated customer bases hold fewer inventories for less time and are less likely to end up with excess inventories, as indicated by the lower likelihood and magnitude of inventory write‐downs and reversals. Using disaggregated inventory disclosures, we find that inventory efficiencies primarily flow through the finished goods inventory account, while raw material efficiencies are offset by higher work‐in‐process holdings and longer work‐in‐process cycles. In additional analysis, we document a valuation premium for more concentrated manufacturers after controlling for other firm characteristics, including default risk and cost of capital estimates. We conclude that investors trade off the costs and benefits of relationships with a limited number of major customers and, on balance, consider customer‐base concentration as a net positive for firm valuation. Overall, our study adds to interdisciplinary research in accounting and operations management by shedding new light on the relevance of major customer disclosures for fundamental analysis and valuation in the manufacturing sector.</t>
  </si>
  <si>
    <t>Outsourcing stretches supply chains longer with added contract manufacturers responsible for the manufacturing of parts and final products. Should a firm change its quality management approach as its supply chain becomes longer with outsourced manufacturing? This paper studies a brand owner's optimal choice between two commonly used quality management approaches: an inspection‐based approach and an external failure‐based approach, in two supply chains – a dyadic supply chain and a multi‐level supply chain where the brand owner outsources manufacturing to an independent contract manufacturer. Our study finds that the brand owner's optimal choice between the two quality management approaches could be opposite in the two supply chains. Specifically, we show that if agency costs exist between the contract manufacturer and the brand owner, the brand owner may prefer an inspection‐based approach in the multi‐level supply chain in contrast to preferring an external failure‐based approach in the dyadic supply chain. In particular, inspections can be effective for the brand owner to limit the manufacturer's profit by excluding defective finished products and components, which in turn reduce agency costs in the multi‐level supply chain. Hence, the efficiency of an inspection‐based approach relative to an external failure‐based approach can be higher in the multi‐level supply chain as compared to the dyadic one. Our findings suggest that firms should adjust to changes in supply chain structures and re‐evaluate the efficiencies of different quality management approaches accordingly.</t>
  </si>
  <si>
    <t>Even though patients often arrive early and out of turn for scheduled appointments in outpatient clinics, no research has been undertaken to establish whether an available provider should see an early patient right away (preempt) or wait for the patient scheduled next. This problem, which we call the “Wait‐Preempt Dilemma,” is particularly relevant for “high‐service‐level” clinics (such as psychotherapy, chiropractic, acupuncture), where preempting may cause the missing patient to wait for an excessively long time, should she show up soon. Typically, the dilemma is resolved by preemption, where the provider starts serving the patient who has already arrived to avoid staying idle. By contrast, we analytically determine the time intervals where it is optimal to preempt and those where it is optimal to wait, and find that in some cases the provider should in fact stay idle, even in the presence of waiting patients. Our results suggest that the proposed analytical method outperforms the always‐preempt policy in clinics that do not overbook and have service times longer than 30?minutes. In these cases, the analytical method dramatically reduces patient waiting times at the cost of a modest increase in overtime. By contrast, in clinics that overbook or have short service times, the two policies perform similarly, and hence the always‐preempt policy is preferable due to its simplicity. A software application is provided that clinics can readily use to solve the wait‐preempt dilemma.</t>
  </si>
  <si>
    <t>In recent years, there has been increasing pressure on the US federal government to reduce spending and improve the management of its technology projects. Mitigating the adverse impact of risks on the performance of these projects presents a significant challenge for its stakeholders. Our research examines this challenge in two steps. First, we identify and define a set of salient risks in federal technology projects—specifically, complexity risk and contracting risk in the planning process, and execution risk in the execution process. Next, we investigate whether higher levels of process maturity, assessed by the Capability Maturity Model Integration (CMMI) framework, mitigate the negative effect of project risks on project performance. The analysis of time‐series data collected from 82 federal technology projects across 519 quarterly time periods indicates that each of the three types of risks has a significant negative effect on project performance. This finding highlights the practical significance of managing these risks in the federal technology project context. Further, we find that increasing levels of process maturity attenuate the negative effect of project risks on the performance of federal technology projects. However, the attenuation effects are consequential only at high levels of project risks; at low levels of project risk, increasing levels of process maturity can adversely affect project performance. To demonstrate the financial implications of increasing process maturity levels in federal technology projects, we examine the magnitude of project cost savings (and overruns) across different levels of CMMI and project risks. In summary, our study contributes to the sparse literature on public sector operations by addressing the understudied context of federal technology projects, and provides a nuanced examination of the implications of process maturity in managing the risk to performance relationship in such projects.</t>
  </si>
  <si>
    <t>A common problem faced by many firms in their supply chains can be abstracted as follows. Periodically, or at the beginning of some selling season, the firm needs to distribute finished goods to a set of stocking locations, which, in turn, supply customer demands. Over the selling season, if and when there is a supply‐demand mismatch somewhere, a re‐distribution or transshipment will be needed. Hence, there are two decisions involved: the one‐time stocking decision at the beginning of the season and the supply/transshipment decision throughout the season. Applying a stochastic dynamic programming formulation to a two‐location model with compound Poisson demand processes, we identify the optimal supply/transshipment policy and show that the optimal initial stocking quantities can be obtained via maximizing a concave function whereas the contribution of transshipment is of order square‐root‐of T. Hence, in the context of high‐volume, fast‐moving products, the initial stocking quantity decision is a much more important contributor to the overall profit. The bounds also lead to a heuristic policy, which exhibits excellent performance in our numerical study; and we further prove both the bounds and the heuristic policy are asymptotically optimal when T approaches infinity. Extension to multiple locations is also discussed.</t>
  </si>
  <si>
    <t>Recent research on decision framing has shown that (i) there are multiple types of framing effects and (ii) the context of the decision can influence framing effects. This research examines decision framing effects in inventory control contexts by questioning the assumption of procedure invariance, that preference should not be impacted by how options are presented to a supply chain manager making an inventory control decision. Study 1 uses three single‐shot decision experiments to establish that all three types of framing effects identified by Levin et?al. (1998) apply in basic inventory control contexts. Results were consistent with theory in all three cases. Given this evidence that framing effects have potential to impact inventory control decisions, two laboratory experiments in Study 2 utilize multi‐period decision tasks to demonstrate that framing effects can impact performance in a dynamic inventory decision setting similar to practice. One of the experiments in Study 2 was conducted with student subjects, while the other with inventory managers from a large retail firm. Results from both experiments provide evidence that even when initial framing effects on order quantities fade, there can be longer term effects on inventory levels and performance. Furthermore, these effects are robust to education and professional experience. The findings suggest that although a manager might select appropriate inventory control metrics, prudence must be exercised in the presentation of these metrics, and that mere presentation can be used to alleviate known human biases in inventory control decisions.</t>
  </si>
  <si>
    <t>In a technology project, project integration represents the pooling together of complete, interdependent task modules to form a physical product or software delivering a desired functionality. This study develops and tests a conceptual framework that examines the interrelationships between the elements of work design, project integration challenges, and project performance. We identify two distinct elements of work design in technology projects: (i) the type of project organization based on whether a technology project spans a firm boundary (Domestic‐Outsourcing) or a country boundary (Offshore‐Insourcing) or both boundaries (Offshore‐Outsourcing) or no boundaries (Domestic‐Insourcing), and (ii) the joint coordination practices among key stakeholders in a technology project—namely, Onsite Ratio and Joint‐Task Ownership. Next, we measure the effectiveness of project integration using integration glitches that capture the incompatibility among interdependent task modules during project integration. Based on analysis of data from 830 technology projects, the results highlight the differential effects of distributed project organizations on integration glitches. Specifically, we find that project organizations that span both firm and country boundaries (Offshore‐Outsourcing) experience significantly higher levels of integration glitches compared to domestic project organizations (Domestic‐Outsourcing and Domestic‐Insourcing). The results further indicate that the relationship between project organization type and integration glitches is moderated by the extent of joint coordination practices in a project. That is, managers can actively lower integration glitches by increasing the levels of onsite ratio and by promoting higher levels of joint‐task ownership, particularly in project organization types that span both firm and country boundaries (Offshore‐Outsourcing). Finally, the results demonstrate the practical significance of studying integration glitches by highlighting its significant negative effect on project performance.</t>
  </si>
  <si>
    <t>The major research methodologies deployed for operations management (OM) research include analytical modeling research (e.g., optimization, computational, and simulation models), quantitative empirical research (e.g., surveys, and event studies), and case study research. In recent years, there is an emerging trend toward employing a multi‐methodological approach (MMA) to address complex and intriguing OM issues. The MMA helps derive solid research results and boost the scientific merit of OM research. We examine this research trend and present some MMAs germane to the pursuit of rigorous and scientific OM research. We also discuss the strengths and weaknesses of such MMAs.</t>
  </si>
  <si>
    <t>Despite the importance of knowledge sharing between supply chain partners, supplier motivation to share remains largely unexplored. This study examines the role of buyer power in supplier motivation to share knowledge. Applying a multi‐method, sequential research design, case studies followed by a scenario‐based experiment, we find buyer expert power increases supplier motivation to share, while the use of coercive power decreases this motivation. We also find that supplier dependence has a contingent effect; when dependence is high, the effects of buyer expert power and use of coercive power on motivation are weakened. The study makes three key contributions. First, it begins to address the largely unanswered question of supplier motivation to share knowledge and, more specifically, how supplier dependence and buyer use of power impact this motivation. Second, by studying both the direct and interactive effects of power structure (dependence) and power use, the research enriches understanding of the power‐influence process. Third, by adopting a research design that combines case studies and experiments, it provides a novel example of multi‐method research in POM.</t>
  </si>
  <si>
    <t>Facing the growing concern of environmental impact, green service (GS) has emerged as an important research topic in production and operations management. However, empirical research on GS is hindered by the lack of theoretically developed and empirically validated measurement scales covering various practices in service operations of a supply chain. GS indicates the strategic orientation of firms in developing a combination of practices and routines to reduce environmental impact in service operations that span from product development to servicing customers. Grounded in the natural resource‐based view (NRBV), this study conceptualizes GS from the supply chain perspective and in the consumer‐product context to develop a GS measurement model. Collecting secondary and primary data in both qualitative and quantitative forms, this study reports the development of GS multi‐item measurement scales using a multi‐method research design that combines interviews, content analysis, and mass survey. GS is operationalized as a multi‐dimensional construct reflecting three complementary dimensions, namely pollution prevention‐, product‐, and long‐term development‐oriented GS practices, where each of them comprises three sub‐dimensions, resulting in a total of 34 measurement items. The empirically validated scales can be used to advance theory and practices of GS, while providing a useful reference for firms to evaluate their GS efforts, and identify areas for improvement.</t>
  </si>
  <si>
    <t>Recent changes to health care reimbursements policy mandate hospitals to improve simultaneously on conformance and experiential quality. Conformance quality measures the level of caregivers' adherence to evidence‐based standards of care while experiential quality measures the level of interaction between caregivers and patients. Hospitals operate in regulated environments characterized by heavy top‐down control mechanisms that are conducible for improving conformance quality. However, mechanisms that propel experiential quality, which emerges from the operational‐level interactions between caregivers and patients, remain unclear. This study employs a two‐phase multi‐method research to investigate this issue. The first phase uses qualitative data from five U.S. acute care hospitals involving 49 semi‐structured interviews and develops hypotheses on the effect of bottom‐up and top‐down decision processes on hospitals' ability to simultaneously improve on conformance and experiential quality. These hypotheses are then tested and refined using secondary data for a sample of 3,124 U.S. acute care hospitals between the years of 2006 and 2012. Results from the case analyses suggest that Magnet status, a sign of bottom‐up decision processes, is associated with hospitals' ability to improve on both conformance and experiential quality. However, hospitals' administrative intensity, which relates to top‐down decision processes, appears to mitigate the effect of Magnet status on simultaneous improvement. Testing this framework using large‐scale secondary data supports the positive effect of Magnet status on simultaneous improvement. However, we do not find support for a negative moderating effect of administrative intensity. A follow‐up analysis reveals that this moderation is in fact curvilinear (inverted U‐shape), which indicates that a moderate level of administrative intensity is most beneficial to the relationship between Magnet status and simultaneous improvement. Taken together, our results provide new insights into the complementary between top‐down and bottom‐up decision processes in hospitals.</t>
  </si>
  <si>
    <t>This study presents a multi‐methodological approach to investigate buyer behavior in quality‐dominated multi‐sourcing recyclable‐material procurement of green supply chains. This work hypothesizes the correlations between buyer perceptions of supply and relational quality, quality attitude, psychological benefits, and willingness to pay. This is followed by conducting a normative analysis, where the postulated hypotheses are incorporated into a buyer behavior model which characterizes buyer decisions regarding multi‐supplier selection and price negotiations using multinomial logit model and Nash bargaining game theory. Through an empirical study, this work demonstrates that the proposed buyer behavior theory and hypotheses hold, and upport the analytical results yielded from the normative analysis. Analytical results indicate that supply‐ and relationship‐quality positively affect buyer quality attitude in the rational and affective cognition domains, and thus jointly determine buyer decisions regarding supplier selection and price negotiations in multiple sourcing green procurement. Nevertheless, the aforementioned effects are moderated by buyer psychological benefits. Additionally, this study demonstrates a phenomenon known as “buyer's supply surplus”, which articulates the negative effect of buyer attitude towards channel relationship quality on willingness to pay. This can also rationalize why a buyer favors choosing suppliers with superior relational quality for the achievement of lower negotiated prices.</t>
  </si>
  <si>
    <t>The potential for operational efficiency improvement is a key consideration for firms contemplating the consolidation of both internal and external business units. This paper develops a leader–follower game model to assess such potential gains from the merger of different organizations with constrained resources. A profit‐sharing strategy and algorithm are proposed to solve the model while maintaining incentive compatibility within each unit's decision‐making process. This paper further demonstrates that in a framework, within the data envelopment analysis paradigm, a supply chain with an upstream leader and downstream followers is efficient if and only if both the leader and the followers are individually efficient. A case study of a banking operations merger shows how incentive compatible merger of operations can produce overall efficiency improvement.</t>
  </si>
  <si>
    <t>In recent years, increasing interests have arisen in adding product value through the provision of service. This study considers the problem in which a demand‐enhancing service can be provided by different supply chain parties, resulting in four alternative service channels: (a) manufacturer undertaking service, namely M‐channel, (b) retailer undertaking service, namely R‐channel, (c) manufacturer outsourcing service to third‐party (3P), namely M‐3P‐channel, and (d) retailer outsourcing service to 3P, namely R‐3P‐channel. We quantitatively model these service channels and derive the optimal decisions with the following observations: When the service costs are equal for the different parties, there is a conflict in service channel choice since both the manufacturer and the retailer prefer to undertake the service or hire the 3P by themselves, although M‐channel generates the highest market demand and system profit; When the service costs are different among these parties, R‐channel and 3P‐channels are more preferable if the service cost is less sensitive to the service level and if the market demand is more sensitive to the service level. We also conduct an empirical study to test some of the insights developed from the analytical models; our empirical findings support the analytical results.</t>
  </si>
  <si>
    <t>By applying the state feedback principle of control theory, this study develops a state‐feedback model that is capable of self‐compensation and self‐adjustment for inventory control. To be specific, under the state‐feedback model, deviation between material order quantity and actual shipment can be dynamically adjusted in response to the actual shipment with the pole‐placement state‐feedback mechanism. As a result of this merit, the state‐feedback model can ensure a more accurate order in each step of the inventory control process and thereby attain a more effective inventory control, particularly, a significant reduction of the inventory cost. In addition to analytical research, empirical studies are also conducted for the analytical model by using data collected from the industry. The empirical results show that the state‐feedback model can attain a significant improvement for inventory control and the effectiveness and applicability of the state‐feedback model can be well empirically tested.</t>
  </si>
  <si>
    <t>Inventory decisions made at a centralized level often rely on demand forecast information passed from regional managers within a supply chain. Such managers often have unique insights into the demand patterns at their local sites that can help inform how much inventory to order for the system as a whole. Problems can arise with this setup, however, if these managers have incentives to misreport their forecasts and the central planner (CP), in turn, mistrusts this information. The goal of our research is to shed light on the existence, magnitude, and causes of such coordination problems using a combination of analytical models and behavioral experiments. The analytical analysis reveals that incentives are misaligned in this setting and no truth‐telling equilibrium exists in general, unless inventory competition or demand uncertainty is removed. With this theoretical grounding, we conduct a series of controlled laboratory experiments to test the magnitude of these problems and how they are impacted by inventory competition, strategic concerns regarding the other parties, and the demand environment. We find that inventory competition and market uncertainty harm the efficacy of forecast sharing and channel efficiency, while the possibility that untrustworthy reports are detected (identical local demand information) does not deter regional managers from misreporting their forecasts. Removing strategic concerns regarding the CP (automating the central ordering decision) does not improve profit but reduces order variability. Information sharing appears to be a dominant policy as it significantly improves profit in all treatments compared with no information sharing.</t>
  </si>
  <si>
    <t>In the last decade, social media platforms have become important communication channels between businesses and consumers. As a result, a lot of consumer‐generated data are available online. Unfortunately, they are not fully utilized, partly because of their nature: they are unstructured, subjective, and exist in massive databases. To make use of these data, more than one research method is needed. This study proposes a new, multiple approach to social media data analysis, which counteracts the aforementioned characteristics of social media data. In this new approach the data are first extracted systematically and coded following the principles of content analysis, after a comprehensive literature review has been conducted to guide the coding strategy. Next, the relationships between codes are identified by statistical cluster analysis. These relationships are used in the next step of the analysis, where evaluation criteria weights are derived on the basis of the social media data through probability weighting function. A case study is employed to test the proposed approach.</t>
  </si>
  <si>
    <t>High‐tech organizations maintain a portfolio of R&amp;D projects that address problems with different levels of complexity. These projects use different strategies to search for technological solutions. Projects refining existing products, processes, and technologies, for instance, employ a local search strategy to improve performance, while projects developing new products, processes, and technologies employ a distant search strategy. However, projects can shift in their levels of complexity due to exogenous technological changes, and failure to change search strategy in turn can negatively impact project performance. This study first develops grounded theory via case studies to understand how high‐tech organizations manage R&amp;D projects when complexity shifts. The case data come from 142 informants in 12 R&amp;D projects at three high‐tech business units. A cross‐case comparison shows that three interconnected mechanisms positioned at multiple levels within the organization enable high‐tech organizations to identify such shifts and adjust the project's search. We refer to this strategy as responsive search. We then conduct agent‐based simulation experiments to examine the conditions under which the responsive search outperforms other canonical search strategies. Overall, this study sheds light on the underexplored question of how to make mid‐project corrections by effectively identifying and managing shifts in project complexity.</t>
  </si>
  <si>
    <t>We consider subscription‐based rental organizations, such as Netflix, where the satisfaction of customers depends on the availability of requested products. Recommender systems, in a DVD‐rental context, are typically used to help customers in finding the right movies for them. Accordingly, the focus in recommender system research is generally on making better predictions of users' ratings. In contrast, we focus on better utilizing these rating estimates in the operations of DVD‐rental firms. We show that a more explicit consideration of inventory level and future demand can help the firms better manage demand, and can increase the number of satisfied customers substantially. However, if the uncertainty regarding inventory levels is high, the performance of one of our proposed approaches may be worse than the prevalent industry practice under certain conditions. We discuss these conditions and propose a quick recipe for dealing with high levels of variation in inventory estimation. We show that when it is not possible to estimate inventory levels reliably, it is better to underestimate rather than overestimate. Other findings include the trade‐off between the short‐term profitability of the firms and long‐term customer trust; and the effect of variation in rating estimates on the quality of our solution approaches.</t>
  </si>
  <si>
    <t>This study explores whether the negative impact of “groupthink concurrence‐seeking behavior” (GTB) on business process reengineering (BPR) projects is affected by group members personal traits and interpersonal ties within the group. To this purpose we conduct and present the results of a longitudinal controlled field experiment over 18 BPR projects lasting 3?months and involving 18 teams comprising 71 first‐year MBA students. The main contribution of this study is twofold. First, we explicitly consider and measure the core construct of groupthink phenomenon: that is, GTB. Existing organizational behavior literature has, contrarily, considered only its causes, symptoms, and outcomes. Second, we show evidence that GTB does have a negative impact on group performance in BPR project settings. In this regards, results also indicate that while perceived control, conscientiousness and interpersonal evaluation mitigate the negative impact of GTB on group project performance, confidence, and previous relationships amplify this negative impact, even if they have a direct positive effect on performance. Thanks to the findings of this study, we are able to provide valuable suggestions to managers in charge of BPR projects for ensuring effective performance of project teams and controlling for potential obstacles due to GTB.</t>
  </si>
  <si>
    <t>We solve a sequential‐moves game that involves three players: the franchisor, the entrepreneur, and the banks. The franchisor chooses the contract terms (a one‐time franchise fee and a royalty rate for on‐going payments). The entrepreneur dynamically decides when to sign this contract, open a store, and apply for debt financing to cover the initial investment. In response to the entrepreneur's application, banks competitively determine loan rates. We find that the franchisor should use royalty cash flows and not the franchise fee to extract value from the entrepreneur. This is a new explanation of empirical evidence that franchise contracts favor royalties over franchise fees. To account for the possibility of the entrepreneur's bankruptcy and bankruptcy costs, the franchisor should decrease the royalty rate. However, despite a lower rate, the threshold for the entrepreneur to open the store is higher in the model with financing than in the model without financing. This threshold is much higher than it would have been for the integrated system, which in turn is higher than the static break‐even‐NPV threshold. If a franchisor ignores financing considerations, she will suffer from having to wait longer for the store opening and from a higher bankruptcy probability. We predict that the franchisor is the main beneficiary of the entrepreneur's greater initial wealth and that the franchisor will benefit more if she assumes a greater share of the store's operating costs.</t>
  </si>
  <si>
    <t>We present a multiperiod model of a retail supply chain, consisting of a single supplier and a single retailer, in which regular replenishment occurs periodically but players have the option to support fast delivery when customers experience a stockout during a replenishment period. Because expedited shipments increase the supplier's transportation cost, and possibly production/inventory costs, the supplier typically charges a markup over and above the prevailing wholesale price for fast‐shipped items. When fast shipping is not supported, items are backordered if customers are willing to wait until the start of the next replenishment period. We characterize the retailers and the supplier's optimal stocking and production policies and then utilize our analytical framework to study how the two players respond to changes in supply chain parameters. We identify a sufficient condition such that the centralized supply chain is better off with the fast‐ship option. We find a range of markups for fast‐ship orders such that the fast‐ship option is preferred by both the supplier and the retailer in a decentralized chain. However, a markup that is a win–win for both players may not exist even when offering fast‐ship option is better for the centralized chain. Our analysis also shows that depending on how the markup is determined, greater customer participation in fast‐ship orders does not necessarily imply more profits for the two players. For some predetermined markups, the retailer's profit with the fast‐ship option is higher when more customers are willing to wait. However, the retailer may not be able to benefit from the fast‐ship option because the supplier may choose not to support the fast‐ship option when fast‐ship participation increases due to the fact that the fast‐ship participation rate adversely affects the initial order size.</t>
  </si>
  <si>
    <t>We analyze the role of pricing and branding in an incumbent firm's decision when facing competition from an entrant firm with limited capacity. We do so by studying two price competition models (Stackelberg and Nash), where we consider the incumbent's entry‐deterrence pricing strategy based on a potential entrant's capacity size. In an extension, we also study a branding model, where the incumbent firm, in addition to pricing, can also invest in influencing market preference for its product. With these models, we study conditions under which the incumbent firm may block the entrant (i.e., prevent entry without any market actions), deter the entrant (i.e., stop entry with suitable market actions) or accommodate the entrant (i.e., allow entry and compete), and how the entrant will allocate its limited capacity across its own and the new market, if entry occurs. We also study the timing difference between the two different dynamics of the price competition models and find that the incumbent's first‐mover advantage benefits both the incumbent and the entrant. Interestingly, the entrant firm's profits are not monotonically increasing in its capacity even when it is costless to build capacity. In the branding model, we show that in some cases, the incumbent may even increase its price and successfully deter entry by investing in consumer's preference for its product. Finally, we incorporate demand uncertainty into our model and show that the incumbent benefits from demand uncertainty while the entrant may be worse off depending on the magnitude of demand uncertainty and its capacity.</t>
  </si>
  <si>
    <t>We investigate the optimal strategies for firms to invest in their suppliers when the benefits of such investments can spillover to other firms who also source from the same suppliers. We consider two Bayesian firms that can invest in improving the quality of their shared supplier; the firms do not have complete information on the true quality of the supplier, but they update their beliefs based on the supplier's performance. We formulate the problem as an investment game and obtain Markov perfect equilibria characterized by the investment thresholds of both firms. The equilibrium investment strategies of the two firms are characterized by a region of preemption and a region of war of attrition. We also examine how the interplay between spillover, competition, and returns from the investment at shared suppliers affect the investment threshold and the time to the leader's investment, and identify the conditions under which competition delays or hastens the first investment in a shared supplier.</t>
  </si>
  <si>
    <t>Modularity has the potential to impact various facets of new product introduction performance including product development lead time, frequency of new product introduction, on time introduction and product innovation. The impact of modularity on new product introduction performance, however, may vary for different levels of product and process complexity. This study empirically investigates relationships between perceptual measures of product modularity, process modularity, and new product introduction performance and explores whether an objective product/process complexity measure moderates these relationships. Using survey‐based methodology we probe both manufacturers of technically simple products and technically complex products. Hierarchical regression models are used to test hypotheses concerning the main effects of product and process modularity and the effects of their interactions with complexity on new product introduction performance. The results show that the main effect of product modularity was positive and its interaction with complexity was disordinal and negative, suggesting that the positive effect of product modularity on new product introduction performance is dampened when complexity is high. For process modularity, only the interaction effect (positive) was statistically significant and it was also disordinal in nature. Thus, the effect of process modularity on new product introduction performance is heightened when complexity is high. The implications of these findings are discussed and more specific theoretical and managerial implications are delineated by examining the impacts of these main and interaction effects on individual measures of new product introduction performance (frequency of new product introduction, product development lead times, product innovation, and on‐time product launch).</t>
  </si>
  <si>
    <t>We identify market conditions under which intermediaries can thrive in retailer‐driven supply chains. Our main finding is that, as a consequence of the retailers’ leadership position, intermediaries prefer products for which the supply base (existing production capacity) is neither too narrow nor too broad; that is, less existing capacity can result in more intermediary profit. We also show that our main finding is robust to (i) the presence of horizontal competition among retailers and intermediaries, (ii) the existence of exclusive suppliers, and (iii) the ability of the retailers to source directly from the suppliers. Nevertheless, we find that horizontal competition between intermediaries encourages them to carry products with relatively smaller production capacity, whereas exclusive suppliers and direct sourcing encourage intermediaries to carry products with relatively larger installed capacity.</t>
  </si>
  <si>
    <t>We consider an assemble‐to‐order (ATO) system with multiple products, multiple components which may be demanded in different quantities by different products, possible batch ordering of components, random lead times, and lost sales. We model the system as an infinite‐horizon Markov decision process under the average cost criterion. A control policy specifies when a batch of components should be produced, and whether an arriving demand for each product should be satisfied. Previous work has shown that a lattice‐dependent base‐stock and lattice‐dependent rationing (LBLR) policy is an optimal stationary policy for a special case of the ATO model presented here (the generalized M‐system). In this study, we conduct numerical experiments to evaluate the use of an LBLR policy for our general ATO model as a heuristic, comparing it to two other heuristics from the literature: a state‐dependent base‐stock and state‐dependent rationing (SBSR) policy, and a fixed base‐stock and fixed rationing (FBFR) policy. Remarkably, LBLR yields the globally optimal cost in each of more than 22,500 instances of the general problem, outperforming SBSR and FBFR with respect to both objective value (by up to 2.6% and 4.8%, respectively) and computation time (by up to three orders and one order of magnitude, respectively) in 350 of these instances (those on which we compare the heuristics). LBLR and SBSR perform significantly better than FBFR when replenishment batch sizes imperfectly match the component requirements of the most valuable or most highly demanded product. In addition, LBLR substantially outperforms SBSR if it is crucial to hold a significant amount of inventory that must be rationed.</t>
  </si>
  <si>
    <t>In retailing operations, retailers face the challenge of incomplete demand information. We develop a new concept named K‐approximate convexity, which is shown to be a generalization of K‐convexity, to address this challenge. This idea is applied to obtain a base‐stock list‐price policy for the joint inventory and pricing control problem with incomplete demand information and even non‐concave revenue function. A worst‐case performance bound of the policy is established. In a numerical study where demand is driven from real sales data, we find that the average gap between the profits of our proposed policy and the optimal policy is 0.27%, and the maximum gap is 4.6%.</t>
  </si>
  <si>
    <t>We investigate a manufacturer–retailer channel to explore the role of a retailer in assuring the quality of a manufacturer's product as a quality gatekeeper. Such a gatekeeping activity can entail a reduction in the defective rate for consumers, if the retailer charges the manufacturer a penalty for each identified defect that is no smaller than the market penalty for an unidentified defect. As a result of the retailer's gatekeeping, the change in the negotiated wholesale price only depends on the manufacturer's individual benefit, whereas the change in the retailer's optimal retail price is associated with the channel‐wide benefit. When the impact of quality relative to retail price on demand is higher, the retailer benefits more from her gatekeeping activity, thus having a greater incentive to take on the quality gatekeeping responsibility. Moreover, the retailer's gatekeeping generates a larger increase in the demand as well as each firm's profit, when the retailer has a stronger relative bargaining power.</t>
  </si>
  <si>
    <t>In the aftermath of a disaster, the relief items are transported from temporary warehouses (Staging Areas, SAs) to the Points of Distribution (PODs). Reducing the response time to provide relief items to disaster victims and cost minimization are two important objectives of this study. We propose an integrated optimization model for simultaneously determining (1) locations of staging areas, (2) inventory assignments to these SAs, (3) selecting sizes and numbers of trucks, and (4) routing of trucks from SAs to PODs. We also introduce another variable, a value function, which forces the model to reduce the logistics response time. We study the interactions among these variables through extensive sensitivity analysis. The time horizon for supply of relief items to disaster areas is usually limited to six days after the disaster occurs. Therefore, we use the proposed optimization model in a rolling‐horizon manner, one day at a time. This reduces daily demand uncertainty. We analyze three disaster scenarios: (1) a low impact disaster, (2) a medium impact disaster, and (3) a high impact disaster. We conduct 720 experiments with different parameter values, and provide answers to the following questions that are useful for the logistic managers: (i) What are the right sizes (in terms of storage capacities) of SAs closer to the PODs? (ii) How should the budget be allocated in a disaster scenario? (iii) What mix of different types (in terms of sizes) of trucks should be selected in a given scenario? The most important managerial insights include: (i) operational budget beyond a limit does not improve the operational efficiency, (ii) when the budget is very low, it is essential to select smaller SAs close to the PODs in order to carry out operations in a feasible manner, (iii) when the impact of disaster is high, it is always beneficial to select larger SAs close to the PODs (as long as the budget is not very low), (iv) when the budget is high and the impact of disaster is not very high, the emergency management administrators need to select SAs prudently based on the tradeoff between the operational cost and the humanitarian value, and (v) the cost of operations is higher when all the trucks are of the same type compared to the case when there is a mix of different types of trucks. Also, we find that the optimal selection of SAs is not impacted by different combinations of the types of trucks. The focus of this study is on disasters that can be forecasted in advance and provide some lead time for preparations, for example, hurricanes. In order to understand the disaster management process of such disasters and develop our model, we (i) interviewed several emergency management administrators, and (ii) studied the disaster management processes available in documents released by various government agencies.</t>
  </si>
  <si>
    <t>Service quality is an important attribute that is used to characterize many service systems. In this study, we examine a service system with two consecutive steps that have shared resources. The service process consists of a base service (first step in the process) followed by a second step that adds additional value. We first look at a social surplus maximizing service provider (SP) who decides the optimal service capacity and re‐optimizes in response to changes in the speed of service of the first step due to local innovations. Our main objective is to explore using simple and stylized models, the effect on the service system of local innovations in step 1 that decrease this step's service times. We find that the effect of such innovations can sometimes lead to the worsening of certain critical service quality measures when SPs are monopolists. Next, using a model of competition, we find that this effect continues to hold in settings where SPs compete for arrivals. Our results have interesting consequences for many service systems and may help explain some of the unintended effects of service innovations reported in the literature.</t>
  </si>
  <si>
    <t>User‐generated contents (UGC) in social media such as online reviews are inherently incomplete since we do not capture the opinions of users who do not write a review. These silent users may be systematically different than those who speak up. Such differences can be driven by users’ differing sentiments toward their shopping experiences as well as their disposition to generate UGC. Overlooking silent users’ opinions can result in a reporting bias. We develop a method to model users’ UGC generating process and then rectify this bias through an inverse probability weighting (IPW) approach. In the context of users’ movie review activities at Blockbuster.com, our results show that the average probability for a customer to post a review is 0.06 when the customer is unsatisfied with a movie, 0.23 when indifferent, and 0.32 when satisfied. The distribution of user's reporting probability with positive experience first‐order stochastically dominates the one with negative experience. Our approach provides a realistic solution for business managers to properly utilize incomplete UGC.</t>
  </si>
  <si>
    <t>Indoor cell phone users often suffer poor connectivity. One promising solution to this issue, femtocell technology, has been rapidly developed and deployed over the past few years. One of the biggest challenges facing femtocell deployment is the lack of a clear business model. This study investigates the economic incentive for cellular operators (also called macrocell operators) to enable femtocell service by leasing spectrum resources to independent femtocell operators. We model the interactions between a macrocell operator, a femtocell operator, and end‐users as a three‐stage dynamic game, and derive the equilibrium pricing and capacity allocation decisions. We show that when spectrum resources are very limited, the macrocell operator has more incentive to lease spectrum to the femtocell operator, as femtocell services can help cover more users and improve the utilization efficiency of the limited spectrum resource. However, when the total spectrum resource is large, femtocell service offers significant competition to macrocell service and, as a result, the macrocell operator has less incentive to enable femtocell service. We also show the impact of the additional operational costs and limited coverage of femtocell service on equilibrium decisions, consumer surplus, and social welfare.</t>
  </si>
  <si>
    <t>This study examines a firm's quality and price decisions when consumers differ not only in their willingness‐to‐pay for quality but also in their reservation utility for the basic product. We find that while the firm offers lower‐quality products when consumers' valuations for quality deteriorate, the optimal quality may increase with a negative shift in consumers' reservation utilities. We also investigate the optimal price and quality of the products within a vertically differentiated product line when the number of products is exogenously given. The existing literature shows that when consumers differ only in their willingness‐to‐pay for quality, the firm sets the efficient quality for consumers with the highest valuation for quality, whereas the concern for cannibalization pushes down the quality of inferior products. We find that when consumers are heterogeneous in both their reservation utility and valuation for quality, the concern for cannibalization may distort the quality upwards, even for consumers with the highest willingness‐to‐pay for quality. In addition, a low‐quality product may enjoy a higher profit margin than a high‐quality product within the product line.</t>
  </si>
  <si>
    <t>In this study, we develop an analytical framework for personalizing the anticoagulation therapy of patients who are taking warfarin. Consistent with medical practice, our treatment design consists of two stages: (i) the initiation stage, modeled using a partially‐observable Markov decision process, during which the physician learns through systematic belief updates about the unobservable patient sensitivity to warfarin, and (ii) the maintenance stage, modeled using a Markov decision process, during which the physician relies on his formed belief about patient sensitivity to determine the stable, patient‐specific, warfarin dose to prescribe. We develop an expression for belief updates in the POMDP, establish the optimality of the myopic policy for the MDP, and derive conditions for the existence and uniqueness of a myopically optimal dose. We validate our models using a real‐life patient data set gathered at the Hematology Clinic of the Jewish General Hospital in Montreal. The proposed analytical framework and case study enable us to develop useful clinical insights, for example, concerning the length of the initiation period and the importance of correctly assessing patient sensitivity.</t>
  </si>
  <si>
    <t>To date, it has not been elucidated whether the strategy method and the direct‐response method lead to different behaviors in experiments of economic games. In this study, we investigate this issue under a multi‐round setting of the capacity allocation game with both of the elicitation methods. In the first experiment (regular behavioral experiment), subjects are paired to make decisions in a laboratory through a computer network platform. In the second experiment (neuroimaging experiment), the functional magnetic resonance imaging (fMRI) technique is applied to observe similarities and differences in brain activities between the two elicitation methods. The results show that no significant difference is observed in the ordering behaviors between the two methods. Meanwhile, the neuroimaging data reveal that the strategy method induces comparable activations in similar brain regions, as does the direct‐response method. Additionally, it is more likely that subjects adjust their decisions during the feedback phase, rather than during the decision phase. Our results indicate that, in multi‐round game experiments without features such as emotion, the effect of the elicitation method is not likely to be exhibited.</t>
  </si>
  <si>
    <t>A potential answer to retailer's shelf out‐of‐stocks (OOS), where the item is in the store but customers cannot find it, is to employ third‐party service providers to execute audits and corrections. However, given the nontrivial cost of executing external audits, it is still necessary to assess whether external audits are capable of reducing shelf‐OOS, whether they can be performed in an economical way, and whether the benefits from the audits translate into higher sales. In an effort to address these questions, we partnered with a product manufacturer and a retail service provider and conducted a field experiment in a national retailer's store set. We used transactional data to detect abnormal operations and respond to possible shelf‐OOS by sending auditors to correct empty shelves and incorrect inventory records. At the conclusion of the experiment, we found that Stock Keeping Units in the treatment group were less likely to have shelf‐OOS and inventory record inaccuracies, and that our intervention had a positive effect on sales. Furthermore, we found that the external audit initiative is economically viable since these improvements required low auditing efforts after a transitional period, and in steady state the cost of running the program is a small fraction of the benefits it generates. We discuss the limitations of our study and the implications of our findings for researchers and practitioners.</t>
  </si>
  <si>
    <t>A criticism of behavioral health care delivery is that it has largely missed the social determinants of behavioral health disorders and their diagnosis. Toward addressing this criticism, this study evaluates the delivery of behavioral health care as a part of primary care operations. Focusing on the treatment of depression, the study results show that: (i) primary care clinics operating in communities with superior social environment characteristics are associated with improved depression outcomes in the short term, and (ii) psychosocial resources (social and emotional support) and the built environment (man‐made resources and infrastructure to support human activity) of primary care clinics are associated with sustaining the improvement in depression outcome in the long term. Centering our attention on IT‐enabled, evidence‐based, and affordable primary care as mechanisms that can enable the integration of behavioral and medical care delivery, the results suggest that IT‐enabled and evidence‐based primary care are associated with improvements in depression outcomes. We also find that the effect of improving the affordability of behavioral health care delivery depends on the community's socioeconomic status. Primary care clinics in socioeconomically disadvantaged communities practicing cost‐containment are associated with improvements in depression outcomes, and, therefore, can contribute toward reducing disparities in behavioral health care delivery. Counter to our original expectations, we find that the effect of evidence‐based care on improvements on depression outcomes increases as the availability of medically trained behavioral health care specialists practicing in a community increases lending support to concerns that primary care clinics in resource‐rich communities obtain greater benefit from quality improvement interventions.</t>
  </si>
  <si>
    <t>We empirically investigate how time reductions in particular product development stages impact market value. Using longitudinal project data from 107 firms, we compare stage times prior to and following investments in new product development process changes. Our analysis reveals a predominance of focus on time reduction in the late stages of product development. We also find support for the existence of an inverted‐U relationship between market performance and time reductions for some of these stages: beta testing and technical implementation. Therefore, while time reductions can improve time to market, we observe a clear limit to the benefits associated with stage time reductions at particular stages. We also investigate the role of strategic contextual factors such as the extent to which a firm's patented innovations rely upon a variety, as opposed to a limited range, of diverse technology classes. The extent of this technology‐span impacts optimal stage time reductions. We perform an in‐depth post hoc analysis with a small set of firms to uncover how they should invest in stage time reduction given our empirical results. The post hoc analysis highlights that some firms are likely overinvesting in stage time reductions and destroying market value.</t>
  </si>
  <si>
    <t>Service providers, in the presence of congestion and heterogeneity of customer waiting costs, often introduce a fee‐based premier option using which the customers self‐segment themselves. Examples of this practice are found in health care, amusement parks, government (consular services), and transportation. Using a single‐server queuing system with customer waiting costs modeled as a Burr Distribution, we perform a detailed analysis to (i) determine the conditions (fees, cost structure, etc.) under which this strategy is profitable for the service provider, (ii) quantify the benefits accrued by the premier customers; and (iii) evaluate the resulting impact on the other customers. We show that such self‐selecting priority systems can be pareto‐improving in the sense that they are beneficial to everyone. These benefits are larger when the variance in the customer waiting costs is high and the system utilization is high. We use income data from the poorest and richest areas (identified by zipcode) in the United States along with the countrywide income distribution to illustrate our results. Numerical results indicate that planning for a 20–40% enrollment in the high‐priority option is robust in ensuring that all the stakeholders benefit from the proposed strategy.</t>
  </si>
  <si>
    <t>This study presents the formal problem definition and computational analysis of the network design improvements for idea and message propagation in both enterprise and consumer social networks (ESN and CSN, respectively). Message propagation in social networks is impacted by how messages are seeded in the network, and by propagation characteristics of the network topology itself. It has been recognized that the propagation properties of these networks can be actively influenced by network design interventions, such as the deliberate creation of new connections. We address the problem of finding cost‐effective message seeding, and identifying potential new network connections that allow improved propagation in social networks with cascade propagation. We use the hop‐constrained minimum spanning tree (HMST) model to find the seeds and possible new connections that result in networks with improved propagation properties. Moreover, we present new heuristic algorithms that substantially improve the solution quality for the HMST problem. Computational results posit that the design improvements proposed by the HMST approach can greatly improve cascade propagation performance of the networks at low cost.</t>
  </si>
  <si>
    <t>We study the impact of emissions tax and emissions cap‐and‐trade regulation on a firm's technology choice and capacity decisions. We show that emissions price uncertainty under cap‐and‐trade results in greater expected profit than a constant emissions price under an emissions tax, which contradicts popular arguments that the greater uncertainty under cap‐and‐trade will erode value. We further show that two operational drivers underlie this result: (i) the firm's option not to operate, which effectively right‐censors the uncertain emissions price; and (ii) dispatch flexibility, which is the firm's ability to first deploy its most profitable capacity given the realized emissions price. In addition to these managerial insights, we also explore policy implications: the effect of emissions price level, and the effect of investment and production subsidies. Through an illustrative example, we show that production subsidies of higher investment and production cost technologies (such as carbon capture and storage technologies) have no effect on the firm's optimal total capacity when firms own a portfolio of both clean and dirty technologies, but that investment subsidies of these technologies increase the firm's total capacity, conditionally increasing expected emissions. A subsidy of a lower production cost technology, on the other hand, has no effect on the firm's optimal total capacity in multi‐technology portfolios, regardless of whether the subsidy is a production or investment subsidy.</t>
  </si>
  <si>
    <t>Online sales platforms have grown substantially in recent years. These platforms assist sellers to conduct sales, and in return, collect service fees from sellers. We study the fee policies by considering a fee‐setting platform, on which a seller may conduct a sale with a reserve price to a group of potential buyers: the seller retains the object for sale if the final trading price is below the reserve price. The platform may charge two types of fees as in current practice: a reserve fee as a function of the seller's reserve price and a final value fee as a function of the sale's final trading price. We derive the optimality condition for fee policies, and show that the platform can use either just a final value fee or just a reserve fee to achieve optimality. In the former case, the optimal final value fee charged by the platform is independent of the number of buyers. In the latter case, the optimal reserve fee is often a decreasing, instead of increasing, function of the?seller's reserve price. An increasing reserve fee may make the seller reluctant to use a positive reserve price and hurt the platform's revenue. In general, the optimal fees are nonlinear functions, but in reality, linear fees are commonly used because of their simplicity for implementation. We show that a linear fee policy is indeed optimal in the case that the seller's valuation follows a power distribution. In other cases, our numerical analysis suggests close‐to‐optimal performance of the linear policy.</t>
  </si>
  <si>
    <t>Product design has increasingly been recognized as an important source of competitive advantage. This study empirically estimates the impact of effective design on the market value of the firm. We use a firm's receipt of a product design award as a proxy for its design effectiveness. Based on data from 264 announcements of design awards given to commercialized products between 1998 and 2011, we find that award announcements are associated with statistically significant positive stock market reactions. Depending on the benchmark model used to estimate the stock market reaction, the market reaction over a two‐day period (the day of announcement and the preceding day) ranges from 0.95% to 1.02%. The market reaction is more positive for smaller firms and for firms whose award winning products are consumer goods. However, a firm's growth potential, industry competitiveness, and whether a firm is a first time or repeated award winner do not significantly affect the market reaction.</t>
  </si>
  <si>
    <t>Scheduling patients involves a trade‐off between the productivity of the service provider and customer service. This study considers how outpatient medical facilities can improve their appointment scheduling by incorporating individual patient information in the scheduling process. Specifically, we obtain data on patient characteristics and examination durations from a health clinic, describe how that data can be used to predict patient examination durations in the clinic's appointment scheduling system, and evaluate the benefit of using individual patient characteristics over a conventional classification method. Computational results illustrate this method of patient scheduling reduces an overall cost function comprised of patient wait time, physician idle time, and over time by up to 24.2%, particularly when patients are sequenced with short duration patients being scheduled first. Several environmental characteristics are found to play critical roles in determining the magnitude of the benefit, including patient punctuality, no‐show probability, the clinic duration, the appointment rule used for scheduling, and the ratio of the physician's idle time cost to the patient wait cost. We also detail and evaluate a practical procedure for using heterogeneous scheduling under a fixed schedule.</t>
  </si>
  <si>
    <t>Advance selling (AS) from a retailer to consumers is commonly observed in practice. With an AS capability, a retailer has the option to sell in advance or not. Having the AS option seems to increase flexibility and thus profit for a retailer. However, we show that the AS option can hurt the retailer's profit as well as supply chain performance. We identify two thresholds for a product's marginal production cost. A retailer's AS option benefits both the manufacturer and retailer when the marginal production cost is high, that is, above both thresholds. It benefits the manufacturer but hurts the retailer when the marginal production cost is moderate, that is, between the two thresholds. The result is ambiguous when the marginal production cost is low, that is, below both thresholds. We find that consumer valuation uncertainty under AS is the key driving force for the surprising result that having the retailer's AS option can hurt the retailer. When compared to the scenario where the retailer does not have the AS option, we find that the manufacturer's optimal wholesale price weakly decreases under the retailer's AS option if the marginal production cost is high. The statement is reversed if the marginal production cost is moderate or low.</t>
  </si>
  <si>
    <t>There is currently no theory that explains the pattern of change in a plant's performance as it implements a lean program. Does it improve at a declining, increasing, or constant rate, or in some other pattern? We use empirical data from the implementation of the Volvo Group's lean program worldwide to develop a grounded theory to explain this pattern. We find that the pattern roughly follows an S‐curve shape: as a plant progresses in its implementation of lean production, its operational performance improves slowly first, then grows rapidly, and finally tapers off. The initial stage can be characterized by “exploration”, during which the plant is essentially discovering and experimenting with lean principles, and the later stages by “exploitation”, during which the plant is realizing their benefits. We derive the grounded theory from quantitative internal company data and find additional qualitative support for it from our visits to 45 Volvo plants on 5 continents and 210 interviews with employees in these plants and Volvo headquarters. The S‐shape pattern has important implications. Practitioners must assess a plant's maturity in lean implementation and adjust their targets, action plans, and expectations accordingly. Scholars must take the position of the plant on the S‐curve into consideration when they analyze the impact of lean programs.</t>
  </si>
  <si>
    <t>We study a two‐product inventory model that allows substitution. Both products can be used to supply demand over a selling season of N periods, with a one‐time replenishment opportunity at the beginning of the season. A substitution could be offered even when the demanded product is available. The substitution rule is flexible in the sense that the seller can choose whether or not to offer substitution and at what price or discount level, and the customer may or may not accept the offer, with the acceptance probability being a decreasing function of the substitution price. The decisions are the replenishment quantities at the beginning of the season, and the dynamic substitution‐pricing policy in each period of the season. Using a stochastic dynamic programming approach, we present a complete solution to the problem. Furthermore, we show that the objective function is concave and submodular in the inventory levels—structural properties that facilitate the solution procedure and help identify threshold policies for the optimal substitution/pricing decisions. Finally, with a state transformation, we also show that the objective function is ‐concave, which allows us to derive similar structural properties of the optimal policy for multiple‐season problems.</t>
  </si>
  <si>
    <t>In many industries, original equipment manufacturers (OEMs) must obtain critical components from a few powerful suppliers. To the extent that the OEMs are also concentrated, the interactions between the suppliers of critical components and the OEMs are strategic, and have implications for how an incumbent OEM chooses its product line and interacts with potential rivals. We demonstrate that, by adding a low‐end product line extension, an OEM can induce a strategic supplier to offer more favorable pricing. Moreover, depending upon the cost structure and relative performance of the product line extension, the OEM may benefit even more from the low‐end line extension if it is produced by a rival instead of by itself, even if it cannot obtain any licensing income from it. Among other things, we show that this can result in a decentralized OEM accommodating competition from rivals producing product line extensions that would not be developed in a vertically integrated supply chain. In an extension, we re‐examine the common assumption that the supplier unilaterally dictates a single wholesale price that is available to all downstream buyers. We demonstrate that, by committing to offer a “lowest available” wholesale price to all downstream buyers, a supplier can encourage an incumbent OEM to share its technology (or otherwise accommodate the entry of a rival) so that the supplier, the incumbent OEM, and the rival are all better off.</t>
  </si>
  <si>
    <t>Innovation contests are increasingly adopting a format where submissions are viewable by all contestants and the information structure changes during the contest. In such an “unblind” format, contestants must weigh the costs of revealing their submissions against the benefits of improving their submissions through emerging information. We take a closer look at how contestants solve problems in innovation contests with public submission of solutions—that is, unblind contests, by examining the implications of their submission behavior for contest outcomes. We analyze the submission behavior in terms of three dimensions: the position of first submission by the contestant, the number of submissions the contestant makes, and the length of active participation by the contestant. The econometric analysis of a large dataset of unblind innovation contests and participating contestants indicates that, despite the potential for free riding and intellectual property loss from disclosure of submissions, contestants who have a lower position of first submission are more likely to succeed in the contest. Further, we find some evidence of a curvilinear relationship between a contestant's number of submissions and her likelihood of success, indicating a potential “quality–quantity” trade‐off in unblind innovation contests. Finally, our findings indicate that increasing the length of participation in a contest has a positive effect on a contestant's likelihood of success. Departing from prior studies on innovation contests, where a contestant's success is assumed to be a function of her prior experience and problem‐solving skills, our study provides new empirical evidence that, in innovation contests with public submissions, the submission behavior of a contestant also plays an explanatory role in a contestant's success.</t>
  </si>
  <si>
    <t>We study the implementation of operations strategy at six German manufacturers in mature businesses. Search theory argues that vertical coordination (i.e., unilateral top‐down adjustment of lower‐level search actions) balances stability against the improvement potential enabled by frontline search and also that horizontal coordination (i.e., bilateral adjustment among lower‐level search actions) is required to ensure compatibility among the initiatives generated in various organizational subunits. Much less is known about how vertical and horizontal coordination interact in operations strategy implementation—that is the focus of this study. We first study how horizontal and vertical coordination affect the compatibility and creativity of distributed search, triangulating our cross‐level interviews with data on the manufacturers' productivity gains and their strategic projects. We then examine whether and how vertical and horizontal coordination interact. Our case comparisons suggest that leaving either one of them “loose” and keeping the other one “tight” results in a useful balance between compatibility and creativity; in contrast, tightening both types of coordination suppresses creativity and loosening both types risks incompatibility of initiatives across units. These results lead to a theoretical framework that identifies vertical and horizontal coordination as partial substitutes for operations strategy implementation.</t>
  </si>
  <si>
    <t>Sharing common production, resources, and services to reduce cost are important for not for profit operations due to limited and mission‐oriented budget and effective cost allocation mechanisms are essential for encouraging effective collaborations. In this study, we illustrate how rigorous methodologies can be developed to derive effective cost allocations to facilitate sustainable collaborations in not for profit operations by modeling the cost allocation problem arising from an economic lot‐sizing (ELS) setting as a cooperative game. Specifically, we consider the economic lot‐sizing (ELS) game with general concave ordering cost. In this cooperative game, multiple retailers form a coalition by placing joint orders to a single supplier in order to reduce ordering cost. When both the inventory holding cost and backlogging cost are linear functions, it can be shown that the core of this game is non‐empty. The main contribution of this study is to show that a core allocation can be computed in polynomial time under the assumption that all retailers have the same cost parameters. Our approach is based on linear programming (LP) duality. More specifically, we study an integer programming formulation for the ELS problem and show that its LP relaxation admits zero integrality gap, which makes it possible to analyze the ELS game by using LP duality. We show that there exists an optimal dual solution that defines an allocation in the core. An interesting feature of our approach is that it is not necessarily true that every optimal dual solution defines a core allocation. This is in contrast to the duality approach for other known cooperative games in the literature.</t>
  </si>
  <si>
    <t>This study investigates the value of inventory sharing in the presence of spot and forward markets. We consider a multi‐period setting where two firms process a common commodity to meet stochastic demands. They can buy and sell the commodity through both the spot and forward markets. They can also share the commodity if one has leftover inventory while the other has excess demand. We first characterize the equilibrium strategies of the two firms. Our analysis reveals that in such a context, the value of inventory sharing is low when the forward price is directly used to value the sharing transactions. We then develop a structured trans‐shipment price scheme that uses a linear combination of the spot and forward prices. We show that this method can substantially increase the value of inventory sharing. Our analysis also reveals that in the presence of liquid spot and forward markets, the value of inventory sharing mainly results from the difference of the transaction costs, and it increases if the market in which firms operate becomes more competitive.</t>
  </si>
  <si>
    <t>This study analyzes the trade‐off between funding strategies and operational performance in humanitarian operations. If a Humanitarian Organization (HO) offers donors the option of earmarking their donations, HO should expect an increase in total donations. However, earmarking creates constraints in resource allocation that negatively affect HO's operational performance. We study this trade‐off from the perspective of a single HO that maximizes its expected utility as a function of total donations and operational performance. HO implements disaster response and development programs and it operates in a multi‐donor market with donation uncertainty. Using a model inspired by Scarf's minimax approach and the newsvendor framework, we analyze the strategic interaction between HO and its donors. The numerical section is based on real data from 15 disasters during the period 2012–2013. We find that poor operational performance has a larger effect on HO's utility function when donors are more uncertain about HO's expected needs for disaster response. Interestingly, increasing the public awareness of development programs helps HO to get more non‐earmarked donations for disaster response. Increasing non‐earmarked donations improves HO's operational efficiency, which mitigates the impact of donation uncertainty on HO's utility function.</t>
  </si>
  <si>
    <t>Managers at all stages of a supply chain are concerned about meeting profit targets. We study contract design for a buyer–supplier supply chain, with each party maximizing expected profit subject to a chance constraint on meeting his respective profit target. We derive the optimal contract form (across all contract types) with randomized and deterministic payments. The best contract has the property that, if the chance constraints are binding, at most one party fails to satisfy his profit target for any given demand realization. This implies that “least risk sharing,”that is, minimizing the probability of outcomes for which both parties fail to achieve their profit targets, is optimal, contrary to the usual expectations of “risk sharing.” We show that an optimal contract can possess only two of the following three properties simultaneously: (i) supply chain coordination, (ii) truth‐telling, and (iii) non‐randomized payments. We discuss methods to mitigate the consequent implementation challenges. We also derive the optimal contract form when chance constraints are incorporated into several simpler and easier‐to‐implement contracts. From a numerical study, we find that an incremental returns contract (in which the marginal rebate rate depends on the return quantity) performs quite well across a relatively broad range of conditions.</t>
  </si>
  <si>
    <t>We consider the stochastic, single‐machine earliness/tardiness problem (SET), with the sequence of processing of the jobs and their due‐dates as decisions and the objective of minimizing the sum of the expected earliness and tardiness costs over all the jobs. In a recent paper, Baker (2014) shows the optimality of the Shortest‐Variance‐First (SVF) rule under the following two assumptions: (a) The processing duration of each job follows a normal distribution. (b) The earliness and tardiness cost parameters are the same for all the jobs. In this study, we consider problem SET under assumption (b). We generalize Baker's result by establishing the optimality of the SVF rule for more general distributions of the processing durations and a more general objective function. Specifically, we show that the SVF rule is optimal under the assumption of dilation ordering of the processing durations. Since convex ordering implies dilation ordering (under finite means), the SVF sequence is also optimal under convex ordering of the processing durations. We also study the effect of variability of the processing durations of the jobs on the optimal cost. An application of problem SET in surgical scheduling is discussed.</t>
  </si>
  <si>
    <t>Cross‐training workers is one of the most efficient ways of achieving flexibility in manufacturing and service systems for increasing responsiveness to demand variability. However, it is generally the case that cross‐trained employees are not as productive on a specific task as employees who were originally trained for that task. Also, the productivity of the cross‐trained workers depends on when they are cross‐trained. In this work, we consider a two‐stage model to analyze the effects of variations in productivity levels on cross‐training policies. We define a new metric called achievable capacity and show that it plays a key role in determining the structure of the problem. If cross‐training can be done in a consistent manner, the achievable capacity is not affected when the training is done, which implies that the cross‐training decisions are independent of the opportunity cost of lost demand and are based on a trade‐off between cross‐training costs at different times. When the productivities of workers trained at different times differ, there is a three‐way trade‐off between cross‐training costs at different times and the opportunity cost of lost demand due to lost achievable capacity. We analyze the effects of variability and show that if the productivity levels of workers trained at different times are consistent, the decision maker is inclined to defer the cross‐training decisions as the variability of demand or productivity levels increases. However, when the productivities of workers trained at different times differ, an increase in the variability may make investing more in cross‐training earlier more preferable.</t>
  </si>
  <si>
    <t>Sourcing from multiple suppliers with different characteristics is common in practice for various reasons. This paper studies a dynamic procurement planning problem in which the firm can replenish inventory from a fast and a slow supplier, both with uncertain capacities. The optimal policy is characterized by two reorder points, one for each supplier. Whenever the pre‐order inventory level is below the reorder point, a replenishment order is issued to the corresponding supplier. Interestingly, the reorder point for the slow supplier can be higher than that of the fast even if the former has a higher cost, lower reliability, and smaller capacity than the latter, suggesting the possibility of ordering exclusively from an inferior slow supplier in the short term. Moreover, the firm may allocate a larger portion of the long‐term total order quantity to the slow supplier than to the fast, even if the former does not possess any cost or reliability advantage over the latter. Such phenomena, different from the observations made in previous studies, happen when the demand is uncertain and the supply is limited or unreliable. Our observations highlight the importance of incorporating both demand uncertainty and supplier characteristics (i.e., cost, lead time, capacity and uncertainty) in a unified framework when formulating supplier selection and order allocation strategies.</t>
  </si>
  <si>
    <t>We examine the link between network neutrality (NN) and content innovation on the Internet by comparing the impact of NN and packet discrimination (PD) regimes on content innovation. We do this in the context of a two‐sided market model that simultaneously considers content provider (CP) and consumer decisions concerning market entry and participation while taking into account consumers’ response to network congestion. We find that content innovation flourishes under NN to a greater degree than under PD due to two effects we uncover: the generation of what we call a pro bono innovation zone in which CPs are able to enter the market without contributing to network provider profits; and the cross‐side congestion effect, a negative network externality wherein higher broadband market coverage levels result in greater congestion for CPs, and increased content results in greater congestion for consumers, taking into account consumers’ strategic response to network congestion. These results have important implications for current public policy debates regarding the Federal Communications Commission's Open Internet Rules.</t>
  </si>
  <si>
    <t>In consulting, finance, and other service industries, customers represent a revenue stream, and must be acquired and retained over time. In this paper, we study the resource allocation problem of a profit maximizing service firm that dynamically allocates its resources toward acquiring new clients and retaining unsatisfied existing ones. The interaction between acquisition and retention in our model is reflected in the cash constraint on total expected spending on acquisition and retention in each period. We formulate this problem as a dynamic program in which the firm makes decisions in both acquisition and retention after observing the current size of its customer base and receiving information about customers in danger of attrition, and we characterize the structure of the optimal acquisition and retention strategy. We show that when the firm's customer base size is relatively low, the firm should spend heavily on acquisition and try to retain every unhappy customer. However, as its customer base grows, the firm should gradually shift its emphasis from acquisition to retention, and it should also aim to strike a balance between acquisition and retention while spending its available resources. Finally, when the customer base is large enough, it may be optimal for the firm to begin spending less in both acquisition and retention. We also extend our analysis to situations where acquisition or retention success rate, as a function of resources allocation, is uncertain and show that the optimal acquisition and retention policy can be surprisingly complex. However, we develop an effective heuristic for that case. This paper aims to provide service managers some analytical principles and effective guidelines on resource allocation between these two significant activities based on their firm's customer base size.</t>
  </si>
  <si>
    <t>We consider how a firm should ration inventory to multiple classes in a stochastic demand environment with partial, class‐dependent backlogging where the firm incurs a fixed setup cost when ordering from its supplier. We present an infinite‐horizon, average cost criterion Markov decision problem formulation for the case with zero lead times. We provide an algorithm that determines the optimal rationing policy, and show how to find the optimal base‐stock reorder policy. Numerical studies indicate that the optimal policy is similar to that given by the equivalent deterministic problem and relies on tracking both the current inventory and the rate that backorder costs are accumulating. Our study of the case of non‐zero lead time shows that a heuristic combining the optimal, zero lead time policy with an allocation policy based on a single‐period profit management problem is effective.</t>
  </si>
  <si>
    <t>A controlled field experiment investigates order picking performance in terms of productivity. We examined three manual picker‐to‐parts order picking methods (parallel, zone, and dynamic zone picking) under two different incentive systems (competition‐based vs. cooperation‐based) for pickers with different regulatory foci (prevention‐focus vs. promotion‐focus). The study was carried out in a warehouse erected especially for the purposes of order picking research. Our results show that when using a parallel picking method, a competition‐based incentive system increases productivity compared to a cooperation‐based incentive system, and that when using a zone picking method it is more productive to use a cooperation‐based incentive system. This pattern of results was especially pronounced for pickers with a dominant promotion focus. Dominantly, prevention‐focused pickers were more productive in zone picking with a cooperation‐based incentive system than a competition‐based incentive system, but in the other two picking methods the incentive systems delivered a similar productivity performance. No effects on order picking quality were identified. The analyses demonstrate that by aligning order picking methods, incentive systems, and regulatory focus, warehouses can substantially improve productivity.</t>
  </si>
  <si>
    <t>On a daily basis, thousands of employees suffer from severe occupational accidents worldwide. These accidents not only lead to negative consequences for the physical and mental health of employees, but also to high costs for companies and the society as a whole. A large share of these accidents take place in warehouses. Prior research has demonstrated the critical role of leadership, and especially safety‐specific transformational leadership (SSTL), in reducing warehouse accidents. Yet several important questions concerning SSTL remain: What effects does SSTL have on outcomes other than safety, and what determines whether leaders display SSTL behaviors? To answer these questions, this research studies the relationship between SSTL of warehouse managers and not only occupational accidents, but also quality and productivity. Moreover, it investigates the managers who are most likely to display SSTL. Data from 87 warehouse managers and 1233 employees were used to test the conceptual model. The results suggest that the dispositional prevention focus of the manager (one of two possible motivational strategies that people deploy) positively relates to SSTL, and that SSTL negatively relates to occupational accidents. Furthermore, SSTL and its identified negative relationship with occupational accidents does not appear to have detrimental impact on productivity or quality. These results extend existing models of SSTL and safety, and can help companies to reduce the number of accidents and the associated costs by selecting and developing safety‐specific transformational leaders.</t>
  </si>
  <si>
    <t>This study examines the effects of a relatively new channel structure on prices and sales in a large department store, which in recent years has switched the management of many of its product categories from a traditional retailer‐managed system to a manufacturer‐managed system. We find that the change caused overall retail prices to decrease. However, there was significant heterogeneity in the response across brands. In the cell phone category, brands with high market shares and inelastic demand did not change prices. In the watch category, the retail prices of relatively low‐end brands decreased while the prices of premium brands increased substantially after the switch. In addition to sales increases due to lower prices, we find that the channel structure change further caused sales to increase by 9–10% in the cell phone category and by 11–17% in the watch category. These results are consistent with previous theoretical predictions. We believe that our results provide important academic and managerial implications due to the increasing prevalence of manufacturer‐managed systems in the retail industry.</t>
  </si>
  <si>
    <t>We extend the Clark–Scarf serial multi‐echelon inventory model to include procuring production inputs under short‐term take‐or‐pay contracts at one or more stages. In each period, each such stage has the option to order/process at two different cost rates; the cheaper rate applies to units up to the contract quantity selected in the previous period. We prove that in each period and at each such stage, there are three base‐stock levels that characterize an optimal policy, two for the inventory policy and one for the contract quantity selection policy. The optimal cost function is additively separable in its state variables, leading to conquering the curse of dimensionality and the opportunity to manage the supply chain using independently acting managers. We develop conditions under which myopic policies are optimal and illustrate the results using numerical examples. We establish and use a generic one‐period result, which generalizes an important such result in the literature. Extensions to cover variants of take‐or‐pay contracts are included. Limitations are discussed.</t>
  </si>
  <si>
    <t>We discuss the optimal raw material acquisition strategy for a third party remanufacturer (3PR). We specifically investigate whether a 3PR should acquire used products or cores in bulk with uncertain quality levels, or in sorted grades with known quality levels; and whether to acquire and remanufacture cores before the demand is realized (planned acquisition), or after the demand is realized (reactive acquisition), or on both occasions (sequential acquisition). When only sorted cores are acquired, we find that, (i) it is optimal to acquire cores in multiple grades to balance acquisition and remanufacturing costs; (ii) if reactive acquisition is possible, it reduces the assortment size (number of grades in which cores are acquired) and the total inventory acquired in the planned acquisition; and (iii) the optimal portfolio of grades to acquire and the optimal acquisition and remanufacturing quantities of these grades can be determined analytically. When bulk cores are acquired in addition to sorted cores, the property of reduction in assortment size of the planned acquisition is preserved. We also show that the 3PR should acquire only a fraction of the demand in planned acquisition, and leave the rest for reactive acquisition. This fraction changes during the lifecycle of a remanufactured product. Using a combination of empirical and realistic data from a smartphone remanufacturer we show that sequential acquisition increases expected profit by up to 8% and 27% over only planned and only reactive acquisitions respectively, and reduces the inventory acquired by up to 21% over only planned acquisition.</t>
  </si>
  <si>
    <t>The organization of charitable distribution channels to ensure donor contributions reach beneficiaries in an efficient manner and the use of accounting metrics of such efficiency (whether provided directly or by charity rating groups) are oft‐discussed issues in the nonprofit sector. The two issues are inextricably linked since reported efficiency measures influence subsequent donor giving. This study develops a parsimonious model of a charity that must decide how best to employ its resources, either by acting as a direct service provider or as a grant provider to organizations that provide services to beneficiaries. We show that the desire to boost perceptions of efficiency vis‐à‐vis accounting reports leads an organization to rely more on others to provide services rather than being a direct service provider. This temptation to expand either the scope or length of the charity supply line is muted by a desire to avoid redundant costs and improve service delivery. The model's results have implications both for the role of nonprofit accounting and observed distribution strategies of nonprofits.</t>
  </si>
  <si>
    <t>We consider multitier push assembly systems with sequential supplier decisions and a wholesale price contract. We show that both an Original Equipment Manufacturer (OEM)–Contract Manufacturer (CM) assembly and a modular assembly with sequential supplier decisions are mathematically equivalent to the corresponding traditional assembly. We determine that, in most cases, the first mover supplier realizes a higher profit than the second mover supplier but we also identify the sufficient conditions for the reverse to occur. We provide conditions under which the order quantity, the second mover profit, total supplier profits, and the assembler profit are either higher or lower for a multitier system with sequential suppliers compared to simultaneous suppliers. We conclude that the first mover is always better off in a three‐tier sequential system while she can be either better off or worse off in a four‐tier sequential system compared to the corresponding simultaneous systems. We also analyze the impact of information asymmetry on the supplier and assembler profits in a three‐tier sequential system. Finally, we determine the profit threshold for an independent manufacturer in a three‐tier system to become a CM in a four‐tier system and vice versa.</t>
  </si>
  <si>
    <t>As a result of government budgetary limits and rapid market growth, many public service systems—such as health care—are characterized by extensive customer wait times that have become a serious problem. This problem might be solved by allowing private firms to enter these markets, which would provide customers with a choice between a free (governmental) public service provider (SP) and a fee‐charging (or “toll”) private SP. In such a two‐tier service system, the two SPs are differentiated by service quality and cost efficiency. This study focuses on the competition and coordination issues for two‐tier service systems with customers who are sensitive to both service quality and delay. The free system attempts to maximize its expected total customer utility with limited capacity, whereas the toll system attempts to maximize its profit. Neither goal is aligned with the social welfare goal of the public service. To achieve the social welfare goal, the government plays a crucial role in coordinating the two‐tier service system via the budget, the tradeoff of social members' goals, and tax‐subsidy policies. Using a mixed duopoly game, we establish Nash equilibrium strategies and identify the conditions for the existence of the two‐tier service system. We employ several interesting and counter‐intuitive managerial insights generated by the model to show that the public service can be delivered more efficiently via customer choice and SP competition. In addition, we show that a relatively low tax‐subsidy rate can almost perfectly coordinate the two SPs to achieve most of the maximum possible benefit of the two‐tier service system.</t>
  </si>
  <si>
    <t>During the last 25?years, the ecosystem of knowledge creation and dissemination in operations and supply chain management has improved remarkably. We now see OM as a vibrant community and an ecosystem in steady state. Yet, there are many opportunities ahead to revitalize our field and to expand our influence. In the spirit of continuous improvement, we propose that we focus our major efforts on accelerating the following four developments: First, having greatly expanded the domain of operations management, we should continue to expand its boundaries. Second, after a visible increase in exploratory studies, our community should accelerate our pursuit of such research. Third, we encourage OM faculty to develop programs that enable Ph.D. students to carry out part of their work in actual organizational settings. Fourth, we should further strengthen our interactions with the business community and create mechanisms to systematically disseminate our research to its members.</t>
  </si>
  <si>
    <t>This article seeks to encourage scholars to conduct research that is more relevant to the decisions faced by managers and policymakers, and addresses why research relevance matters, what relevance means in terms of a journal article, and how scholars can increase the relevance of their research. I define relevant research papers as those whose research questions address problems found (or potentially found) in practice and whose hypotheses connect independent variables within the control of practitioners to outcomes they care about using logic they view as feasible. I provide several suggestions for how scholars can enhance research relevance, including engaging practitioners in on‐campus encounters, at managerial conferences, and at crossover workshops; conducting site visits and practitioner interviews; working as a practitioner; and developing a practitioner advisory team. I describe several ways that scholars can convey relevant research insights into practitioners, including presenting at practitioner conferences, writing for practitioners in traditional crossover journals and in shorter pieces like op‐eds and blogs, and attracting the interest of those who write columns, blogs, and articles about research for practitioners. I conclude by describing a few ways that academic institutions can encourage more relevant research, focusing on journals, professional societies, and doctoral programs.</t>
  </si>
  <si>
    <t>Operations Management (OM) research on organizational culture has to change to be able to inform practice. Currently, organizational culture research in OM is largely confined to narrow topical and methodological niches and culture is most frequently used as an explanatory variable in quantitative, survey‐based research. We argue that the relegation of culture to this niche is due to self‐imposed methodological blinders that hobble the OM field. We then present four research imperatives to reinvigorate organizational culture research within our field. We urge OM scholars to view culture as a dynamic concept that can be influenced, to adopt alternative methods, to use non‐traditional data sources, and to rethink assumptions about dependent variables. We also identify gaps in the current knowledge and new research questions for the OM domain. We conclude that the field of OM could greatly expand its understanding of organizational culture and in so doing greatly improve business practice, but that to do so will require a change in the culture of the operations management research community.</t>
  </si>
  <si>
    <t>We consider a make‐to‐stock, finite‐capacity production system with setup cost and delay‐sensitive customers. To balance the setup and inventory related costs, the production manager adopts a two‐critical‐number control policy, where the production starts when the number of waiting customers reaches a certain level and shuts down when a certain quantity of inventory has accumulated. Once the production is set up, the unit production time follows an exponential distribution. Potential customers arrive according to a Poisson process. Customers are strategic, i.e., they make decisions on whether to stay for the product or to leave without purchase based on their utility values, which depend on the production manager's control decisions. We formulate the problem as a Stackelberg game between the production manager and the customers, where the former is the game leader. We first derive the equilibrium customer purchasing strategy and system performance. We then formulate the expected cost rate function for the production system and present a search algorithm for obtaining the optimal values of the two control variables. We further analyze the characteristics of the optimal solution numerically and compare them with the situation where the customers are non‐strategic.</t>
  </si>
  <si>
    <t>This paper studies the optimal component procurement strategies of two competing OEMs selling substitutable products. The OEMs outsource their production to a common contract manufacturer, who in turn needs an input from a component supplier. Each OEM may either directly procure the input from the component supplier, or delegate the procurement task to the contract manufacturer. We first analyze the OEMs' procurement game under a non‐strategic supplier whose component price is exogenously given. It is found that symmetric equilibria arise for most situations, that is, both OEMs either control or delegate their component procurement in equilibrium. Interestingly, despite the commonly‐held belief that the contract manufacturer would be worse off as OEMs gain component procurement control, we show that the contract manufacturer may enjoy a higher profit. Then we study the OEMs' procurement game under a strategic supplier who can set its component price. We find that the supplier's strategic pricing behavior plays a critical role in the equilibrium procurement structure. In particular, in the equilibrium under strategic supplier, the larger OEM always uses delegation while the smaller OEM may use either delegation or control. By identifying the driving forces behind the OEMs' procurement choices, this research helps explain observed industry practices and offer useful guidelines for firms' component sourcing decisions.</t>
  </si>
  <si>
    <t>Donors and governments are increasingly calling for more collaborative relationships between humanitarian organizations (HOs), to improve the efficiency and effectiveness of humanitarian operations by exchanging information, knowledge, and resources. This study examines the relative efficacy of partners' characteristics (i.e., compatibility and resource complementarity) and partners' relationship management capability on collaborative relationships, incorporating mutual trust and reciprocal commitment as two mediator constructs. We use Partial Least Squares to examine the proposed hypotheses using a sample of 191 respondents. Data are collected through a web‐survey of international humanitarian non‐governmental organizations (NGOs) in countries across Africa, Asia, and South America. The results reveal that (i) resource complementarity and relationship management capability are significant factors influencing collaborative performance through their effects on partners' mutual trust and reciprocal commitment, and that (ii) partners' compatibility (i.e., missions, values, and operational methods) does not significantly drive success or failure of collaboration between international NGOs. These results suggest that given the present diversity of HOs' characteristics, the success of collaboration is associated with the partners' level of understanding of each other's objectives, operations, and values, and to the extent to which organizations efficiently communicate and coordinate their joint activities. The managerial implications of the findings are also discussed.</t>
  </si>
  <si>
    <t>Small‐to‐medium‐sized enterprises (SMEs), including many startup firms, need to manage interrelated flows of cash and inventories of goods. In this study, we model a firm that can finance its inventory (ordered or manufactured) with loans in order to meet random demand which in general may not be time stationary. The firm earns interest on its cash on hand and pays interest on its debt. The objective is to maximize the expected value of the firm's capital at the end of a finite planning horizon. The firm's state at the beginning of each period is characterized by the inventory level and the capital level measured in units of the product, whose sum represents the “net worth” of the firm. Our study shows that the optimal ordering policy is characterized by a pair of threshold parameters as follows. (i) If the net worth is less than the lower threshold, then the firm employs a base stock order up to the lower threshold. (ii) If the net worth is between the two thresholds, then the firm orders exactly as many units as it can afford, without borrowing. (iii) If the net worth is above the upper threshold, then the firm employs a base stock order up to the upper threshold. Further, upper and lower bounds for the threshold values are developed using two simple‐to‐compute myopic ordering policies which yield lower bounds for the value function. We also derive an upper bound for the value function by considering a sell‐back policy. Subsequently, it is shown that policies of similar structure are optimal when the loan and deposit interest rates are piecewise linear functions, when there is a maximal loan limit and when unsatisfied demand is backordered. Finally, further managerial insights are provided with extensive numerical studies.</t>
  </si>
  <si>
    <t>The title of this paper might have been Knowledge Creation and Dissemination in the POM Domain. Instead, these accomplished authors (who shall be dubbed with honorable intentions as RSST) define the POM domain as Operations and Supply‐Chain Management. Thereby, they leave no doubt that the POM domain spans the entire supply chain from shovels in the mine and seeds in the ground to recycled waste that is remanufactured and sold as new (as well as refurbished) products. RSST declare that sustainability of the ecosystem cycle must be achieved (even in the face of disaster conditions) by all institutions. RSST believe that practitioners can be taught the necessary attitudes and skills by business and engineering schools. It is noteworthy that the ecosystem cycle they describe is accompanied by marketing and financial decision cycles running parallel from inception of ideas to the “end of life” closure that starts a new cycle for closed‐loop product planning. For these coexisting, interdependent, all‐encompassing systems, the RSST team leaves no doubt about the evolution of teaching and research opportunities for young POM scholars. These authors focus on the fact that everything that is not morphing is likely to become counterproductive in the not too far future. This is a critical point of view which is based on the fact that the status quo is highly vulnerable. Also, very special is the RSST warning that changes are required in the status quo which must be made without damaging the existing fabric. This non‐disruptive way of doing POM business has been remarkably successful for the cohesion of the field over the past 25?years. There is agreement that it is great to shake things up without tearing those things apart. All of this leads to the conclusion that the advice of these authors (RSST) is correct and valuable. Debate and disputation of these points is encouraged and expected by the RSST team.</t>
  </si>
  <si>
    <t>Artemisinin combination therapy, the most effective malaria treatment today, is manufactured from an agriculturally derived starting material Artemisia?annua. Artemisinin, the main ingredient in malaria medicines, is extracted from Artemisia leaves and used in the production of medicine for treating malaria. The artemisinin market has witnessed high volatility in the supply and price of artemisinin extract. A large fraction of malaria medicines for endemic countries in sub‐Saharan Africa is financed by the Global Fund to Fight AIDS, TB, and Malaria and the US President's Malaria Initiative. These agencies together with the World Health Organization, UNITAID, the United Kingdom Department for International Development and the Bill and Melinda Gates Foundation are exploring ways to increase the level of artemisinin production, reduce volatility of artemisinin prices, and improve overall access to malaria medicines for the population. We develop a model of the supply chain, calibrate the model using field data, and investigate the impact of various interventions. Our model shows that initiatives aimed at improving average yield, creating a support‐price for agricultural artemisinin, and a larger and carefully managed supply of semi‐synthetic artemisinin have the greatest potential for improving supply and reducing price volatility of artemisinin‐based malaria medicine.</t>
  </si>
  <si>
    <t>We have reviewed disaster management research papers published in major operations management, management science, operations research, supply chain management and transportation/logistics journals. In reviewing these studies, our objective is to assess and present the macro level “architectural blue print” of disaster management research with the hope that it will attract new researchers and motivate established researchers to contribute to this important field. The secondary objective is to bring this disaster research to the attention of disaster administrators so that disasters are managed more efficiently and more effectively. We have mapped the disaster management research on the following five attributes of a disaster: (1) Disaster Management Function (decision‐making process, prevention and mitigation, evacuation, humanitarian logistics, casualty management, and recovery and restoration), (2) Time of Disaster (before, during and after), (3) Type of Disaster (accidents, earthquakes, floods, hurricanes, landslides, terrorism and wildfires etc.), (4) Data Type (Field and Archival data, Real data and Hypothetical data), and (5) Data Analysis Technique (bidding models, decision analysis, expert systems, fuzzy system analysis, game theory, heuristics, mathematical programming, network flow models, queueing theory, simulation and statistical analysis). We have done cross tabulations of data among these five parameters to gain greater insights into disaster research. Recommendations for future research are provided.</t>
  </si>
  <si>
    <t>When firms evaluate their service system design choices, there is typically more uncertainty surrounding the value that a particular auxiliary service provides than there is on the cost of providing that service. To help inform this decision, we propose an approach where we compare the relative value of the segment of passengers who use an auxiliary service to the relative value of the segment that does not use it. We demonstrate this approach for a typical auxiliary service common to the airline industry. In 2008, most US airlines implemented checked baggage fee policies to decrease their costs by reducing the number of customer service agents needed in the check‐in and baggage handling processes. The success of this change has led to a current debate at many of these airlines on whether to make further staffing cuts in these areas, essentially making it even less attractive for passengers to check their baggage. Our proposed methodology helps answer whether passengers who continue to check bags in today's baggage‐fee era are more or less valuable than passengers who do not check bags. We explore this question empirically by examining, through a stated preference survey, if a history of checking or not checking bags can be used to segment passengers based on how their itinerary choices are influenced by common airline service attributes (on‐time performance, itinerary time, number of connections, airfare, and schedule delay). Contrary to the opinions of some top airline executives, we find that the passengers who continue to check bags at airlines that charge baggage fees are generally less sensitive to differences in three of these important service attributes and are less likely to switch airlines when a competing airline improves its offerings along these dimensions. Thus, airlines that charge for checked bags should consider improving the customer experience for their bag‐checking passengers, as they represent a potentially more valuable segment class to the airline.</t>
  </si>
  <si>
    <t>In this article, we study the control of stochastic make‐to‐stock manufacturing lines in the presence of electricity costs. Electricity costs are difficult to manage because unit costs increase with the total load, that is, the amount of electricity needed by the manufacturing line at a certain point in time. We demonstrate that standard methods for controlling manufacturing lines cannot be used and that standard analytic results for stochastic manufacturing lines do not hold in the presence of electricity costs. We develop a control policy that balances electricity costs with inventory holding and backorder costs. We derive closed‐form expressions and analytic properties of the expected total cost for manufacturing lines with two workstations and demonstrate the accuracy and robustness of the policy for manufacturing lines with more than two workstations. The results indicate that avoiding electricity peak loads requires additional investment in manufacturing capacity and higher inventory and backorder costs. Our approach also applies to companies which aim at reducing their carbon emissions in addition to their operating costs.</t>
  </si>
  <si>
    <t>Stockpiling inventory is an essential strategy for building supply chain resilience. It enables firms to continue operating while finding a solution to an unexpected event that causes a supply disruption or demand surge. While extremely valuable when actually deployed, stockpiles incur large holding costs and usually provide no benefits until such a time. To help to reduce this cost, this study presents a new approach for managing stockpiles. We show that if leveraged intelligently, stockpiles can also help an organization better meet its own regular demand by enabling a type of virtual pooling we call virtual stockpile pooling (VSP). The idea of VSP is to first integrate the stockpile into several locations’ regular inventory buffers and then dynamically reallocate the stockpile among these locations in reaction to the demand realizations to achieve a kind of virtual transshipment. To study how to execute VSP and determine when it can provide the most value, we formulate a stylized multi‐location stochastic inventory model and solve for the optimal stockpile allocation and inventory order policies. We show that VSP can provide significant cost savings: in some cases nearly the full holding cost of the stockpile (i.e., VSP effectively maintains the stockpile for free), in other cases nearly the savings of traditional physical inventory pooling. Last, our results prescribe implementing VSP with many locations for large stockpiles, but only a few locations for small stockpiles.</t>
  </si>
  <si>
    <t>The flow of jobs within a system is an important operating characteristic that influences system performance. While the majority of previous studies on manufacturing performance consider product flows only as an implicit parameter of the design, we introduce an explicit measure of flow dominance based on entropy and test its efficacy in predicting the performance of manufacturing systems. In computing entropy flow dominance (EFD), we aggregate information embedded in the routings of all products within a system into a single measure. EFD is designed to indicate on a 0–1 scale the level of flow dominance, where 1 represents a pure flow shop and 0 represents a pure job shop. The result is a simple measure that provides managers a way to explain and predict complex phenomena. Our experimental results indicate that EFD is a statistically significant determinant of manufacturing system performance. Furthermore, the model including EFD as an independent variable accurately predicts manufacturing system performance as measured by job flow time, flow time standard deviation, and work in process. We note that the same results can also apply to service systems, such as the “back‐room” low‐contact type systems, that have similar characteristics as manufacturing systems.</t>
  </si>
  <si>
    <t>We study a joint capacity leasing and demand acceptance problem in intermodal transportation. The model features multiple sources of evolving supply and demand, and endogenizes the interplay of three levers—forecasting, leasing, and demand acceptance. We characterize the optimal policy, and show how dynamic forecasting coordinates leasing and acceptance. We find (i) the value of dynamic forecasting depends critically on scarcity, stochasticity, and volatility; (ii)?traditional mean‐value equivalence approach performs poorly in volatile intermodal context; (iii) mean‐value‐based forecast may outperform stationary distribution‐based forecast. Our work enriches revenue management models and applications. It advances our understanding on when and how to use dynamic forecasting in intermodal revenue management.</t>
  </si>
  <si>
    <t>In Online Movie Rental Systems, customer desire to rent can often be observed before the actual consumption occurs. Desire represents uncensored (or true) demand information. Hence, the impact of inventory decisions (numbers of physical copies of different movies) can be accurately traced to the creation of desire (via Word‐of‐mouth), and then to rental. Word‐of‐Mouth (WOM) has been recognized as one of the most influential sources of information transmission, especially for experience goods. Poor inventory decisions may result in lost rentals in two ways: One is the loss of rentals because of low inventory (direct effect), and the other is the loss of the possible demand (rentals) that could have been created through WOM (indirect effect). We use data from an online DVD‐by‐mail firm to estimate the direct and indirect effects of inventory decisions, considering the circular relationship: Rental generates WOM, WOM creates Desire, and Desire turns into Rental. We find that the magnitude of indirect effects is significant, comparable to and sometimes even exceeding direct effects. The value of the empirical findings to facilitate better inventory allocation decisions is examined.</t>
  </si>
  <si>
    <t>Edith Penrose's (1959) classic book, The Theory of the Growth of the Firm, made a substantial impact on strategic management research, especially in the context of the resource‐based view of the firm, and the ripple effects of her impact continue to unfold today in various disciplines. The book serves as a remarkably rich source of inspiration for scholarly research and a generative source of ideas, which are poised to be further developed. In this study, we examine Penrose's (1959) classic and provide: (1) the process by which this book came about; (2) a summary of its key ideas; (3) some implications for operations management research; (4) the subsequent impact of the book, in which we focus on mathematical models; and (5) a discussion of some of the research lessons learned from this exemplar of engaged scholarship. We invite management science and operations scholars to discover the rich scientific world of Edith Penrose and experience the product and process of her research creativity.</t>
  </si>
  <si>
    <t>Electronic reverse auctions are a commonly used procurement mechanism. Research to date has focused on suppliers who are ex ante symmetric in that their costs are drawn from a common distribution. However, in many cases, a seller's range of potential costs depends on their own operations, location, or economies of scale and scope. Thus, understanding how different bidder types impact auction outcomes is key when designing an auction. This study reports the results of the first controlled laboratory experiment designed to compare prices between first‐price and second‐price procurement auctions for homogeneous goods when seller cost types are asymmetric and the number of bidders varies. The results indicate that first‐price auctions generate lower prices regardless of market composition. The results also reveal that first‐price auctions are at least weakly more efficient than second‐price auctions despite the theoretical prediction that the reverse should hold in asymmetric auctions. Post hoc analysis of individual bidders' behavior in first‐price auctions revealed evidence that bidders systematically underbid when their cost realizations were close to the lower bound. Furthermore, bidders adjust their behavior based on the type of the other bidders in the market in a manner inconsistent with theory. Consequently, adding a third bidder to a two‐bidder market is not advantageous to the buyer unless that third bidder is a low‐cost type.</t>
  </si>
  <si>
    <t>In industries where firms perform dangerous (but necessary) operations, liability costs—due to potential harm to third parties—can be significant. Firms may therefore find it optimal to exit the market, and this may lead to an inefficiently low number of incumbents. A social planner can discourage exit by offering appropriately designed subsidies. Ex ante subsidies defray the costs associated with making operations safer (e.g., funds to subsidize the purchase of safety equipment). Ex post subsidies mitigate the financial damages caused by an accident (e.g., funds to defray the cost of cleaning up a toxic spill). We consider a model where (i) firms have private information about their ability to improve reliability and (ii) reliability investments are unobservable. We demonstrate that when the social value of reliability outweighs the benefit of increased competition, it is optimal to offer ex ante subsidies alone (i.e., to subsidize the cost of making operations safer). Conversely, when the benefits of competition outweigh the benefits of reliability, a combination of ex ante and ex post subsidies is optimal (i.e., not only to subsidize safer operations, but also to share the costs of a potential accident).</t>
  </si>
  <si>
    <t>“Gray markets” are unauthorized channels that distribute a branded product without the manufacturer's permission. Since gray markets are not officially sanctioned by the manufacturer, their existence is assumed to hurt the manufacturer. Yet manufacturers sometimes tolerate or even encourage gray market activities. We investigate the incentives of a manufacturer and its authorized retailer to engage in (or tolerate) gray markets. The firms need to consider the trade‐off between the positive effects of a gray market (price discrimination and cost savings) and the negative effects (cannibalization of sales and a loss in consumer valuation). Generally, gray markets can be categorized into two types: (i)?a “local gray market,” where a retailer diverts products to unauthorized sellers operating in the same region as the retailer; and, (ii) “bootlegging,” where the retailer diverts products to unauthorized sellers in another market where the manufacturer sells through a direct channel. We characterize the equilibrium in each type of gray market and identify conditions under which the retailer will divert products to the gray market. Incentive problems are more complicated when the retailer bootlegs and, in this case, we show that conflicting incentives may lead to the emergence of a gray market where both the manufacturer's and retailer's profits decrease.</t>
  </si>
  <si>
    <t>It is conventional wisdom that a manufacturer's encroachment into retail space will likely hurt an existing retailer. In contrast to this conventional belief, current research indicates that a retailer may welcome a manufacturer's encroachment despite the new competition in the final market. The encroachment may help the manufacturer have some “skin in the game” at the retail level, which will cause the manufacturer to make a selfish cost‐reducing investment that spills over to the retailer as a lower wholesale price. Such a spillover effect enhances the retailer's profit as long as the encroachment does not result in extreme retail competition by a certain degree of product differentiation, and ultimately generates Pareto gains in the supply chain. The spillover effect is so robust that the retailer's benefit from the encroachment remains even after considering potential mitigating factors such as selling costs, a nonlinear form of cost reduction, decentralized encroachment, additional retail competition, price competition, and a negotiation between the manufacturer and the retailer.</t>
  </si>
  <si>
    <t>We consider a revenue management problem involving a two compartment aircraft flying a single leg, with no cancellations or over‐booking. We apply the practice of transforming a choice revenue management model into an independent demand model. Within this assumed independent model, there are two sets of demands, business and economy, each with multiple fare class products. A business passenger can only be accepted into business. An economy passenger can be accepted into economy or upgraded into business. We define a two‐dimensional dynamic program (DP) and show that the value function is sub‐modular and concave in seat availability in the two compartments. Thus the bid prices are non‐decreasing with respect to these state variables. We use this result to propose an exact algorithm to solve the DP. Our numerical investigation suggests that in contrast to standard backward induction, our method could be included in production revenue management systems. Further, when the economy compartment is capacity constrained, we observe a substantial monetary benefit from optimal dynamic upgrading compared to the static upgrading procedures currently used in practice.</t>
  </si>
  <si>
    <t>Willingness To Pay (WTP) of customers plays an anchoring role in pricing. This study proposes a new choice model based on WTP, incorporating sequential decision making, where the products with positive utility of purchase are considered in the order of customer preference. We compare WTP‐choice model with the commonly used (multinomial) Logit model with respect to the underlying choice process, information requirement, and independence of irrelevant alternatives. Using WTP‐choice model, we find and compare equilibrium and centrally optimal prices and profits without considering inventory availability. In addition, we compare equilibrium prices and profits in two contexts: without considering inventory availability and under lost sales. One of the interesting results with WTP‐choice model is the “loose coupling” of retailers in competition; prices are not coupled but profits are. That is, each retailer should charge the monopoly price as the collection of these prices constitute an equilibrium but each retailer's profit depends on other retailers' prices. Loose coupling fails with dependence of WTPs or dependence of preference on prices. Also, we show that competition among retailers facing dependent WTPs can cause price cycles under some conditions. We consider real‐life data on sales of yogurt, ketchup, candy melt, and tuna, and check if a version of WTP‐choice model (with uniform, triangle, or shifted exponential WTP distribution), standard or mixed Logit model fits better and predicts the sales better. These empirical tests establish that WTP‐choice model compares well and should be considered as a legitimate alternative to Logit models for studying pricing for products with low price and high frequency of purchase.</t>
  </si>
  <si>
    <t>We consider a system in which two competing servers provide customer‐intensive services and the service reward is affected by the length of service time. The customers are boundedly rational and choose their service providers according to a logit model. We demonstrate that the service provider revenue function is unimodal in the service rate, its decision variable, and show that the service rate competition has a unique and stable equilibrium. We then study the price decision under three scenarios with the price determined by a revenue‐maximizing firm, a welfare‐maximizing social planner, or two servers in competition. We find that the socially optimal price, subject to the requirement that the customer actual utility must be non‐negative, is always lower than the competition equilibrium price which, in turn, is lower than the revenue‐maximizing monopoly price. However, if the customer actual utility is allowed to be negative in social optimization, the socially optimal price can be higher than the other two prices in a large market.</t>
  </si>
  <si>
    <t>We consider scheduling issues at Bey?elik, a Turkish automotive stamping company that uses presses to give shape to metal sheets in order to produce auto parts. The problem concerns the minimization of the total completion time of job orders (i.e., makespan) during a planning horizon. This problem may be classified as a combined generalized flowshop and flexible flowshop problem with special characteristics. We show that the Stamping Scheduling Problem is NP‐Hard. We develop an integer programming‐based method to build realistic and usable schedules. Our results show that the proposed method is able to find higher quality schedules (i.e., shorter makespan values) than both the company's current process and a model from the literature. However, the proposed method has a relatively long run time, which is not practical for the company in?situations when a (new) schedule is needed quickly (e.g., when there is a machine breakdown or a rush order). To improve the solution time, we develop a second method that is inspired by decomposition. We show that the second method provides higher‐quality solutions—and in most cases optimal solutions—in a shorter time. We compare the performance of all three methods with the company's schedules. The second method finds a solution in minutes compared to Bey?elik's current process, which takes 28?hours. Further, the makespan values of the second method are about 6.1% shorter than the company's schedules. We estimate that the company can save over €187,000 annually by using the second method. We believe that the models and methods developed in this study can be used in similar companies and industries.</t>
  </si>
  <si>
    <t>This paper studies a stochastic model of optimal stopping processes, which arise frequently in operational problems (e.g., when a manager needs to determine an optimal epoch to stop a process). For such problems, we propose an effective method of characterizing the structure of the optimal stopping policy for the class of discrete‐time optimal stopping problems. Using this method, we also derive a set of metatheorems that can help identify when a threshold or control‐band type stopping policy is optimal. We show that our proposed method can determine the structure of the optimal policy for some stopping problems that conventional methods fail to do so. In some cases, our method also simplifies the analysis of some existing results. Moreover, the metatheorems we propose help identify sufficient conditions that yield simple optimal policies when such policies are not generally optimal. We demonstrate these benefits by applying our method to several optimal stopping problems frequently encountered in, for example, the operations, marketing, finance, and economics literatures. We note that with structural results, optimal‐stopping policies are easier to follow, describe, and compute and hence implement. They also help determine how a stopping policy should be adjusted in response to changes in the operational environment. In addition, as structural results are critical for the development of efficient algorithms to solve optimal stopping problems numerically, we hope that the method and results provided in the study will contribute to that effort.</t>
  </si>
  <si>
    <t>Downstream firms increasingly recognize the importance of integrating social and environmental concerns with their businesses. As a consequence, they urge to create incentives for their suppliers to invest in corporate social responsibility (CSR) activities. Contracts to provide these incentives are rarely observed in practice. If not totally absent, contracts may be incomplete, in that unforeseen contingencies or some CSR attributes that are difficult to measure may not be included in the contract. We show that incentives for CSR investments can also be provided through the supply chain structure, which consists of the distribution of ownership rights over the firms' assets of production, and involves horizontal and/or vertical alliances among supply chain members. Motivated by examples in agricultural contexts, this study adopts the property rights approach to study the impact of supply chain structures on the adoption of CSR activities. We show that the structure that best incentivizes CSR investments depends on the interaction between CSR vertical synergy, free‐riding, and countervailing power. One of the main findings is that the alliance between suppliers is beneficial only if the revenues generated by a downstream investment are sufficiently high. In fact, only in this case, the suppliers can appropriate a sufficiently large stake of the revenues generated downstream, thanks to their countervailing power. When the upstream investment costs become high, however, the suppliers will invest in CSR only if the downstream distributor is vertically integrated. The resulting structure of a cooperative will best incentivize CSR investments only if the CSR vertical synergy between the two tiers of the supply chain is sufficiently high.</t>
  </si>
  <si>
    <t>Firms producing complementary goods often strategically form groups and jointly sell their products to better coordinate their decisions. For consumer durables, decisions about such collaboration might be complicated due to two factors. Because of their durability and presence of used goods markets, such products engender “future” price competition between new and used goods. On the other hand, consumers of such products might be forward‐looking and patient, both of which affect their purchasing behavior. In this study, we study how the above product and consumer characteristics interact to affect the group selling decisions of complementary firms. We do so through a two‐period model consisting of a value chain with two upstream manufacturers and a downstream retailer. When consumers are relatively impatient and reluctant to wait to buy later, group selling by manufacturers will take place only when the end product is relatively perishable, that is, product durability is low. However, if consumers are patient, that is, willing to wait, collaboration happens only when the end product is quite durable; for relatively perishable products the manufacturers sell their products separately. We also comment on how our results are affected by factors like manufacturers directly selling to end consumers or there being multiple opportunities to decide whether or not to use group selling strategy.</t>
  </si>
  <si>
    <t>The management of remanufacturing inventory system is often challenged by mismatched supply (i.e., returned units, called cores) and demand. Typically, the demand for remanufactured units is high and exceeds the supply early in a product's lifetime, and drops below the supply late in the lifetime. This supply–demand imbalance motivates us to study a switching strategy to facilitate the decision‐making process. This strategy deploys a push mode at the early stage of a product's lifetime, which remanufactures scarce cores to stock to responsively satisfy the high demand, and switches to a pull mode as the product approaches obsolescence to accurately match the low demand with supply. In addition, the strategy further simplifies the decision‐making process by ignoring the impact of leftover cores at the end of each decision period. We show that the optimal policy of the switching strategy possesses a simple, multi‐dimensional base‐stock structure, which aims to remanufacture units from the i best‐quality categories up to the ith state‐independent base‐stock level. An extensive numerical study shows that the switching strategy delivers close‐to‐optimal and robust performance: the strategy only incurs an average profit loss of 1.21% and a maximum of 2.27%, compared with the optimal one. The numerical study also shows when a pure push or pull strategy, a special case of the switching strategy, delivers good performance. The study offers the managerial insight that firms can use simple, easy‐to‐implement strategies to efficiently manage the remanufacturing inventory system.</t>
  </si>
  <si>
    <t>In recent years, an increasing number of brick‐and‐mortar retailers have entered into the new brick‐and‐click era. Within this context, when a manufacturer presents a new product offering to a retailer, the ultimate decision is often made by the retailer regarding (1) whether to carry the new product, and (2) the channel outlet the product will be carried in (i.e., in‐store only, online‐exclusive, or brick‐and‐click). In response to this trend, we examine how a manufacturer may use product design to influence a dual‐channel retailer's outlet designation decision. This is the first study to investigate a manufacturer's optimal product design strategy when a brick‐and‐mortar retailer expands online. We demonstrate that, to induce the retailer to carry a new product both offline and online, it may not always be optimal for the manufacturer to enhance product quality (compared with when the retailer only operates offline). With the online store addition, the retailer may also be incentivized to adjust his participation criterion to a level less than what is determined by his outside option.</t>
  </si>
  <si>
    <t>Delivery time differentiation is a supply chain concept that has been implemented in various industries, but not yet in the automotive industry. One reason is that the effects of delivery time differentiation on the supply chain are not well understood. The BMW Group, for instance, has considered offering an express order option, where express orders bypass standard orders in the supply chain processes to achieve short delivery times. Express orders distort planning processes, increase operations cost, and increase the delivery times of standard orders, however the effects have not been quantified yet. This study analyzes the impact of express orders on the supply chain, when express orders are built‐to‐order. To understand the supply chain consequences of express orders better, we analyzed the relevant supply chain processes at BMW Group. We determine the effect that built‐to‐order express orders have on delivery times and on component demand. To analyze the effect of introducing express orders on expected delivery times and expected cost, we use queuing theory and derive expressions for the transient behavior of a discrete time batch queue. Our analyses indicate that many supply chain processes are only marginally affected. However, the orders to the suppliers become considerably more uncertain, which must be compensated by additional safety stock. Our results indicate that express orders can be an attractive option for BMW and other automotive companies. If the fraction of express orders stays at a reasonable level, express orders can be delivered within about two weeks.</t>
  </si>
  <si>
    <t>In this study, we consider the issue of preannouncing or not preannouncing the development of a new product. Our research is motivated by contrasting views in the literature and varying actions observed in practice. We develop and analyze a game theoretic model that examines the effect of a firm's preannouncement of its product development. Our model is based on a durable goods duopoly market with profit‐maximizing firms. The first firm is an innovator who initially begins developing the product; the second firm is an imitator that begins developing a competing product as soon as it becomes aware of the innovator's product. We assume that consumers are rationally expectant and purchase at most one unit of the product when they have maximum positive utility surplus that is determined by the characteristics of the product, the consumer's marginal utility, and the consumer's discounted utility for future expected products. The innovator firm can release information about its product when it begins developing the product or can guard information about its product until it introduces the product into the market. Our analysis and numerical tests show that, under some conditions, the innovator firm can benefit by preannouncing its product and giving the imitator firm additional time to differentiate its product. We discuss these conditions and their implications for new product development efforts.</t>
  </si>
  <si>
    <t>We examine the relationship between Operational Productivity (OP), Corporate Social Performance (CSP), Financial Performance (FP), and risk. Our sample frame comprises 476 firms in nine US manufacturing industries during the period 1999–2009. We employ DEA‐based measures for OP and CSP, two operationalizations for FP to reflect current profitability and market value, and two operationalizations for risk to reflect bankruptcy risk and stock price volatility. We confirm that OP is essential for good financial performance and reduced risk (as expected), but the main effects of CSP are mixed. Importantly, we find that OP moderates the CSP–FP and CSP–risk relationships. Specifically, if OP is poor, CSP is of limited benefit to FP or risk. However, at or above a threshold level of OP, firms can use CSP to build upon it to yield further improvements in FP and reductions in risk. We discuss the implications of our findings for theory and practice.</t>
  </si>
  <si>
    <t>In this study, we consider a two‐retailer, one‐supplier supply chain in which retailers satisfy excess demand by offering to directly ship out‐of‐stock items on an expedited basis at no extra cost to customers. This practice is referred to as the fast‐ship option. We consider two scenarios along with the fast‐ship option. In the first scenario, retailers transship when out of stock, whereas in the second scenario, they do not. If they do not transship, some customers may perform the search on their own. In each scenario, the wholesale prices are either exogenous, or chosen endogenously by the supplier. For both cases, we determine the supplier's and the retailers’ optimal decisions. The key research question we ask and answer is the following: which of the two scenarios is preferred by either player when all decisions are made optimally? We show that when fewer customers are willing to search on their own and wholesale prices are exogenous, both the supplier and the retailers prefer to transship. In addition, the decision maker in a centralized chain will have the exact same preference as that of players in a decentralized setting when the retailers’ and the supplier's preferences coincide and wholesale prices are exogenous. This preference concordance does not hold if wholesale prices are endogenous.</t>
  </si>
  <si>
    <t>This paper studies two‐stage lot‐sizing problems with uncertain demand, where lost sales, backlogging and no backlogging are all considered. To handle the ambiguity in the probability distribution of demand, distributionally robust models are established only based on mean‐covariance information about the distribution. Based on shortest path reformulations of lot‐sizing problems, we prove that robust solutions can be obtained by solving mixed 0‐1 conic quadratic programs (CQPs) with mean‐risk objective functions. An exact parametric optimization method is proposed by further reformulating the mixed 0‐1 CQPs as single‐parameter quadratic shortest path problems. Rather than enumerating all potential values of the parameter, which may be the super‐polynomial in the number of decision variables, we propose a branch‐and‐bound‐based interval search method to find the optimal parameter value. Polynomial time algorithms for parametric subproblems with both uncorrelated and partially correlated demand distributions are proposed. Computational results show that the proposed models greatly reduce the system cost variation at the cost of a relative smaller increase in expected system cost, and the proposed parametric optimization method is much more efficient than the CPLEX solver.</t>
  </si>
  <si>
    <t>The research domain Industry Studies and Public Policy (IS&amp;PP) seeks to further our understanding of industrial practices and managerial challenges by explicitly considering contextual details in the design and interpretation of research studies. These details can be vital considerations when shaping public policies. This article reviews a sample of IS&amp;PP publications and analyzes the content of 180 selected papers—85 papers published in the Production and Operations Management (POM) journal and 95 papers published in related journals between 1992 and 2014. Our analysis of the sample dataset and examination of exemplar papers provide four findings. First, studies in different industries emphasize different themes of operational decisions. This difference in emphasis reveals potential research opportunities, especially for conducting inter‐industry studies. Second, our analysis reveals a shift in focus over time. Earlier studies contain a mix of benchmarks and inter‐industry comparisons, while later studies tend to be context‐specific, intra‐industry studies. Third, we report on empirics → analytics → empirics cycles that reveal gaps for building novel theories. Finally, we observe that the relationship between POM decisions and public policy is bi‐directional. This highlights the need to jointly examine operational decisions with policy considerations, especially in information goods, healthcare, sustainable operations and high‐tech manufacturing industries.</t>
  </si>
  <si>
    <t>We study the scheduling of multiple tasks under varying processing costs and derive a priority rule for optimal scheduling policies. Each task has a due date, and a non‐completion penalty cost is incurred if the task is not completely processed before its due date. We assume that the task arrival process is stochastic and the processing rate is capacitated. Our work is motivated by both traditional and emerging application domains, such as construction industry and freelance consulting industry. We establish the optimality of Shorter Slack time and Longer remaining Processing time (SSLP) principle that determines the priority among active tasks. Based on the derived structural properties, we also propose an effective cost‐balancing heuristic policy and demonstrate the efficacy of the proposed policy through extensive numerical experiments. We believe our results provide operators/managers valuable insights on how to devise effective service scheduling policies under varying costs.</t>
  </si>
  <si>
    <t>Today, software supports many important tasks in a variety of industries. In the specialized nature of these environments, a common problem faced by software vendors is to correctly signal the true value of a software product to the end users. For example, telecommunications equipment manufacturers design complex software for important functions like provisioning new users in the network. These software products automate various functions that would otherwise need to be done manually. In order to enable potential customers—telecommunications providers—to evaluate and recognize the full value of the product, equipment vendors often provide a free, feature‐limited version of the product to the customer. As the specific features included in the feature‐limited version influence whether the full product is purchased or not, it is essential that the features included in the feature‐limited version be selected judiciously. While the importance of identifying the best set of features has been well recognized, there has been little research to date that systematically addresses this fundamental business decision. This study fills this gap in the literature by providing an objective approach to the design of demonstration software. We illustrate the benefits of our approach through a case study involving the design of a feature‐limited demo for a wireless telecommunications equipment manufacturer.</t>
  </si>
  <si>
    <t>We consider a dynamic pricing problem that involves selling a given inventory of a single product over a short, two‐period selling season. There is insufficient time to replenish inventory during this season, hence sales are made entirely from inventory. The demand for the product is a stochastic, nonincreasing function of price. We assume interval uncertainty for demand, that is, knowledge of upper and lower bounds but not a probability distribution, with no correlation between the two periods. We minimize the maximum total regret over the two periods that results from the pricing decisions. We consider a dynamic model where the decision maker chooses the price for each period contingent on the remaining inventory at the beginning of the period, and a static model where the decision maker chooses the prices for both periods at the beginning of the first period. Both models can be solved by a polynomial time algorithm that solves systems of linear inequalities. Our computational study demonstrates that the prices generated by both our models are insensitive to errors in estimating the demand intervals. Our dynamic model outperforms our static model and two classical approaches that do not use demand probability distributions, when evaluated by maximum regret, average relative regret, variability, and risk measures. Further, our dynamic model generates a total expected revenue which closely approximates that of a maximum expected revenue approach which requires demand probability distributions.</t>
  </si>
  <si>
    <t>In this article, we study the electricity time‐of‐use (TOU) tariff for an electricity company with stochastic demand. The electricity company offers the flat rate (FR) and TOU tariffs to customers. Under the FR tariff, the customer pays a flat price for electricity consumption in both the peak and non‐peak periods. Under the TOU tariff, the customer pays a high price for electricity consumption in the peak period and a low price for electricity consumption in the non‐peak period. The electricity company uses two technologies, namely the base‐load and peak‐load technologies, to generate electricity. We derive the optimal capacity investment and pricing decisions for the electricity company. Furthermore, we use real data from a case study to validate the results and derive insights for implementing the TOU tariff. We show that in almost all the cases, the electricity company needs less capacity for both technologies under the TOU tariff than under the FR tariff, even though the expected demand in the non‐peak period increases. In addition, except for some extreme cases, there is essentially no signicant reduction in the total demand of the two periods, although the TOU tariff can reduce the demand in the peak period. Under the price‐cap regulation, the customer may pay a lower price on average under the TOU tariff than under the FR tariff. We conduct an extensive numerical study to assess the impacts of the model parameters on the optimal solutions and the robustness of the analytical results, and generate managerial implications of the research findings.</t>
  </si>
  <si>
    <t>Recent research indicates that consumers hold significant concerns about the quality of remanufactured products. To better understand this phenomenon, this manuscript combines surveys and experimental studies to identify the antecedents of perceived quality—in the form of perceived risk of functionality and cosmetic defects—and their significant impact on consumers' willingness to pay (wtp) for remanufactured electronics products. The study also controls for alternative explanations for wtp suggested in the literature, such as consumers' wtp for new products, environmental beliefs, disgust aversion toward used products, brand perceptions, risk aversion, and various demographic traits. Importantly, the study empirically estimates the magnitude and distribution of discount factors for remanufactured electronics products—the ratio between wtp for a remanufactured product and wtp for a corresponding new product—among consumers. Finally, the manuscript analytically compares a monopolist's decision to include remanufactured products in its portfolio under both the empirically derived discount factor distributions and the classical linear demand model, which assumes constant discount factors. Interestingly, the classical linear demand model remains reasonably robust for high‐level insights, such as the presence of cannibalization and market expansion effects. However, the analytical model that uses the empirically‐derived distributions of discount factors demonstrates significantly higher profitability than predicted by the classical linear model. This fundamental link between risk perceptions, wtp for remanufactured products, and profitability provides new insights on how to manage demand and product pricing in closed‐loop supply chains.</t>
  </si>
  <si>
    <t>We investigate retailers’ dynamic pricing decisions in a stylized two‐period setting with possible supply constraints and demand from both myopic and strategic consumers. We present an analytical model and then test its predictions in a behavioral experiment in which human subjects played the role of pricing managers. We find that the fraction of strategic consumers in the market systematically moderates the optimal pricing structure. When this fraction exceeds a certain threshold, the retailer offers relatively small late season markdowns to discourage strategic consumers from waiting and to incentivize them to buy during the early season; otherwise, the retailer offers relatively large markdowns to divert all strategic consumers to the late season, where the majority of revenue is made. Our model analyses suggest that the latter policy is optimal under fairly broad conditions. Our experiment shows that after some significant learning, aggregate behavior is able to approximate the key qualitative predictions from our model analysis, with one notable deviation: in the presence of a mixture of myopic and strategic consumers, subjects act somewhat myopically – they underprice and oversell in the main selling season, which significantly limits their ability to generate revenue in the markdown season.</t>
  </si>
  <si>
    <t>Notwithstanding the popularity of outsourcing as a business strategy, the performance benefits realized through outsourcing efforts are observed to be mixed in practice. This leads to important unresolved questions regarding why some firms are able to derive substantial value from their outsourcing initiatives while other firms are left disappointed. This study joins an emerging literature integrating transaction cost economics and capabilities‐based perspectives to develop a deeper understanding of the drivers of outsourcing performance. I develop a theoretical model that examines the independent and joint influence of governance misalignment (i.e., deviation from transaction cost's predicted mode of governance) and a firm's outsourcing capability on the performance of outsourced processes. I test the theoretical model using a dataset of 172 outsourced and 156 in‐house processes. The finding that governance misalignment corresponds to inferior process performance supports transaction cost's discriminating alignment hypothesis. Interestingly, I also find that a retained technical expertise (TE) and outsourcing knowledge management routines (OKMR; both contributors to a firm's outsourcing capability) positively influence outsourcing performance both directly and via their relationship with governance misalignment. While a retained technical expertise and outsourcing knowledge management routines each positively influence outsourcing performance, they do so in distinctive ways. These findings have important managerial implications and make a significant theoretical contribution. Specifically, this study demonstrates that the notion of a governance misalignment is firm‐specific, conditional on the governance capabilities of the organization. This insight underscores the value of integrating transaction cost logic with capabilities‐based perspectives.</t>
  </si>
  <si>
    <t>This note analyzes the effects associated with reducing demand uncertainty in a decentralized supply chain comprising one manufacturer, one retailer, and a wholesale price contract that governs the transactions between them. The demand uncertainty level is parameterized through a mean‐preserving spread, and the manufacturer's and the retailer's equilibrium decisions are solved accordingly. We consider the case of an exogenous retail price as well as the case of an endogenous retail price, and we find in both cases that the manufacturer's and the retailer's expected profits in equilibrium are not necessarily monotone decreasing in the uncertainty level. Thus, we find that, even if the cost of reducing demand uncertainty is zero, uncertainty reduction can hurt rather than benefit either or both members of the supply chain.</t>
  </si>
  <si>
    <t>In recent years, instances of organizations failing to maintain digital confidentiality performance have greatly increased in frequency and monetary damage. While the global sourcing of activities in the development of digital assets is widespread, very little is known about how location‐related factors may affect confidentiality outcomes. Addressing this, we empirically investigate two factors with rich theoretical bases and logical linkages to confidentiality: industrial agglomeration and national property rights protections. We conduct a large‐scale, empirical study at the product level of analysis, and treat the confidentiality of a digital product as a performance outcome that is affected by the locations of the two key organizational entities involved in the product's development. We leverage modern, web‐crawling methods to harvest secondary data from a major, illicit distribution channel for these products and combine these data with other secondary data involving legitimate commerce to derive a secondary measure of confidentiality performance. We find robust results, and demonstrate practical significance of our findings through scenario analyses based on actual data from our sample.</t>
  </si>
  <si>
    <t>We provide an exact myopic analysis for an N‐stage serial inventory system with batch ordering, linear ordering costs, and nonstationary demands under a finite planning horizon. We characterize the optimality conditions of the myopic nested batching newsvendor (NBN) policy and the myopic independent batching newsvendor (IBN) policy, which is a single‐stage approximation. We show that echelon reorder levels under the NBN policy are upper bounds of the counterparts under both the optimal policy and the IBN policy. In particular, we find that the IBN policy has bounded deviations from the optimal policy. We further extend our results to systems with martingale model of forecast evolution (MMFE) and advance demand information. Moreover, we provide a recursive computing procedure and optimality conditions for both heuristics which dramatically reduces computational complexity. We also find that the NBN problem under the MMFE faced by one stage has one more dimension for the forecast demand than the one faced by its downstream stage and that the NBN policy is optimal for systems with advance demand information and stationary problem data. Numerical studies demonstrate that the IBN policy outperforms on average the NBN policy over all tested instances when their optimality conditions are violated.</t>
  </si>
  <si>
    <t>In many innovation settings, ideas are generated over time and managers face a decision about if and how to provide in‐process feedback to the idea generators about the quality of submissions. In this article, we use design contests allowing repeated entry to examine the effect of in‐process feedback on idea generation. We report on a set of field experiments using two online contest websites to compare the performance of three different feedback treatments—no feedback, random feedback, and directed feedback (i.e., in‐process feedback highly correlated with the final quality rating of the entry). We posted six logo design contests for consumer products and accepted submissions for 1?week. We provided daily feedback during the contest period using one of the three treatments. We then used a panel of target consumers to rate the quality of each idea. We find that directed feedback is associated positively with agent participation. For outcome, while directed feedback benefits the average quality of entries submitted, we don't find that relationship for the best entries—indeed, no feedback or random feedback may produce better top‐end entry quality. We also find that, under directed feedback, the variance in quality declines as the contest progresses.</t>
  </si>
  <si>
    <t>We study dual sourcing inventory systems with backordering and with stationary, stochastic demands. The two supply sources differ in their unit prices and lead times. We focus on the option of making costless returns to the cheaper, longer leadtime supplier. We show that the value of this option is zero. Our analysis leading to this result includes the derivation of several structural properties of the optimal policies for dual sourcing systems with and without the return option.</t>
  </si>
  <si>
    <t>What motivates the geographic footprint of the supply chains that multinational firms (MNFs) deploy? Traditional research in the operations and supply chain management literature tends to recommend locations primarily based on differentials in production costs and the ramifications of physical distance ignoring the role of taxation. MNFs that strategically position parts of their supply chains in low‐tax locations can allocate the profits across the divisions to improve post‐tax profits. For the profit allocation to be defensible to tax authorities, the divisional operations must possess real decision authority and bear meaningful risks. Generally speaking, the greater the transfer of risk and control, the larger the allowable allocation of profit. These transfers may also create inefficiencies due to misalignment of business goals and attitudes toward risk. We model these trade‐offs in the context of placing in a low‐tax region a subsidiary that oversees product distribution (as a limited risk distributor commissionnaire, limited risk distributor, or fully fledged distributor). Our analysis demonstrates that the MNF's preferences regarding the operating structures are not necessarily an obvious ordering based on the amount of risk and decision authority transferred to the division in the low‐tax jurisdiction. We derive and analyze threshold values of the performance parameters that describe the main trade‐offs involved in selecting an operating structure. We find some of the optimal decisions to exhibit interesting non‐monotone behavior. For instance, profits can increase when the tax rate in the low‐tax jurisdiction increases. Numerical analysis shows that the Limited‐Risk Distributor structure is rarely optimal and quantifies when each alternative dominates it.</t>
  </si>
  <si>
    <t>The practice of diverting genuine products to unauthorized gray markets continues to challenge companies in various industries and creates intense competition for authorized channels. Recent industry surveys report that the abuse of channel incentives is a primary reason for the growth of gray market activities. Therefore, it is crucial that companies take the presence of gray markets into consideration when they design contracts to distribute products through authorized retailers. This issue has received little attention in the extensive literature on contracting and supply chain coordination. In this study, we analyze the impacts of gray markets on two classic contracts, wholesale price and quantity discount, in a supply chain with one manufacturer and one retailer when the retailer has the opportunity to sell to a domestic gray market. Our analysis provides interesting and counterintuitive results. First, a classic quantity‐discount contract that normally coordinates the supply chain can perform so poorly in the presence of a gray market that the supply chain would be better off using a wholesale price contract instead. Second, the presence of gray market can also degrade the performance of the wholesale price contract; therefore, a more sophisticated contract is needed for coordinating the supply chain. We show that contracts that solely depend on retailer's order quantity cannot coordinate the supply chain, and provide the conditions for coordinating the supply chain with price‐dependent quantity discount contracts. We also provide comparative statics and show that when there is a gray market, coordinating the supply chain enhances total consumer welfare.</t>
  </si>
  <si>
    <t>Many manufacturers ensure supply capacity by using more than one supplier and sharing their capacity investment costs via supplier development programs. Their suppliers face competitive pressure from peers despite the reduced capacity investment cost. Although standard game theory makes clear prediction that cost sharing increases the suppliers' capacity choice and supply chain profit, the complex decision environment of capacity competition makes it interesting to test whether the theory predictions are robust and, if not, whether systematic deviations occur. We present a laboratory experiment study. The experiment data show that supplier subjects invested in higher capacities than what our theoretical analysis predicted, resulting in profit loss for the supply chain. Our econometric analysis indicates that the subjects are bounded rational and their concern for relative standing may be the potential driver of capacity over‐investment. Based?on the experimental findings, we study a modified cost‐sharing mechanism that adapts to the behavioral biases. Its performance is validated in a second experiment.</t>
  </si>
  <si>
    <t>When network effects are important and technology is rapidly improved, this study explores the relative optimality of five product introduction strategies of a durable goods manufacturer: (1) replacement, (2) skipping, (3) a delayed line, (4) shelving, and (5) line‐extension. Using a two‐period analytical model, we show how the type of compatibility—either full or backward compatibility—and the magnitude of the network effect influence the manufacturer's preference for the above strategies. Our analysis reveals that only the strategies (1)–(3) above can be optimal; and the optimal strategy varies with network strength. Further, the type of compatibility can dramatically change the profitability under each optimal strategy; for instance, while backward compatibility can increase the profitability of replacement under certain conditions, it always reduces the profitability of a delayed line. We also illustrate that if compatibility were a choice, although backward compatibility may be observed widely in practice, the parametric region for its optimality is relatively more restricted than that of full compatibility.</t>
  </si>
  <si>
    <t>We consider the inventory management problem of a firm reacting to potential change points in demand, which we define as known epochs at which the demand distribution may (or may not) abruptly change. Motivating examples include global news events (e.g., the 9/11 terrorist attacks), local events (e.g., the opening of a nearby attraction), or internal events (e.g., a product redesign). In the periods following such a potential change point in demand, a manager is torn between using a possibly obsolete demand model estimated from a long data history and using a model estimated from a short, recent history. We formulate a Bayesian inventory problem just after a potential change point. We pursue heuristic policies coupled with cost lower bounds, including a new lower bounding approach to non‐perishable Bayesian inventory problems that relaxes the dependence between physical demand and demand signals and that can be applied for a broad set of belief and demand distributions. Our numerical studies reveal small gaps between the costs implied by our heuristic solutions and our lower bounds. We also provide analytical and numerical sensitivity results suggesting that a manager worried about downside profit risk should err on the side of underestimating demand at a potential change point.</t>
  </si>
  <si>
    <t>Unlike advertising in traditional media, a mobile platform's in‐app advertising market exhibits two unique features—split structure of the mobile platform with a platform owner and an app developer jointly provisioning in‐app advertising, and agency pricing for app sales. We develop a two‐sided market model to analyze the role of these two unique features in determining the platform owner's optimal advertising revenue‐sharing contract. Our results reveal an interesting N‐shaped dynamic regarding the platform owner's optimal choice of her ad revenue share with respect to the overall advertisers’ valuation of in‐app ads. We identify a between‐agent subsidization strategy for the platform owner, where she finds it optimal to subsidize the developer via the advertising channel, leading to greater profits for both of them. We find that the advertising revenue‐sharing contract under agency pricing for app sales leads to a higher app price than would be offered by the integrated platform found in traditional advertising. However, the ad price is coordinated under the platform owner's optimal choice of ad revenue share when she obtains revenue from both the advertising and app sales channels, leading to an alignment of her interest with the app developer's on ad level.</t>
  </si>
  <si>
    <t>We demonstrate the need to view in a dynamic context any decision based on limited information. We focus on the use of product costs in selecting the product portfolio. We show how ex post data regarding the actual costs from implementing the decision leads to updating of product cost estimates and potentially trigger a revision of the initial decision. We model this updating process as a discrete dynamical system (DDS). We define a decision as informationally consistent if it is a fixed‐point solution to the DDS. We employ numerical analysis to characterize the existence and properties of such solutions. We find that fixed points are rare, but that simple heuristics find them often and quickly. We demonstrate the usefulness and robustness of our methodology by examining the interaction of limited information with multiple decision rules (heuristics) and problem features (size of product portfolio, profitability of product markets). We discuss implications for research on cost systems.</t>
  </si>
  <si>
    <t>This study is the first proposing allocatively efficient multi‐attribute auctions for the procurement of multiple items. In the B2B e‐commerce logistics problem (ELP), the e‐commerce platform is the shipper generating a large number of online orders between product sellers and buyers, and third‐party logistics (3PL) providers are carriers that can deliver these online orders. This study focuses on the ELP with multiple attributes (ELP‐MA), which is generally the problem of matching the shipper's online orders and 3PL providers given that price and other attributes are jointly evaluated. We develop a one‐sided Vickrey–Clarke–Groves (O‐VCG) auction for the ELP‐MA. The O‐VCG auction leads to incentive compatibility (on the sell side), allocative efficiency, budget balance, and individual rationality. We next introduce the concept of universally unsatisfied set to construct a primal‐dual algorithm, also called the primal‐dual Vickrey (PDV) auction. We prove that the O‐VCG auction can be viewed as a single‐attribute multi‐unit forward Vickrey (SA‐MFV) auction. Both PDV and SA‐MFV auctions realize VCG payments and truthful bidding for general valuations. This result reveals the underlying link not only between single‐attribute and multi‐attribute auctions, but between static and dynamic auctions in a multi‐attribute setting.</t>
  </si>
  <si>
    <t>Motivated by our experience with a global company, we propose and study the concept of a semi‐centralized supply chain and analyze its coordination issues. We focus on a supply chain consisting of a home plant and a foreign branch, both of which are under the same parent company but have considerable autonomy. The role of the home plant is to provide a key component to the foreign branch with guaranteed service (required by the headquarters). Because of a high fixed order cost, the branch orders the component rather infrequently, causing high expediting costs at the home plant. Our purpose is to help the headquarters to improve the supply chain efficiency. We show that under certain conditions, the headquarters can coordinate the supply chain by setting an upper bound on the expediting frequency. If these conditions fail to hold, a simple fixed cost‐sharing contract coordinates the supply chain. When centralized control is too costly or infeasible, the headquarters may delegate the contract design rights to the subunits. If the home plant receives the rights, the supply chain performance can be significantly improved (sometimes to near optimality). These results provide guidance to the headquarters on whether, when, and to whom to delegate the coordination initiatives.</t>
  </si>
  <si>
    <t>This study investigates the interactions between a manufacturer's information acquisition and quality disclosure strategies in a supply chain setting in which the manufacturer privately knows his product quality but is uncertain about consumer preferences. We argue that the manufacturer should treat his information acquisition and quality disclosure decisions as an integrated process because these decisions can significantly influence a retailer's rational inferences about product quality and can have conflicting effects on his own profitability. Although information acquisition helps a manufacturer subsequently craft better pricing and quality disclosure strategies, it also leaks certain product information to the retailer, thus helping the retailer better estimate product quality. Therefore, in equilibrium, a manufacturer may choose not to acquire any consumer information, even when such acquisition is costless. Moreover, we find that this adverse effect of acquisition is highly dependent on the cost of disclosure and consumers’ preference differentiation. Increased consumer preference differentiation may have a non‐monotonic relationship with the manufacturer's profit, and information acquisition can become detrimental to the manufacturer once the disclosure cost is sufficiently high.</t>
  </si>
  <si>
    <t>A growing number of companies install wind and solar generators in their energy‐intensive facilities to attain low‐carbon?manufacturing operations. However, there is a lack of methodological studies on operating large manufacturing facilities with intermittent power. This study presents a multi‐period, production‐inventory planning model in a multi‐plant manufacturing system powered with onsite and grid renewable energy. Our goal is to determine the production quantity, the stock level, and the renewable energy supply in each period such that the aggregate production cost (including energy) is minimized. We tackle this complex decision problem in three steps. First, we present a deterministic planning model to attain the desired green energy penetration level. Next, the deterministic model is extended to a multistage stochastic optimization model taking into account the uncertainties of renewables. Finally, we develop an efficient modified Benders decomposition algorithm to search for the optimal production schedule using a scenario tree. Numerical experiments are carried out to verify and validate the model integrity, and the potential of realizing high‐level renewables penetration in large manufacturing system is discussed and justified.</t>
  </si>
  <si>
    <t>We present a framework to describe and analyze operational risk in financial services from an operations management perspective, focusing in particular on process design, process management, and human behavior aspects. The financial services industry differs from other service industries in ways that affect the nature of the operational risks it is subject to. In recent decades, many books and papers have focused on operational risk in financial services; however, this literature has focused mainly on the conceptual and statistical aspects of operational risk management and not on its operational aspects. Operational risk in financial services has not received much attention from the operations management community. The framework presented here is based on the premise that operational risk in financial services can reap significant benefits from research done in the theory and practice of operations management in manufacturing industries as well as in other services industries. The objective of this study is to propose particular challenges and questions raised in the practice of operational risk management that may stimulate future research in this particular area of operations management.</t>
  </si>
  <si>
    <t>The current state of outpatient healthcare delivery is characterized by capacity shortages and long waits for appointments, yet a substantial fraction of valuable doctors’ capacity is wasted due to no‐shows. In this study, we examine the effect of wait to appointment on patient flow, specifically on a patient's decision to schedule an appointment and to subsequently arrive to it. These two decisions may be dependent, as appointments are more likely to be scheduled by patients who are more patient and are thereby more likely to show up. To estimate the effect of wait on these two decisions, we introduce the willingness to wait (WTW), an unobservable variable that affects both bookings and arrivals for appointments. Using data from a large healthcare system, we estimate WTW with a state‐of‐the‐art non‐parametric method. The WTW, in turn, allows us to estimate the effect of wait on no‐shows. We observe that the effect of increased wait on the likelihood of no‐shows is disproportionately greater among patients with low WTW. Thus, although reducing the wait to an appointment will enable a provider to capture more patient bookings, the effects of wait time on capacity utilization can be non‐monotone. Our counterfactual analysis suggests that increasing wait times can sometimes be beneficial for reducing no‐shows.</t>
  </si>
  <si>
    <t>Research on buyer–supplier relationships (BSRs) has often focused on only one side of the relationship and, thus, has tended to overlook asymmetries. Yet, a buyer (supplier) may often deal with a bigger supplier (buyer) or one that has higher levels of trust, respect, and reciprocity. Therefore, we examined how two types of asymmetries—size and relational capital—affect perceived opportunism and performance. We used dyadic data from 106 buyers and their matched suppliers gathered from a survey and an archival database. The results demonstrate that the degree and direction of both asymmetries affect the BSR. Our results also reveal that an imbalance of relational capital in a firm's favor may have the opposite effect from that intended. In other words, the firm's counterpart perceives more, rather than less, firm opportunism. The results also suggest that a buyer observes lower benefits in the presence of size asymmetry, whereas the supplier's perception of benefits is unaffected. Thus, our research represents a significant step forward in understanding BSRs and asymmetries by (i) bringing attention to two key asymmetries inherent in BSRs and (ii) showing that these asymmetries are not unidirectional in their influence on perceived opportunism and performance.</t>
  </si>
  <si>
    <t>Can peer‐to‐peer (P2P) marketplaces benefit traditional supply chains when consumers may experience valuation risk? P2P marketplaces can mitigate consumers' risk by allowing them to trade mismatched goods; yet, they also impose a threat to retailers and their suppliers as they compete over consumers. Further, do profit‐maximizing marketplaces always extract the entire consumer surplus from the online trades? Our two‐period model highlights the effects introduced by P2P marketplaces while accounting for the platform's pricing decisions. We prove that with low product unit cost, the P2P marketplace sets its transaction fee to the market clearing price, thereby extracting all of the seller surplus. In this range of product unit cost, the supply chain partners are worse off due to the emergence of a P2P marketplace. However, when the unit cost is high, the platform sets its transaction fee to be less than the market clearing price, intentionally leaving money on the table, as a mechanism to stimulate first period demand for new goods in expectation for some of them to be traded later, in the second period, via the marketplace. It is not until the surplus left with the sellers is sufficiently high that the supply chain partners manage to extract some of this surplus, ultimately making them better off due to a P2P marketplace. We further analyze the impact of a P2P marketplace on consumer surplus and social welfare. In addition, we consider model variants accounting for a frictionless platform and consumer strategic waiting.</t>
  </si>
  <si>
    <t>Gray markets are created by unauthorized retailers selling manufacturer's branded products. Similar to international gray markets, domestic gray markets are a growing phenomenon whose impact on supply chains is not clear. We consider a supply chain with one manufacturer and several authorized retailers who face a newsvendor problem and a domestic gray market. While a gray market provides an opportunity for retailers to clear their excess inventory (inventory‐correction effect), it also can be a threat to their demand (demand‐cannibalization effect). We first characterize the emerging equilibrium by assuming an MSRP environment. Comparing a decentralized and centralized system, we show that a wholesale pricing contract is quite efficient in a gray market environment; we explain the underlying mechanism and note some of the operational decisions that could hurt that efficiency. We show that the gray market price determines the degree of both the negative effects of demand‐cannibalization and the positive effects of inventory correction, which in turn determines the net impact of gray markets on the retailer's stocking choice and, ultimately, the manufacturer's profit. We then study the authorized retailers' problem as a price‐setting newsvendor. We observe that the gray market creates price competition between the authorized and unauthorized retailers, causing a drop in the primary market price. However, this price competition can be counteracted by the authorized retailers' stocking decision. Finally, we extend our model to consider the cases where the demand can be correlated across retailers.</t>
  </si>
  <si>
    <t>We consider a firm's sourcing problem from one reliable supplier and one unreliable supplier in two price‐setting scenarios. In the committed pricing scenario, the firm makes the pricing decision before the supply uncertainty is resolved. In the responsive pricing scenario, the firm's pricing decision is made after the supply uncertainty is resolved. For the committed pricing scenario, we develop a condition on supply uncertainty that guarantees the unimodality of the firm's objective function. By comparing the firm's optimal diversification decisions in the two pricing scenarios, we examine the interplay of supply diversification strategy and responsive pricing strategy in mitigating supply uncertainty. While both strategies are effective in mitigating supply uncertainty, we show that they are not necessarily substitutes. The relationship between these two strategies depends on two adverse effects caused by supply uncertainty: the lost‐revenue effect and the lost‐goodwill effect. More specifically, when the lost‐revenue effect dominates the lost‐goodwill effect, these two strategies are complements; otherwise, they are substitutes. Furthermore, we examine the impact of market size, price sensitivity, supplier reliability, and failure rebate on the interplay between these two strategies, and discuss the implications of our results. Finally, we extend our analysis to the case of two unreliable suppliers and show that the insights regarding the interplay between diversification and pricing continue to hold.</t>
  </si>
  <si>
    <t>We study an inventory management mechanism that uses two stochastic programs (SPs), the customary one‐period assemble‐to‐order (ATO) model and its relaxation, to conceive control policies for dynamic ATO systems. We introduce a class of ATO systems, those that possess what we call a “chained BOM.” We prove that having a chained BOM is a sufficient condition for both SPs to be  convex in the first‐stage decision variables. We show by examples the necessity of the condition. For ATO systems with a chained BOM, our result implies that the optimal integer solutions of the SPs can be found efficiently, and thus expedites the calculation of control parameters. The M system is a representative chained BOM system with two components and three products. We show that in this special case, the SPs can be solved as a one‐stage optimization problem. The allocation policy can also be reduced to simple, intuitive instructions, of which there are four distinct sets, one for each of four different parameter regions. We highlight the need for component reservation in one of these four regions. Our numerical studies demonstrate that achieving asymptotic optimality represents a significant advantage of the SP‐based approach over alternative approaches. Our numerical comparisons also show that outside of the asymptotic regime, the SP‐based approach has a commanding lead over the alternative policies. Our findings indicate that the SP‐based approach is a promising inventory management strategy that warrants further development for more general systems and practical implementations.</t>
  </si>
  <si>
    <t>We model a supply chain consisting of a supplier and multiple retailers facing deterministic demand. We denote some retailers as strategic in the sense that given the supplier inventory information, they will implement the optimal stocking policy by incorporating such information. On the other hand, some retailers are denoted as na?ve in the sense that they ignore supply information and resort to a simplistic ordering policy. Na?ve retailers learn the optimal policy over time and adjust their orders accordingly. We study the dynamics of this game and investigate the impact of such strategic and na?ve retailers on the cost, ordering pattern and stocking policies of all parties. We analyze the supply chain under two scenarios: the centralized supply chain where the objective is to minimize the total supply chain cost, and the decentralized supply chain where each self‐interested player minimizes its own cost in a Stackelberg game setting. We fully characterize the optimal policies under both centralized and decentralized scenarios and show that, surprisingly, the supply chain might be better off by virtue of na?ve retailers. The result is driven by the fact that strategic and na?ve players’ decisions shift the positioning of inventory in the supply chain with its final impact being determined by the relative costs of different retailer‐types. Our results also offer managerial insights into how access to supply information can improve supply chain performance.</t>
  </si>
  <si>
    <t>Management of technology (MOT) concerns the processes by which innovations in technology are transformed to ultimately diffuse into the marketplace. As such, operations management contributes to the multidisciplinary realm of MOT through its study of a firm's resource capabilities. This special issue offers a broad and deep discussion on the interface between MOT and POM. The contributions of the MOT special issue are fourfold. First, we invited scholars from a variety of disciplines to write papers that highlight a broad perspective of emerging problems in MOT that can be addressed by POM researchers. Second, a set of contributed papers is included in the special issue spanning several themes at the intersection of POM and MOT. Third, much of this article is devoted to a deep discussion of an emerging theme that represents a fundamental challenge to the modern, knowledge‐intensive firm. Specifically, we explore how firms develop and leverage internal and external knowledge‐based resource capabilities to respond to the dynamic opportunities and threats created by innovations in technology. Lastly, we provide a comprehensive discussion of future research opportunities that relate to the challenges in managing the knowledge‐intensive firm.</t>
  </si>
  <si>
    <t>Organizational learning includes processes of creating, retaining and transferring knowledge and has implications for the performance and competitiveness of organizations. Given the knowledge‐based view of resources inherent in management of technology (MOT), in this study, we adopt an organizational learning framework that considers knowledge to be embedded in three major components of organizations—members, tasks and tools—and the networks formed by crossing them. We present research related to these components that is most applicable to MOT. In suggesting future research in MOT, we explicate the framework further by proposing that learning occurs in an organizational context.</t>
  </si>
  <si>
    <t>Behavioral Operations Management explicitly considers the effects of human behavior in process performance, influenced by cognitive biases, social preferences, and cultural norms. This broadening of Operations is even more critical in the context of the Management of Technology (MOT) than in the operations of established ongoing processes, because in innovation, people do not know well which tasks they will have to perform, they are exposed to risks, and they are subject to emergent interdependencies, all of which push psychological biases and social preferences to the fore. This article gives an overview of important behavioral challenges in MOT, setting them in the context of the phases of the stage gate process on the one hand, and the three levels of individual biases, group member interactions, and large group interactions (e.g., culture) on the other hand. The review suggests that previous work has not addressed a number of important questions in empirical effects and theoretical underpinnings, gaps that are very important for the performance of organizations in practice. The article concludes by offering opportunities for high‐impact future work.</t>
  </si>
  <si>
    <t>This thought piece represents an opportunity to integrate creativity and operations management (OM) research, and in particular the management of technology (MOT), to stimulate thinking and drive research across disciplines. Specifically, we discuss how there is an inherent tension when considering how work is organized and performed given that the majority of today's jobs require a certain degree of following routinized procedures, while some level of creativity is desirable as well. Therefore, there is the need to balance standardization with the desire for creativity, and this represents an inherent paradox. Here, we propose applying a creativity lens to the work categories used in OM, and discuss the implications of considering creativity as a process and an outcome that ranges along a continuum from incremental to radical. Our goal is to start a conversation that integrates the organizational creativity literature with OM and the MOT, and in doing so leads to future research and new developments in each of these literatures.</t>
  </si>
  <si>
    <t>Past research (along with our experience) suggests that a firm's supply chain (i.e., value chain) plays an integral role in its ability to not only reduce cost via process innovation, but also in its ability to develop new products and services. Evidence suggests the value chain is playing an ever‐more‐important role, with greater prevalence of distributed product development (spanning geographic, organizational, or firm boundaries) and open innovation (performed outside the firm). We discuss some of the trends with regard to supplier and customer involvement in the innovation process, and summarize some of the research exploring the rationale behind those trends and the research offering advice on how firms can use external resources to further improve their innovation performance. We present a number of examples that illustrate some best practices.</t>
  </si>
  <si>
    <t>Idea generation and selection are fundamental activities in innovation. Scholars in many disciplines have written about these activities, addressing diverse perspectives. In this study, we synthesize the research findings most applicable to the management of technology. First, we present findings on the process of idea generation: the importance of problem recognition and the many decisions made in organizing the effort. Second, we present findings about the process of idea selection, focusing on the different types of information that can be used in that decision. Third, we turn our attention to the organizational context in which both idea generation and selection occur: the corporate culture, use of incentives, organizational structure, and use of teams. Finally, we conclude, emphasizing that although idea generation and selection are as old as human decision making, changes in technology still affect these fundamental processes.</t>
  </si>
  <si>
    <t>Task interdependence has received a great deal of attention as a critical driver of project dynamics. This study focuses on one of these key dynamics: helping among information technology (IT) implementation project team members. We uniquely distinguish between perceptions of receiving more help than one personally provides to other team members (positive inequity), vs. giving more than one receives (negative inequity). We argue, using an equity theory frame, that members have a tendency to resolve perceived inequity by adjusting subsequent levels of helping, but that the extent of adjustment is moderated by task interdependence. Results from an empirical evaluation of 591 members in 107 IT implementation teams, examined at several points throughout their project cycles, provide insight into these relationships. Extending and bounding equity theory, we find that lower interdependence augments the effect of positive inequity on subsequent helping, but leaves the effect of negative inequity unaffected. Further, we find support for an inverted U‐shaped relationship between the level of subsequent helping in a team and the final cost of implementation. This holds critical implications for project team design and ensuing dynamics.</t>
  </si>
  <si>
    <t>Many knowledge‐intensive projects such as new product and software design, research, and high technology development have flexible scope and involve co‐production between a client and a vendor. In such projects, it is often challenging to estimate how much progress can be achieved within a certain time window or how much time may be needed to achieve a certain degree of progress, especially because the client and vendor often adjust their efforts as a function of the project's progress, the time until the deadline, and the incentives in place. Effective contracts should therefore be flexible in scope and foster collaboration. In this study, we characterize the collaborative work dynamics of a client and a vendor who are engaged in a multi‐state, multi‐period stochastic project with a finite deadline. We show that when the client can verify the vendor's effort, it is optimal that they both exert high effort in one of two situations: when either not enough progress has been made and the deadline is close (deadline effect), or conversely, when so much progress has been made that the project state is close to a completion state set by the client (milestone effect). Hence, in this case, progress will typically be faster when the project is about to be stopped, due to either reaching the deadline or reaching the client's desired completion state. However, when the client cannot verify the vendor's effort, the vendor is prone to free‐riding. Considering a time‐based contract that pays the vendor a per‐period fee and a fixed completion bonus, we show that the equilibrium completion state is decreasing in the per‐period fee and increasing in the bonus, justifying the use of both incentive mechanisms in practice. Moreover, we show that, under such contracts, some form of milestone effect arises in equilibrium, but the deadline effect does not. Hence, in those cases, early progress will typically lead to early project conclusion at a high state; whereas, slow progress will typically make the project drag until the deadline while still at a low state.</t>
  </si>
  <si>
    <t>We analyze trade‐offs in the organization of public safety networks when network assets are distributed across districts and a district values network assets in its own and other districts. Comparing centralized, decentralized, and mixed organization forms, we capture two critical properties: interoperability among distributed technology‐based network assets and the ability of districts to opt‐in or opt‐out of the centralized form. We model the provision of public safety networks, where network assets are chosen by each district or by a federal government, where these assets have a positive cross‐district spillover that depends on interoperability, where investments in effort can be made to improve interoperability, and where districts can opt‐in or opt‐out of centralized provision. With the adoption of centralized, decentralized, or mixed provision as a result of districts' opt‐in or opt‐out choices, we identify conditions that determine when the districts deviate from the social optimum and thus regulatory intervention is beneficial to incent the socially optimal organization form. We show how the socially optimal organization form can be achieved through policy instruments such as a sharing rule for the cost of interoperability effort and direct government grants.</t>
  </si>
  <si>
    <t>The introduction of digital goods in the media industry has gained a considerable amount of positive press due to superior features such as increased accessibility and portability. However, the distribution of these digital goods in conjunction with their physical analogs (i.e., printed books) has been operationally problematic for media supply chains. Specifically, the types of contracts utilized to distribute these goods such as agency models have come under fire in the press. A high profile case brought by the Department of Justice (DOJ) against Apple exemplifies this debate as the DOJ claims that the agency model utilized by Apple caused higher prices and decreased consumer surplus. We create and analyze a model of vertically differentiated goods to compare and contrast the agency model with the wholesale model. We ascertain that both (a) the revenue‐sharing structure and (b) the upstream publisher's control over the price contribute to the benefits of the agency model. We consider a variation of this model which shows that if the retailer utilizes a “fixed price” model, then he suffers from a short‐term loss in profit, possibly to garner additional market share. We also investigate an incentive alignment condition for the agency model which assures that the retailer and the publisher will together commit to selling digital goods alongside physical goods in the supply chain. Finally, we analyze an extension of the original model which incorporates horizontal differentiation in addition to vertical differentiation and shows that in most cases, the horizontal differentiation does not alter our original results that the agency model outperforms the wholesale model.</t>
  </si>
  <si>
    <t>Brand commitment and the risk of product failure play an important role in the timing of upgrades for a durable product in the presence of stochastic technology advancements. Higher brand commitment makes a firm less vulnerable to sales erosion in an incumbent product due to a technology lag. However, the firm is more susceptible to profit loss from the risk of a failed product. We show that under these circumstances, a firm's optimal upgrade strategy is characterized by a threshold policy based on the level of pent‐up demand for their next generation product. Contrary to previous research, we find that a threshold policy based on technology may be suboptimal, since the risk of product failure is nonmonotonic in terms of the technology lag. We extend the model to determine whether a firm should offer a temporary price reduction and show that price promotions can be used to mitigate the risk of lost sales associated with a risky product upgrade. We perform numerical experiments to examine the impact of brand commitment under different market scenarios related to the stochastic dynamics of technology advancements. The implications of the findings are discussed in the context of the smartphone industry.</t>
  </si>
  <si>
    <t>In this article, we look at research published over a five‐year time span in the economics of information systems (IS) area in four premier journals, including Management Science, Information Systems Research, MIS Quarterly, and Production and Operations Management, to identify research themes that have implications for future research in the area of Management of Technology (MOT). Through our examination of the literature, we identify three emergent themes that can be used to form foundations for future MOT research from an economics of IS perspective: productivity, vertical relations, and platforms. Within each of these themes, we classify previous research into subthemes, summarize the major findings, and explore future research opportunities within the MOT domain that are relevant to these subthemes. Specifically, we examine how information technology has impacted firm productivity, their product design and development process, innovation capabilities, knowledge management capabilities, and supply chain integration.</t>
  </si>
  <si>
    <t>Motivated by the thriving market of online display advertising, we study a problem of allocating numerous types of goods among many agents who have concave valuations (capturing risk aversion) and heterogeneous substitution preferences across types of goods. The goal is both to provide a theory for optimal allocation of such goods, and to offer a scalable algorithm to compute the optimal allocation and the associated price vectors. Drawing on the economic concept of Pareto optimality, we develop an equilibrium pricing theory for heterogeneous substitutable goods that parallels the pricing theory for financial assets. We then develop a fast algorithm called SIMS (standardization‐and‐indicator‐matrix‐search). Extensive numerical simulations suggest that the SIMS algorithm is very scalable and is up to three magnitudes faster than well‐known alternative algorithms. Our theory and algorithm have important implications for the pricing and scheduling of online display advertisement and beyond.</t>
  </si>
  <si>
    <t>We consider supplier‐facilitated transshipments for achieving supply chain coordination in a single supplier, multi‐retailer distribution system with non‐cooperative retailers. The previous transshipment literature has focused on coordination through retailer‐negotiated transshipments and thus does not consider the supplier's decision‐making. In contrast, in this study, we assume the supplier is an active participant in the system and we seek to understand how the supplier can facilitate the implementation of coordinating transshipments. We study a two‐period model with wholesale orders at the start of the first period and preventive transshipments performed at the start of the second period. Inspired by a supplier‐facilitated transshipment scheme observed in practice, we assume the supplier implements transshipments through a bi‐directional adjustment contract. Under this contract, each retailer can either buy additional inventory from, or sell back excess inventory to, the supplier. We show that coordination can be achieved through carefully designed contracts with state‐dependent adjustment prices and a wholesale price menu. We demonstrate that the supplier's role in facilitating coordinating transshipments is critical. In addition, we use our understanding of the coordinating contract form to derive some simpler and easier‐to‐implement heuristic contracts. We use a numerical study to demonstrate the value, to the supplier, of using the coordinating adjustment and wholesale prices, and to evaluate the heuristics’ performance.</t>
  </si>
  <si>
    <t>Despite high demand and resource limitations, humanitarian organizations (HOs) typically do not share resources and/or coordinate in the field. While coordination enhances operational performance and saves costs, the general perception is that it dilutes the media attention that individual organizations might receive, and negatively influences their future donation income. In this study, we empirically unveil the impact of media exposure and operational performance on the donations obtained by HOs. Then, based on the empirical results, we develop a stylized model to characterize the structure of preferred coordination policies with respect to an organization's funding source and main mandate. Our findings shed light on the incentives and dynamics that drive behaviors in humanitarian operations and provide insights for policy makers on designing and implementing mechanisms that encourage humanitarian coordination.</t>
  </si>
  <si>
    <t>We consider a product sold in multiple variants, each with uncertain demand, produced in a multi‐stage process from a standard (i.e., generic) sub‐assembly. The fan‐out point is defined as the last process stage at which outputs are generic (outputs at every subsequent stage are variant‐specific). Insights gained from an analytical study of the system are used to develop heuristics that determine the stage(s) at which safety inventory should be held. We offer a relatively‐simple heuristic that approaches globally‐optimal results even though it uses only two relatively‐local parameters. We call this the VAPT, or value‐added/processing time heuristic, because it determines whether a (local) stage should hold inventory based only on the value added at that local stage relative to its downstream stage, along with the processing time at that local stage relative to its downstream stage. Another key insight is that, contrary to possible intuition, safety inventory should not always be held at the fan‐out point, although a fan‐out point does hold inventory under a wider range of?conditions. We also explore when postponement is most valuable and illustrate that postponement may often be less beneficial than suggested by Lee and Tang (1997).</t>
  </si>
  <si>
    <t>Firms are increasingly outsourcing information security operations to managed security service providers (MSSPs). Cost reduction and quality (security) improvement are often mentioned as motives for outsourcing information security, and these are also the frequently cited reasons for outsourcing traditional information technology (IT) functions, such as software development and maintenance. In this study, we present a different explanation—one based on interdependent risks and competitive externalities associated with IT security—for firms' decisions to outsource security. We show that in the absence of competitive externalities and interdependent risks, a firm will outsource security if and only if the MSSP offers a quality advantage over in‐house operations, which is consistent with the conventional explanation for security outsourcing. However, when security risks are interdependent and breaches impose competitive externalities, although firms still have stronger incentive to outsource security if the MSSP offers a higher quality in terms of preventing breaches than in‐house management, a quality advantage of MSSP over in‐house management is neither a prerequisite for a firm to outsource security nor a guarantee that a firm will. In addition to MSSP quality, the type of externality (positive or negative), the degree of externality, whether outsourcing increases or decreases risk interdependency, and the breach characteristics determine firms' sourcing decisions. When security breaches impose a positive externality, the incentive to outsource is enhanced if the MSSP decreases the risk interdependency and diminished if the MSSP increases this interdependency. A negative externality has the opposite effect on firms' incentives to outsource. A high demand spillover to a competitor, together with a high loss in industry demand because of a security breach, enhances these incentives to outsource security operations when the externality is negative. Finally, we extend our base model in several dimensions and show that our main results regarding the impact of interdependent risks and competitive externalities on sourcing decisions are robust and generalizable to different specifications.</t>
  </si>
  <si>
    <t>This study examines the effect of delivery performance on customer transactions. We propose that different delivery performance dimensions (on‐time delivery rate, early delivery inaccuracy, late delivery inaccuracy, and delivery speed) have varying impacts on future customer transaction quantities and unit prices. We further explore the effect of customer types on the proposed relationships. Trade customers (resellers) and Original Equipment Manufacturer (OEM) customers generally have different operational needs for deliveries and therefore may value these metrics differently. Using instrumental variable regression, we analyze a proprietary transaction‐level dataset. The information was compiled by a Fortune 500 manufacturer from its Heating, Ventilation and Air Conditioning (HVAC) control product supply chain, consisting of the manufacturer and its customers. The results indicate that measures of delivery performance affect customer transaction quantity and unit price differently. Furthermore, these impacts can differ significantly between trade customers and OEM customers. These findings provide fine‐grained insights about tuning delivery capabilities to increase sales volume or boost price.</t>
  </si>
  <si>
    <t>In this paper, we study the profitability of service‐level‐based price differentiation (SLBPD) in an inventory‐rationing context. SLBPD implies that a company offers several combinations of prices and guaranteed service levels, from which customers self‐select; different customers choose different offerings because they incur different shortage costs if an order is not fulfilled immediately. We develop an analytical model for SLBPD and explore if and when such a service differentiation strategy yields higher profits than a single undifferentiated offering. The results of our analyses suggest that SLBPD is profitable only if a company faces pricing restrictions, e.g., because of competitive pressure or regulatory restrictions. We develop necessary and sufficient conditions under which a specific and relevant form of SLBPD (called “service‐level‐based upselling”) is profitable, and provide an algorithm to compute the optimal parameters of such a policy. Based on this algorithm we carry out numerical analyses that allow us to characterize the profit increment of service‐level‐based upselling. We derive managerial insights into the attractiveness of SLBPD and explain how our basic analytical framework can be extended to account for more complex practical features.</t>
  </si>
  <si>
    <t>As waste from used electronic products grows steadily, manufacturers face take‐back regulations mandating its collection and proper treatment through recycling, or remanufacturing. Environmentalists greet such regulation with enthusiasm, but its effect on remanufacturing activity and industry competition remains unclear. We research these questions, using a stylized model with an original equipment manufacturer (OEM) facing competition from an independent remanufacturer (IR). We examine the effects of regulation on three key factors: remanufacturing levels, consumer surplus, and the OEM profit. First, we find that total OEM remanufacturing actually may decrease under high collection and/or reuse targets, meaning more stringent targets do not imply more remanufacturing. Consumer surplus and the OEM profit, meanwhile, may increase when OEM‐IR competition exists in a regulated market. Finally, through a numerical study, we investigate how total welfare changes in the collection target, what happens when the cost of collection is not linear, and what happens when IR products are valued differently by consumers.</t>
  </si>
  <si>
    <t>The most salient or peak aspect of a service experience often defines customer perceptions of the service. Across two studies, using the same novel form of a scenario‐based experiment, we investigate the design of peak events in a service sequence by testing how anticipated and surprised peaks influence customer perceptions. Study 1 captures the immediate reactions of participants and Study 2 surveys participants a week later. In both studies, we find a main effect for the temporal peak placement, confirming the positive influence of a strong peak ending. When assessing the peak design strategies of surprise and anticipation, we find in Study 1 that surprise and anticipation moderate the temporal peak placement (e.g., early peak vs. late peak) on overall customer perceptions, with the surprise peak at the end of an experience yielding the strongest effect. In Study 2 we see that the remembered experience of a surprise peak positively affects customer perceptions compared to an anticipated peak regardless of the temporal placement of the peak. We also find that the infusion of a surprise peak ending has a lasting effect that amplifies the peak‐end effect of remembered experiences. Drawing on these findings, we discuss the role of surprise, anticipation, and sequence effects in experience design strategy.</t>
  </si>
  <si>
    <t>We consider a revenue management problem wherein the seller is endowed with a single type resource with a finite capacity and the resource can be repeatedly used to serve customers. There are multiple classes of customers arriving according to a multi‐class Poisson process. Each customer, upon arrival, submits a service request that specifies his service start time and end time. Our model allows customer advanced reservation times and services times in each class to be arbitrarily distributed and correlated. Upon arrival of each customer, the seller must instantaneously decide whether to accept this customer's service request. A customer whose request is denied leaves the system. A customer whose request is accepted is allocated with a specific item of the resource at his service start time. The resource unit occupied by a customer becomes available to other customers after serving this customer. The seller aims to design an admission control policy that maximizes her expected long‐run average revenue. We propose a policy called the ε‐perturbation class selection policy (ε‐CSP), based on the optimal solution in the fluid setting wherein customers are infinitesimal and customer arrival processes are deterministic, under the restriction that the seller can utilize at most (1???ε) of her capacity for any ε?∈?(0,?1). We prove that the ε‐CSP is near‐optimal. More precisely, we develop an upper bound of the performance loss of the ε‐CSP relative to the seller's optimal revenue, and show that it converges to zero with a square‐root convergence rate in the asymptotic regime wherein the arrival rates and the capacity grow up proportionally and the capacity buffer level ε decays to zero.</t>
  </si>
  <si>
    <t>Even though more and more transactions and payments are conducted electronically, physical currency (banknotes and coins) still plays an essential role in commerce and trade, and it is expected to maintain its dominance in the near future. Over the past decade, several studies have analyzed various currency supply chains across the world. This study provides an overview of this research. The structure of a general banknote supply chain is given before the discussion of the problems from three different perspectives: (i) the supply side, that is, the parties who are in charge of supplying currency in the supply chain; (ii) the demand side, that is, the parties who request the currency; and (iii) the secure third‐party logistics providers. We also provide a framework for analyzing the US coin supply chain and descriptions of the coin supply chains in other countries. Future research directions are proposed based on the research work carried out so far and for the field in general.</t>
  </si>
  <si>
    <t>Despite substantial financial aid from international donors for procurement of health products, stockouts of life‐saving drugs related to prevalent infectious diseases are still widespread in Africa. Rigorous research to understand the underlying causes of these stockouts is lacking. To this end, we study the relationship between The Global Fund to Fight AIDS, Tuberculosis and Malaria and its grant recipients. Specifically, we leverage historical fund disbursement and drug procurement data from 2002 to 2013 to build a discrete‐event simulation model predicting the joint impact of procurement and grant disbursement processes on national drug availability for the Global Fund's recipient countries in Africa. This model is validated against cumulative stockout levels inferred from historical grant implementation lengths, and used to evaluate potential high‐level modifications in the disbursement or procurement process. Results show the existence of significant intrinsic stockout risks in most African countries, with particularly high levels in East Africa, due to the unpredictability of fund disbursements and the frequency of grant performance monitoring performed by the Global Fund. Interventions shifting some fund disbursements upfront to protect against disbursement timing uncertainty are predicted to be more effective than others that include regional buffer stocks and bridge financing.</t>
  </si>
  <si>
    <t>In humanitarian operations, the amount of funding received and the timing and predictability of funding strongly influence program performance. In this paper, we study the problem of allocating inventory procured using donor funding to patients in different health states over a finite horizon with the objective of minimizing the number of disease‐adjusted life periods lost. The funding received and the number of new patients of different health states entering the program in every period could be unpredictable and hence, resource allocation and rationing assume significance in this setting. We use a stochastic dynamic programming model with financial constraints to analyze the inventory allocation problem. We demonstrate that the optimal allocation policy is state dependent, provide analytical results regarding the impact of funding timing and funding variability in our problem context, and develop two heuristics for the inventory allocation problem. Our computational study indicates that the two heuristics perform reasonably well against the full information lower bound (roughly 5% gap on average) and in many instances, they offer significant benefits over the first‐come‐first‐serve heuristic frequently used in practice. We also provide computational insights regarding the impact of funding timing and funding level on program performance. Our analysis indicates that for short planning horizons (up to 4 periods), receiving additional funding is beneficial even if the funding is delayed while for medium to long planning horizons, there exist situations where receiving less overall funding in a timely manner might be better than receiving more total funding in a delayed fashion.</t>
  </si>
  <si>
    <t>We study the funds allocation problem for a resource‐constrained non‐profit organization (NPO) that implements social development projects for public good. In addition to raising funds from donors who contribute prior to project implementation (“traditional donors”), the NPO uses a novel approach, which we term as the “ex‐post funding” approach, to also raise funds from donors who contribute based on the results delivered by the NPO (“ex‐post donors”). In this approach, the NPO uses its initial funds to implement early phases of the project, creates “results‐certificates” from the completed phases, and invites ex‐post donors to purchase these certificates. The donations raised from selling the results‐certificates are used to recover the NPO's own funds used in the project implementation. Operationalizing this approach is complicated when the project must incur a large fixed cost before any benefits are delivered by the project and the total benefit delivered is time sensitive. We show that for a given amount of initial funds available, there exists a threshold amount of funds that the NPO should raise from traditional donors before implementing the project phases so as to maximize the total expected benefit delivered. Through numerical studies, we analyze how the threshold of funds raised from traditional donors and the total benefit delivered vary with donor characteristics such as donor willingness to give and the proportion of donors who contribute prior to project implementation. Our numerical studies suggest that even with relatively small amount of initial funds, the NPO can deliver substantially higher benefit by using the ex‐post funding approach when compared to using a traditional approach that requires the NPO to raise all the funds required upfront.</t>
  </si>
  <si>
    <t>We examine the value of price commitment in a non‐profit organization using individual‐level purchases over a series of concert performances. To decide on a pricing policy, the performing arts organization must be able to accurately measure when each ticket will be sold and what type of audience will purchase the tickets for each performance. We use a competing hazards framework to model the timing of ticket purchases when customer segments differ in their valuations and arrival times. We show that the customer purchase likelihoods change based on the prices observed earlier in the season. Hence, price commitment can aid in improving sales, revenues, and customer visits. In particular, we show that price commitment to a decreasing monotone discount policy can improve the revenues in the range 2.1%–6.7% per concert.</t>
  </si>
  <si>
    <t>Debris generated by disasters can hinder relief efforts and result in devastating economic, environmental, and health problems. In this study, we present a decision‐support tool employing analytical models to assist disaster and waste management officials with decisions regarding collection, transportation, reduction, recycling, and disposal of debris. The tool enables optimizing and balancing the financial and environmental costs, duration of the collection and disposal operations, landfill usage, and the amount of recycled materials. In addition to post‐disaster operational decisions, the tool can also support the challenging task of developing strategic plans for disaster preparedness. We illustrate the applicability and effectiveness of the tool with a disaster scenario based on Hurricane Andrew.</t>
  </si>
  <si>
    <t>We analyze not‐for‐profit Medical Surplus Recovery Organizations (MSROs) that manage the recovery of surplus (unused or donated) medical products to fulfill the needs of underserved healthcare facilities in the developing world. Our work is inspired by an award‐winning North American non‐governmental organization (NGO) that matches the uncertain supply of medical surplus with the receiving parties’ needs. In particular, this NGO adopts a recipient‐driven resource allocation model, which grants recipients access to an inventory database, and each recipient selects products of limited availability to fill a container based on its preferences. We first develop a game theoretic model to investigate the effectiveness of this approach. This analysis suggests that the recipient‐driven model may induce competition among recipients and lead to a loss in value provision through premature orders. Further, contrary to the common wisdom from traditional supply chains, full inventory visibility in our setting may accelerate premature orders and lead to loss of effectiveness. Accordingly, we identify operational mechanisms to help MSROs deal with this problem. These are: (i) appropriately selecting container capacities while limiting the inventory availability visible to recipients and increasing the acquisition volumes of supplies, (ii) eliminating recipient competition through exclusive single‐recipient access to MSRO inventory, and (iii) focusing on learning recipient needs as opposed to providing them with supply information, and switching to a provider‐driven resource allocation model. We use real data from the NGO by which the study was inspired and show that the proposed improvements can substantially increase the value provided to recipients.</t>
  </si>
  <si>
    <t>Material IQ (MiQ) is a new decision tool designed by GreenBlue to help suppliers safely share sensitive chemical‐toxicity data with their customers. As GreenBlue takes MiQ to market, it must determine under what market conditions to promote the use of MiQ and when to recommend that a buyer uses its implementation as an opportunity to work with an existing supplier. We study GreenBlue's problem in two parts. First, we investigate when a buyer can use a wholesale price premium and/or buyer–supplier cost sharing to improve a supplier's environmental performance. Based on our findings, we then develop insights into GreenBlue's strategy. We model both a single‐supplier and a supplier‐competition setting. We find that in the single‐supplier setting, if the buyer's optimal strategy is to offer the supplier a premium, then he also fully subsidizes her investment cost to build quality. By developing the supplier's capabilities, the buyer can increase the impact of the premium he offers. In the supplier‐competition setting, although cost sharing is less effective as a lever, cases can occur in which the buyer chooses to share costs and prevent the incumbent supplier from having to compete. From GreenBlue's perspective, promoting the use of MiQ and cost sharing are often viable strategies when there exists a one‐to‐one relationship between a buyer and a supplier. However, GreenBlue's strategy becomes more restricted when competition exists between suppliers. Only when the relative market awareness of quality is high and there is a dominant party in the supply chain should GreenBlue recommend the use of MiQ.</t>
  </si>
  <si>
    <t>Subsidy programs are widely offered in both developing and developed countries to encourage consumption of products that generate positive social, health, and environmental externalities. We study the effect of subsidies on product consumption under uncertain market demand. To reach a target consumer population, the program sponsor may subsidize a for‐profit or a not‐for‐profit firm on each unit of the product purchased by the firm or on each unit of the sale generated by the firm. We show that subsidy programs provide stronger incentives to a not‐for‐profit firm than to its for‐profit counterpart in inducing a large consumption whenever the sponsor is having a very limited budget or a very generous budget. When subsidizing a not‐for‐profit firm, the sponsor should always choose the purchase subsidy over the sales subsidy because the former can induce a larger consumption than the latter with the same subsidy spending. However, this is not always true when the subsidy program is administered through a for‐profit firm, unless the firm is a price taker in the market or the sponsor has a limited budget. Our analysis leads to new theoretical development of price‐setting newsvendor problem for both the for‐profit and not‐for‐profit operations under subsidy.</t>
  </si>
  <si>
    <t>In developing countries, governments, non‐governmental organizations, and social entrepreneurs are disseminating agricultural information to farmers to improve their welfare. However, instead of having direct access to the information, farmers usually acquire information from local social networks, and, thus, they may have very different information channels. We establish a general framework that accommodates highly asymmetric information structures to study farmers' information management and utilization problems. In our model, a bipartite graph describes which subset of signals is accessible to a farmer. We characterize a unique Bayesian Nash equilibrium and express farmers' strategies and expected profits in closed form. We discuss properties of this equilibrium and show that asymmetric information structures can lead to various novel results. For example, a farmer may produce more (less) when observing a pessimistic (optimistic) signal, may benefit from the improvement of a signal she cannot observe, may want to share her signal with others, and may become worse off when another farmer releases a signal to her. We conduct comprehensive studies on the equilibrium in the “weak signal limit,” where signals are subject to substantial noise. We examine the government's optimal information allocation in this limit when its goal is to maximize farmers' total profits or the social welfare. To improve farmers' total profits, the government should provide all its information to (and only to) one farmer. We establish an index to determine which farmer should get the information. In contrast, to maximize the social welfare, the government should provide all its information to all farmers.</t>
  </si>
  <si>
    <t>Cooperation among humanitarian organizations has attracted increasing attention to enhance effectiveness and efficiency of relief supply chains. Our research focuses on horizontal cooperation in inventory management which is currently implemented in the United Nations Humanitarian Response Depot (UNHRD) network. The present work follows a two‐step research approach, which involves collection of empirical data and quantitative modeling to examine and overcome the coordination challenges of the network. Our interviews with members of the network identified several managerial issues for sustainable cooperative inventory management that the UNHRD network pursues. Using a newsvendor model in the context of non‐cooperative game theory, our research has explored member humanitarian organizations' incentive of joining the network, a coordination mechanism which achieves system optimality, and impacts of members' decisions about stock rationing. Our results indicate that behaviors of member HOs do not necessarily align with the UNHRD's expectation. Our results suggest that for system optimality, a system coordinator should carefully assess the circumstances, including demand coefficient and stock rationing. Our research also proposes a policy priority for the first‐best system optimal inventory management.</t>
  </si>
  <si>
    <t>The efforts of not‐for‐profit organizations (NPOs) toward enabling health care delivery in underserved communities across the globe are well‐acknowledged. To date, little is known about the workings and sustenance of NPO‐enabled long‐term health care delivery in underserved communities, and even less about NPO‐enabled surgical care delivery. Further, health care delivery in underserved communities is a context that is often characterized by primitive and poor record keeping, data scarcity and poor data quality. Therefore, conducting research on health care delivery in such contexts is particularly challenging. The central question motivating this study is: How can international NPOs enable the long‐term delivery of surgical care in underserved communities? To overcome the data challenges, we use multi‐method triangulation as the research design to conduct this study. Specifically, we adopt a grounded theory approach with small sample statistical analysis for empirical validation. We triangulate insights from qualitative and quantitative data analyses to develop and validate an integrative framework for an international NPO‐enabled long‐term surgical care delivery in underserved communities. The setting for this study is Children's HeartLink, an international medical non‐profit organization based in the United States, which partners with health care delivery organizations in developing countries to enable the diagnosis and treatment of children with congenital heart disease (CHD). The focus of this study is the Children HeartLink's partnership with the First Hospital of Lanzhou University (FHLU) located in the underserved and impoverished Gansu province of China. In Gansu province, the CHD incidence rate is six times China's average. The time‐period of this study is 11?years, 1998–2008. The key contribution of this study is the integrative framework for an international NPO‐enabled long‐term surgical care delivery in underserved communities. The framework demonstrates how an international NPO's efforts related to affordability, provider awareness, and physical access are interdependent, and how the efforts interact and impact the surgical care delivery outcome. Contrary to conventional wisdom, the framework provides new and nuanced insights such as the following: (i) an international NPO's efforts related to affordability (e.g., funding) or provider awareness (e.g., knowledge transfer) alone has limited direct impact on long‐term surgical care outcome; (ii) instead of having a direct impact on the volume of surgeries, an international NPO's effort related to affordability moderates (positively interacts with) the positive association between its efforts related to provider awareness and physical access to surgical care delivery infrastructure, thus impacting the volume of surgeries; and (iii) an international NPO's efforts related to provider awareness and physical access are complementary for long‐term surgical care delivery – i.e., the effort related to provider awareness moderates by way of strengthening the positive association between the effort related to physical access and the volume of surgeries. Limitations of the study – e.g., small sample size for empirical validation of the grounded theory research findings and issues of generalizability – are acknowledged, and the directions of future research to address the limitations are discussed.</t>
  </si>
  <si>
    <t>Many developing countries suffer severe energy deficiencies despite their ample reserves of resources – the so‐called predicament of “resource rich, energy poor." A leading driver is the energy‐economy cycle, where poor economic status, inefficient utilization of limited budget, and energy deficiency reinforced each other and led these countries into a spiral of economic downfall. How to turn this cycle around? It is a classic question but not well answered in the energy policy/economics literature and barely studied in the operations management literature. We apply supply chain design and location optimization models to address the unique features of the energy sector in these countries and present a new class of mathematical models for designing coal‐fired energy supply chains. The model captures the interaction among different parts of an integrated energy supply chain, the unique economics of power transmission such as yield losses, the political issues associated with equity, and the dynamic interaction among energy consumption, economy and budget. The model attempts to answer the classic question by determining the optimal and politically feasible ways to build up an energy supply chain under limited budgets for energy security and economic prosperity. Applying the model to Pakistan's recent energy crises, we show that the solutions can significantly outperform the government's plan by reducing the energy gaps faster, boosting the economy stronger with less greenhouse gas emissions. We develop insights as to how an energy supply chain should be built up strategically for developing countries, and how various system parameters may affect the results.</t>
  </si>
  <si>
    <t>The increasing pervasiveness of social networks allows users to share purchase behaviors with their online friends. In this study, we examine optimal pricing strategies of a monopolistic firm using an analytical model that accounts for behavioral observational learning in social networks. We show that a seller could potentially control the information available to future customers and induce behavioral observational learning, using an information‐revealing pricing strategy. This result suggests that offering introductory discounts is not always an effective method to boost purchases in social networks. It could prevent the behavioral observational learning that would increase future customers' willingness to pay.</t>
  </si>
  <si>
    <t>Due to yields of less than 50% during the production of curved glass for the displays on their new cell phone series, Samsung has to deal with higher than expected production costs of several million dollars. Where there is random yield, production costs as well as holding costs can be reduced by introducing quality inspections, in which defective items are discarded before further production. To achieve the greatest cost savings, it is important to determine the optimal number and positions of these inspections across the production process which, due to several influencing parameters, is not simple. We show how the positions of inspection within a production process influence the safety stock level that is required to buffer against uncertainties due to demand and yield randomness. Our approach is the first one, combining decisions about the number and positions of inspections with inventory control strategies in a warehouse. We achieve a maximum safety stock reduction of more than 30% in our examples, which can be even larger depending on the parameter setting. For a company like Intel, reporting inventories for finished goods of nearly 1.5?billion dollars in the 2014 annual report, this allows for significant savings.</t>
  </si>
  <si>
    <t>This study examines how a firm can mitigate global economic risk through production hedging, defined as producing less than the total demand. We investigate a firm's production planning, pricing, and financial hedging decisions under exchange rate and demand uncertainty with the objective of maximizing expected profit while complying with a value‐at‐risk (VaR) constraint that limits the firm's losses in amount and probability. The study makes three contributions. First, we show that production hedging, when compared to matching demand with production, can substantially reduce risk both from VaR and conditional‐VaR perspectives while increasing expected profit. Our second contribution relates to the optimal pricing decisions. When a firm has pricing flexibility, it is commonly expected that the optimal price would increase under production hedging. Our study, however, shows that production hedging causes the firm to decrease the optimal price below the riskless price in order to benefit from exchange rate fluctuations. The pressure from risk aversion on the optimal price decision is not one directional, and can lead to both an increase and a decrease in price. Third, our work examines the interactions between financial hedging and production hedging. It identifies when financial hedging serves as a complement, and when as a substitute, to production hedging. Our work shows that financial hedging cannot always eliminate production hedging from being an optimal solution.</t>
  </si>
  <si>
    <t>Many retailers offer refunds to consumers who, after a trial period, return a product that they find does not fit their needs. Some consumers are willing to use this return option opportunistically for short‐term consumption rather than its intended purpose of resolving fit uncertainty. Such behavior has been termed “wardrobing.” Restocking fees (partial refunds) can be used to combat wardrobing. However, there is a trade‐off involved, since partial refunds will be viewed negatively by consumers who return an item due to a true lack of fit. In this study, we consider how the extent of wardrobing (how many consumers consider such behavior) and the benefit of wardrobing (how much value can be extracted during the trial) impact firm pricing decisions and profits in this retail context. Our results imply that an increase in the extent of wardrobing is most detrimental to profits when the current extent of wardrobing is low. On the contrary, if the extent of wardrobing is already very high, and the benefit of wardrobing to consumers is also high, the retailer can set prices and refunds such that additional wardrobing actually increases firm profits. In a model extension, we show how a retailer can effectively screen wardrobers from ordinary consumers by offering a menu of price/refund pairs, and that such an approach can lead to increased profits if the extent of wardrobing is sufficiently high. Overall, our findings provide new insights into how retailers can set prices and refund policies to effectively manage opportunistic behavior by consumers.</t>
  </si>
  <si>
    <t>Available clinical evidence is inconclusive on whether radiologists should use the patient risk profile information when interpreting mammograms. On the one hand, risk profile information is informative and can improve radiologists’ performance, but on the other hand, it may impair their judgment by introducing biases in mammography interpretation. Therefore, it is important to assess whether and when profile information use translates into improved outcomes. We model the use of profile information in mammography, using a decision theoretic approach and explore the value of profile information using three process design choices: mammography only, unbiased, and biased reading. We estimate the parameters of our model using clinical data and find that using profile information along with the mammography information can achieve a better performance than not using the profile information. However, the better performance is contingent on the weight assigned to the profile information as well as the extent of bias due to profile information. Translating our findings into clinical practice would require properly designed experiments aiming to quantify the effect of the timing and the use of profile information on performance while accounting for radiologist and patient characteristics. When conducting an experiment is not feasible, a uniform operational sequence for interpreting mammograms and related guidelines may be a useful starting point to improve the quality of mammography operations.</t>
  </si>
  <si>
    <t>Retailers of perishable goods are often faced with the choice between more expensive packaging that can extend shelf life of their products and less expensive packaging that cannot. Different choices will lead to different sales, costs, and waste, and different choices require different inventory control policies. In this paper, we study the coordination of inventory and packaging decisions in a retailing environment. Items in an active package have a longer lifetime than those in a regular package and cost more. Customers always pick items with a longer lifetime first. When items with a longer lifetime are out of stock, a portion of customers are willing to buy less fresh items as substitutes. Our study shows the optimality of a “separation” policy when the substitution rate is high. In the separation policy, as the initial inventory level increases, the optimal policy changes from using active packaging only, then to using regular packaging only, and finally to ordering nothing. These results are very specific to the way perishable inventories are depleted in retailing. Our numerical study shows that although it may not be optimal in terms of cost, the adoption of active packaging can consistently achieve substantial waste reduction.</t>
  </si>
  <si>
    <t>This study experimentally investigates ordering behavior in the competitive newsvendor problem. We consider a duopoly market setting with two identical newsvendors selling the same perishable goods in a common market. Our experimental results show that average observed orders systematically deviate from the Nash equilibrium, and exhibit a similar pull‐to‐center pattern as in the classic non‐competitive newsvendor experiments: average orders fall below the Nash equilibrium in the high‐margin condition, and above the Nash equilibrium in the low‐margin condition. More importantly, the observed orders in the duopoly market are significantly higher than that in the non‐competitive newsvendor market, even in?situations where standard inventory models predict no difference. We explain the ordering behavior using a strategic experience‐weighted attraction (EWA) model, which captures players' propensities for strategic thinking in game settings. Our empirical analysis suggests that the strategic EWA model generates more accurate predictions of future ordering behavior than an existing linear adaptive model without concerning strategic thinking. Further analysis shows that individuals are heterogeneous in their propensities to be a strategic player. Our research indicates the importance of modeling strategic behavior when analyzing behavioral decisions in competitive (game) environments.</t>
  </si>
  <si>
    <t>In today's increasingly globalized environment, more and more companies recognize the mutual dependence of supply chain partners in value creation. When making business decisions, they take into consideration their partners’ bottom line profitability, especially in emerging markets. The question is, is this kind of practice sustainable? This study makes an attempt to formalize this issue by examining a stylized two‐party supply chain model in which each player maximizes its own profit while making a certain commitment to its partner. We compare five different games between the two supply‐chain partners, which reflect different power positions of the players and different levels of commitment. We identify conditions under which both players are better off with mutual commitments than without, a situation we call win–win. We show that win–win can be achieved if and only if the mutual commitments are comparable. Thus, the recognition of mutual dependence of the supply chain members needs to be translated into reciprocal concerns. In addition, different players’ commitments play different roles but together they have a similar effect as a profit sharing contract. Finally, we discuss the implications of our findings in the context of socially responsible operations. In particular, our analyses show that it is possible to care about the supply chain partners’ bottom line without sacrificing one's own profitability, and our models can be used as a tool to determine the commitment levels by evaluating the predicted outcome.</t>
  </si>
  <si>
    <t>Discrete‐choice models are widely used to model consumer purchase behavior in assortment optimization and revenue management. In many applications, each customer segment is associated with a consideration set that represents the set of products that customers in this segment consider for purchase. The firm has to make a decision on what assortment to offer at each point in time without the ability to identify the customer's segment. A linear program called the Choice‐based Deterministic Linear Program (CDLP) has been proposed to determine these offer sets. Unfortunately, its size grows exponentially in the number of products and it is NP‐hard to solve when the consideration sets of the segments overlap. The Segment‐based Deterministic Concave Program with some additional consistency equalities (SDCP+) is an approximation of CDLP that provides an upper bound on CDLP's optimal objective value. SDCP+ can be solved in a fraction of the time required to solve CDLP and often achieves the same optimal objective value. This raises the question under what conditions can one guarantee equivalence of CDLP and SDCP+. In this study, we obtain a structural result to this end, namely that if the segment consideration sets overlap with a certain tree structure or if they are fully nested, CDLP can be equivalently replaced with SDCP+. We give a number of examples from the literature where this tree structure arises naturally in modeling customer behavior.</t>
  </si>
  <si>
    <t>We examine the critical role of advance supply signals—such as suppliers’ financial health and production viability—in dynamic supply risk management. The firm operates an inventory system with multiple demand classes and multiple suppliers. The sales are discretionary and the suppliers are susceptible to both systematic and operational risks. We develop a hierarchical Markov model that captures the essential features of advance supply signals, and integrate it with procurement and selling decisions. We characterize the optimal procurement and selling policy, and the strategic relationship between signal‐based forecast, multi‐sourcing, and discretionary selling. We show that higher demand heterogeneity may reduce the value of discretionary selling, and that the mean value‐based forecast may outperform the stationary distribution‐based forecast. This work advances our understanding on when and how to use advance supply signals in dynamic risk management. Future supply risk erodes profitability but enhances the marginal value of current inventory. A signal of future supply shortage raises both base stock and demand rationing levels, thereby boosting the current production and tightening the current sales. Signal‐based dynamic forecast effectively guides the firm's procurement and selling decisions. Its value critically depends on supply volatility and scarcity. Ignoring advance supply signals can result in misleading recommendations and severe losses. Signal‐based dynamic supply forecast should be used when: (a) supply uncertainty is substantial, (b) supply‐demand ratio is moderate, (c) forecast precision is high, and (d) supplier heterogeneity is high.</t>
  </si>
  <si>
    <t>In this paper, we study quality‐of‐service (QoS) based pricing schemes that serve as incentive mechanisms to induce sharing behaviors in Peer‐to‐Peer (P2P) networks. We incorporate operational QoS metrics into users’ utility functions and demonstrate how they affect individual users’ content sharing decisions. Using a game‐theoretic model, our study reveals how organizations respond to the changes of operational QoS metrics in their design of pricing schemes for various business objectives at different stages of network evolution. Our results show that a higher upload capacity can foster rational sharing to start when the network is small; however, it also discourages sharing behaviors when the network becomes large. In order to induce a socially optimal behavior, a pricing scheme will not charge users for requesting content while compensating them for sharing content. Such compensation is found to increase faster with the network size when the network is large. In order to maximize the profit of a monopolistic provider, however, a pricing scheme will charge content requests with a positive price while providing less compensation to sharing users compared to the socially optimal scheme. When the network size is small, such compensation can be even negative, which implies that a monopolistic provider discourages content sharing when the network is small, but encourages it when the network becomes larger. In addition, we find that more information about peer upload capacity discourages peers to share.</t>
  </si>
  <si>
    <t>We provide empirical evidence that the volatility of inventory productivity relative to the volatility of demand is a predictor of future stock returns in a sample of publicly listed U.S. retailers over the period 1985–2013. This key performance indicator, entitled demand–supply mismatch (DSM), captures the fact that low variation in inventory productivity relative to variation in demand is indicative of the superior synchronization of demand‐ and supply‐side operations. Applying the Fama and French (1993) three‐factor model augmented with a momentum factor (Carhart 1997), we find that zero‐cost portfolios formed by buying the two lowest and selling the two highest quintiles of DSM stocks yield abnormal stock returns of up to 1.13%. These strong market anomalies related to DSM are observed over the entire sample period and persist after controlling for alternative inventory productivity measures and firm characteristics that are known to predict future stock returns. Further, we reveal that DSM is indicative of lower future earnings and lower sales growth and provide evidence that the observed market inefficiency results from investors’ failure to incorporate all of the information that inventory contains into the pricing of stocks.</t>
  </si>
  <si>
    <t>Drug shortages have been a major challenge facing the US pharmaceutical industry and government in recent years. Although the problem has drawn tremendous attention from the government and media, limited academic research has been devoted to this problem, and few solutions have been proposed based on rigorous research. This study addresses the drug shortage problem from a supply chain perspective, a key aspect missing in the literature, and proposes to mitigate shortages through drug purchase contracts. By modeling the drug supply chain, we capture the objectives of various supply chain parties, and investigate Pareto‐improving contracts that mitigate drug shortages, improve drug manufacturer's and group purchasing organization (GPO)'s profits, and cut government spending and healthcare providers’ costs. We explore structural properties of key supply chain decisions and the Pareto‐improving contracts, and conduct scenario analysis with realistic industry data to evaluate shortage mitigation solutions. Our analysis shows that increasing drug prices only, a solution advocated by many, is not very effective in shortage mitigation. Price increases must be paired with strengthened failure‐to‐supply clauses (called the IPS approach) to achieve consistent and significant shortage reduction as well as Pareto improvement. Across all scenarios tested, a 30% price increase under IPS can lead to a minimum, average, and maximum shortage reduction of 25%, 53%, and 70%, respectively. Our analysis also shows the impacts of IPS on different parties in the supply chain and the impacts of various model parameters on shortage mitigation. The IPS approach rewards reliability of drug supply, which is in line with the FDA's strategic plan to reward quality, but is easier to achieve in this regulation‐based industry. Interactions with the government and industry practitioners indicate that IPS also challenges the current mindset in pharmaceutical contracting.</t>
  </si>
  <si>
    <t>We consider a firm managing a category of vertically differentiated goods, that is, products which differ with respect to an attribute for which all consumers prefer more to less. The goods can be sold individually, in which case they are referred to as components, or in bundles. The firm chooses the assortment of components and bundles and their selling prices to maximize profit. We show that each bundling strategy (pure components, pure bundling or mixed bundling) can be optimal and obtain closed‐form expressions for the optimal selling prices. We provide insights on the?structure of the optimal assortment and prices. In particular, we show that, when consumers benefit from consuming the components jointly, the products in the optimal assortment form nested sets. When consumers do not benefit from the joint consumption of components, the bundles should be offered at a positive discount. We find that bundling vertically differentiated products can significantly improve profits, even if consumers do not benefit from consuming the components jointly. The value of bundling comes from increased sales: a firm, which understands that its customers may buy multiple types of components, offers bundles of components, incentivizing customers to buy more.</t>
  </si>
  <si>
    <t>Most recommerce providers have moved to a quality‐dependent process for the acquisition of used products. They acquire the products via websites at which product holders submit upfront quality statements and receive quality‐dependent acquisition prices for their used devices. Motivated by this development of reverse logistics practice, the aim of this study is to analyze the product assessment process of a recommerce provider in detail. To this end, we first propose a sequential bargaining model with complete information which captures the individual behavior of the recommerce provider and the product holder. We determine the optimal strategies of the product holder and the recommerce provider in this game. We find that the resulting strategies lead to an efficient allocation, although the recommerce provider can absorb most of the bargaining potential due to his last mover advantage. In a second step, we relax the assumption of complete information and include uncertainty about the product holder's valuation of the product. We show the trade‐off underlying the recommerce provider's optimal counteroffer decision and analyze the optimal strategy, using a logistic regression approach on a real‐life dataset of nearly 6,000 product submissions. The results reveal a significant improvement potential, compared to the currently applied strategy.</t>
  </si>
  <si>
    <t>In the automotive industry, many firms source key components from different suppliers, even though the components may function interdependently. In this study, we investigate how component level interdependence impacts quality performance and analyze how various operational factors moderate this relation. We synthesize information from several case studies to model the quality challenges faced by an automotive firm. For several sub‐assemblies that go into its products, the firm sourced key components from two different suppliers. The sub‐assemblies would fail whenever a component fails, but due to interdependent operations, failure of one component could cause the failure of the other. The firm found it challenging to improve the suppliers' quality performance as it was difficult to trace the failures to specific components. Our analysis reveals that – (i) the impact of interdependence is governed by the supply chain structure: reducing the interdependence between components improves quality when suppliers provide the components, but reducing interdependence worsens quality when the firm manufactures the entire sub‐assembly; and (ii) the relation between interdependence and quality performance is moderated by factors such as penalties, production costs, and interdependence costs. Additionally, we find that quality performance is lower when the firm outsources the components than when the firm manufactures the entire sub‐assembly. We identify coordinating mechanisms that leverage incentives and penalties to bridge the quality performance gap.</t>
  </si>
  <si>
    <t>We study the use of advance purchase discount (APD) contracts to incentivize a retailer to share demand information with a dual‐sourcing wholesaler. We analyze such contracts in terms of two practical considerations that are relevant in this context but have been overlooked by previous work that has largely studied the direct offer of APD to customers: the retailer's information acquisition cost and the wholesaler's limited information about that cost. The wholesaler's limited knowledge of the retailer's cost leads to a departure—from the normal “full observability” APD design—that is asymmetric and depends on the extent of unobservability; if the uncertainty is small (resp., large) then the optimal discount is higher (resp., lower) than in the case of full observability. An APD contract that ignores the retailer's cost or the wholesaler's uncertainty about it will yield fewer benefits for the wholesaler and the supply chain. We offer a numerical illustration (calibrated on real industry data) establishing that for a representative product, an APD contract can improve the wholesaler's profit margin by as much as 3.5%.</t>
  </si>
  <si>
    <t>A key attribute of a remanufacturing strategy is the division of labor in the reverse channel, especially whether remanufacturing is performed in‐house or outsourced. We investigate this decision for a retailer who accepts returns of a remanufacturable product. Our formulation considers the cost structures of the two strategies, uncertainty in the input quality of the collected/returned used products, consumer willingness‐to‐pay for remanufactured product, the extent to which the remanufactured product cannibalizes demand for a new product, and the power structure in the channel. For the profit‐maximizing retailer, the differentials in variable remanufacturing costs drive strategy choice, and higher fixed costs of in‐house remanufacturing favors outsourcing. The variable remanufacturing costs and the balance of power in the prospective outsourced reverse channel are the key drivers of environmental impact, as measured by the retailer's propensity to remanufacture. While profitability and environmental goals often conflict, they align under certain conditions. These include (a) the third party has less bargaining power; or (b) the fixed cost for in‐house remanufacturing is relatively high. All else equal, when remanufacturing is outsourced, the environment fares better if the third party has leadership power. We generalize to the cases when remanufacturing achieves a quality level less than “good‐as‐new" and when used items have non‐zero salvage value. Analysis of these extensions illuminates how relative power in the reverse channel drives the firms’ preferences, as well as the end customers’ consumption experience.</t>
  </si>
  <si>
    <t>Discretionary commonality is a form of operational flexibility used in multi‐product manufacturing environments. Consider a case where a firm produces and sells two products. Without discretionary commonality, each product is made through a unique combination of input and production capacity. With discretionary commonality, one of the inputs could be used for producing both products, and one of the production capacities could be used to process different inputs for producing one of the products. In the latter case, the manager can decide, upon the realization of uncertainty, not only the quantities for different products (outputs) but also the means of transforming inputs into outputs. The objective of this study is to understand how the firm's value, its inventory levels for inputs and capacity levels for resources are affected by the demand characteristics and market conditions. In pursuing this research, we extend Van Mieghem and Rudi (2002)'s newsvendor network model to allow for the modeling of product interdependence, demand functions, random shocks, and firm's ex post pricing decision. Applying the general framework to the network with discretionary commonality, we discover that inventory and capacity management can be quite different compared to a network where commonality is non‐discretionary. Among other results, we find that as the degree of product substitution increases, the relative need for discretionary commonality increases; as the market correlation increases, while the firm's value may increase for complementary products, the discretionary common input decreases but the dedicated input increases. Numerical study shows that discretionary flexibility and responsive pricing are strategic substitutes.</t>
  </si>
  <si>
    <t>We consider production and service systems that consist of parallel lines of two types: (i) M/M/1 lines and (ii) lines that have no buffers (loss systems). Each line is assumed to be controlled by a dedicated supervisor. The management measures the effectiveness of the supervisors by the long run expected cost of their line. Unbalanced lines cause congestion and bottlenecks, large variation in output, unnecessary wastes and, ultimately, high operating costs. Thus, the supervisors are expected to join forces and reduce the cost of the whole system by applying line‐balancing techniques, possibly combined with either strategic outsourcing or capacity reduction practices. By solving appropriate mathematical programming formulations, the policy that minimizes the long run expected cost of each of the parallel‐lines system, is identified. The next question to be asked is how to allocate the new total cost of each system among the lines' supervisors so that the cooperation's stability is preserved. For that sake, we associate a cooperative game to each system and we investigate its core. We show that the cooperative games are reducible to market games and therefore they are totally balanced, that is, their core and the core of their subgames are non‐empty. For each game a core cost allocation based on competitive equilibrium prices is identified.</t>
  </si>
  <si>
    <t>The performance of a retail store depends on its ability to attract customer traffic, match labor with incoming traffic, and convert the incoming traffic into sales. Retailers make significant investments in marketing activities (such as advertising) to bring customers into their stores and in‐store labor to convert that traffic into sales. Thus, a common trade‐off that retail store managers face concerns the allocation of a store's limited budget between advertising and labor to enhance store‐level sales. To explore that trade‐off, we develop a centralized model to allocate limited store budget between store labor and advertising with the objective of maximizing store sales. We find that a store's inherent potential to drive traffic plays an important role, among other factors, in the relative allocation between advertising and store labor. We also find that as advertising instruments become more effective in bringing traffic to stores, managers should not always capitalize this effectiveness by increasing their existing allocations to advertising. In addition, we discuss a decentralized setting where budget?allocation decisions cannot be enforced by a store manager and present a simple mechanism that can achieve the centralized solution. In an extension, we address the budget?allocation problem in the presence of marketing efforts to shift store traffic from peak to off peak hours and show that our initial findings are robust. Further, we illustrate how the solution from the budget?allocation model can be used to facilitate store level sales force planning/scheduling decisions. Based on the results of our model, we present several insights that can help managers in budget?allocation and sales force planning.</t>
  </si>
  <si>
    <t>We consider a transportation station, where customers arrive according to a Poisson process, observe the delay information and the fee imposed by the administrator and decide whether to use the facility or not. A transportation facility visits the station according to a renewal process and serves all present customers at each visit. We assume that every customer maximizes her individual expected utility and the administrator is a profit maximizer. We model this situation as a two‐stage game among the customers and the administrator, where customer strategies depend on the level of delay information provided by the administrator. We consider three cases distinguished by the level of delay information: observable (the exact waiting time is announced), unobservable (no information is provided) and partially observable (the number of waiting customers is announced). In each case, we explore how the customer reward for service, the unit waiting cost, and the intervisit time distribution parameters affect the customer behavior and the fee imposed by the administrator. We then compare the three cases and show that the customers almost always prefer to know their exact waiting times whereas the administrator prefers to provide either no information or the exact waiting time depending on system parameters.</t>
  </si>
  <si>
    <t>The recent proliferation of media reports on substances of concern has increased consumer fears, sparked scientific debate, and highlighted the need for stronger chemical regulations. When a substance of concern is identified (e.g., bisphenol‐A (BPA) in reusable water bottles), manufacturers face difficult trade‐offs in deciding whether to proactively replace the substance in their products or to defer replacement and wait to see if regulation occurs. In this study, we examine when opportunities exist for manufacturers to avoid competitively replacing (i.e., making their replacement decisions on their own), and instead, collaborate to replace a substance of concern. We model a vertically differentiated market consisting of a high‐end manufacturer and a low‐end manufacturer, both of whom sell a product that contains a substance of concern. Our analysis investigates how market dynamics (competition and consumer preferences) and external factors (replacement costs and regulatory uncertainty) influence manufacturers' collaboration, replacement, and pricing decisions. We find that when the manufacturers do not collaborate, the high‐end manufacturer can use the presence of a substance of concern to dominate the market by capturing more demand and often charging a higher price for his product than the low‐end manufacturer. Collaboration is possible when there is either a shared fixed cost savings for both manufacturers or an opportunity for the low‐end manufacturer to benefit his competitive position by motivating the high‐end manufacturer to collaborate. From a consumer perspective, although collaboration reduces consumer exposure to the substance of concern, it can decrease consumer surplus when the replacement substance is very expensive.</t>
  </si>
  <si>
    <t>In this study, we examine the hospital's ability to admit patients from its emergency department. From a medical perspective, the number of patients being admitted should depend solely on the patients’ clinical conditions. Using a large‐scale econometric study that includes detailed operational and clinical data on all cardiac patient encounters from a set of 128 hospitals over a period of four years, we show that this is not the case. In particular, we find that independent of their medical condition, many emergency patients are denied hospital admission because of a lack of inpatient beds. Our analysis suggests that having one more inpatient bed at the start of a day can increase the likelihood of an emergency room patient admission by around 3% on average. We examine two policies – active discharge and demand smoothing – that can help hospitals improve patient access. We find that some hospitals actively discharge inpatients when beds become scarce; hospitals that follow such an active discharge protocol are, on average, able to admit more patients. We also investigate to what extent the hospital's ability to smooth its surgical schedule impacts hospital admissions. Hospitals tend to schedule their elective patients early in the week (Mondays and Tuesdays), and discharge them by the weekend in order to minimize weekend staffing, effectively maximizing bed occupancy during the middle of the week. This “weekend effect” artificially induces variability, and reduces effective system capacity. We find that by scheduling patients more uniformly over the week, hospitals can dramatically increase patient access, obviating the need for active discharges or additional capacity investment. Our analysis quantifies these effects, and can help hospitals make effective capacity management decisions in order to improve patient flow.</t>
  </si>
  <si>
    <t>Inventory displayed on the retail sales floor not only performs the classical supply function but also plays a role in affecting consumers’ buying behavior and hence the total demand. Empirical evidence from the retail industry shows that for some types of products, higher levels of on‐shelf inventory have a demand‐increasing effect (“billboard effect”) while for some other types of products, higher levels of on‐shelf inventory have a demand‐decreasing effect (“scarcity effect”). This suggests that retailers may use the amount of shelf stock on display as a tool to influence demand and operate a store backroom to hold the inventory of items not displayed on the shelves, introducing the need for efficient management of the backroom and on‐shelf inventories. The purpose of this study is to address such an issue by considering a periodic‐review inventory system in which demand in each period is stochastic and depends on the amount of inventory displayed on the shelf. We first analyze the problem in a finite‐horizon setting and show under a general demand model that the system inventory is optimally replenished by a base‐stock policy and the shelf stock is controlled by two critical points representing the target levels to raise up/drop down the on‐shelf inventory level. In the infinite‐horizon setting, we find that the optimal policies simplify to stationary base‐stock type policies. Under the billboard effect, we further show that the optimal policy is monotone in the system states. Numerical experiments illustrate the value of smart backroom management strategy and show that significant profit gains can be obtained by jointly managing the backroom and on‐shelf inventories.</t>
  </si>
  <si>
    <t>A mass customization strategy enables a firm to match its product designs to unique consumer tastes. In a classic horizontal product‐differentiation framework, a consumer's utility is a decreasing function of the distance between their ideal taste and the taste defined by the most closely aligned product the firm offers. A consumer thus considers the taste mismatch associated with their purchased product, but otherwise the positioning of the firm's product portfolio (or, “brand image”) is immaterial. In contrast, self‐congruency theory suggests that consumers assess how well both the purchased product and its overall brand image match with their ideal taste. Therefore, we incorporate within the consumer utility function both product‐specific and brand‐level components. Mass customization has the potential to improve taste alignment with regard to a specific purchased product, but at the risk of increasing brand dilution. Absent brand dilution concerns, a firm will optimally serve all consumers’ ideal tastes at a single price. In contrast, by endogenizing dilution costs within the consumer utility model, we prove that a mass‐customizing firm optimally uses differential pricing. Moreover, we show that the firm offers reduced prices to consumers with extreme tastes (to stimulate consumer “travel”), with a higher and fixed price being offered to those consumers having more central (mainstream) tastes. Given that a continuous spectrum of prices will likely not be practical in application, we also consider the more pragmatic approach of augmenting the uniformly priced mass customization range with preset (non‐customized) outlying designs, which serve customers at the taste extremes. We prove this practical approach performs close to optimal.</t>
  </si>
  <si>
    <t>This study explores how suppliers adjust their relation‐specific investments (RSI) in response to the different risk‐taking incentives provided by the customer firm to its CEO, during normal and transition periods. We investigate this relation using 17,553 customer–supplier transactions over the 1993–2013 period. We find strong evidence consistent with the risk‐taking argument. Specifically, we find that an increase in the risk‐taking incentives of customer CEOs leads to a decline in suppliers’ RSI in normal periods, but an increase in RSI during transition periods. We employ the FAS‐123R mandate to show that an exogenous reduction in customer CEO's incentive pay increases suppliers’ RSI. We reaffirm the effect with the passage of the Sarbanes–Oxley Act as a secondary quasi‐natural experiment. Finally, we examine several scenarios that either amplify or attenuate the observed relation, based on factors such as financial constraints, distress, growth opportunities, industry competition, and other firm characteristics. Our study contributes to the literature that examines the interplay between corporate policy and product market relationships.</t>
  </si>
  <si>
    <t>Because of environmental and economic reasons, an increasing number of original equipment manufacturers (OEMs) nowadays sell both new and remanufactured products. When both products are available, customers will buy the one that gives them a higher (and non‐negative) utility. Thus, if the firm does not price the products properly, then product cannibalization may arise and its revenue may be adversely impacted. In this paper, we study the pricing problem of a firm that sells both new and remanufactured products over a finite planning horizon. Customer demand processes for both new and remanufactured products are random and price‐sensitive, and product returns (also called cores) are random and remanufactured upon receipt. We characterize the optimal pricing and manufacturing policies that maximize the expected total discounted profit. If new products are made‐to‐order (MTO), we show that when the inventory level of remanufactured product increases, the optimal price of remanufactured product decreases while the price difference between new and remanufactured products increases; however, the optimal selling price of new product may increase or decrease. If new products are made to stock (MTS), then the optimal manufacturing policy is of a base‐stock policy with the base‐stock level decreasing in the remanufactured product inventory level. To understand the potential benefit in implementing an MTO system, we study the difference between the value functions of the MTO and MTS systems, and develop lower and upper bounds for it. Finally, we study several extensions of the base model and show that most of our results extend to those more general settings.</t>
  </si>
  <si>
    <t>We study inventory optimization for locally controlled, continuous‐review distribution systems with stochastic customer demands. Each node follows a base‐stock policy and a first‐come, first‐served allocation policy. We develop two heuristics, the recursive optimization (RO) heuristic and the decomposition‐aggregation (DA) heuristic, to approximate the optimal base‐stock levels of all the locations in the system. The RO heuristic applies a bottom‐up approach that sequentially solves single‐variable, convex problems for each location. The DA heuristic decomposes the distribution system into multiple serial systems, solves for the base‐stock levels of these systems using the newsvendor heuristic of Shang and Song (2003), and then aggregates the serial systems back into the distribution system using a procedure we call “backorder matching.” A key advantage of the DA heuristic is that it does not require any evaluation of the cost function (a computationally costly operation that requires numerical convolution). We show that, for both RO and DA, changing some of the parameters, such as leadtime, unit backordering cost, and demand rate, of a location has an impact only on its own local base‐stock level and its upstream locations’ local base‐stock levels. An extensive numerical study shows that both heuristics perform well, with the RO heuristic providing more accurate results and the DA heuristic consuming less computation time. We show that both RO and DA are asymptotically optimal along multiple dimensions for two‐echelon distribution systems. Finally, we show that, with minor changes, both RO and DA are applicable to the balanced allocation policy.</t>
  </si>
  <si>
    <t>In scheduling medical residents, the objective is often to maximize resident satisfaction across the space of feasible schedules, relative to the many hard constraints that ensure appropriate patient coverage, adequate training opportunities, etc. A common metric of resident satisfaction is the number of time‐off requests that are granted. Simply maximizing this total, however, may lead to undesirable schedules since some requests have higher priority than others. For example, it might be better to grant one resident's request for a family member's wedding in place of two residents’ requests to attend a rugby game. Another approach is to assign a weight to each request and maximize the total weight of granted requests, but determining weights that accurately represent residents’ and schedulers’ preferences can be quite challenging. Instead, we propose to identify the exhaustive collection of maximally feasible and minimally infeasible sets of requests which can then be used by schedulers to select their preferred solution. Specifically, we have developed two algorithms, which we call Sequential Request Selection Via Cuts (Sequential RSVC) and Simultaneous Request Selection Via Cuts (Simultaneous RSVC), to identify these sets by solving two sequences of optimization problems. We present these algorithms along with computational results based on a real‐world problem of scheduling residents at the University of Michigan C.S. Mott Pediatric Emergency Department. Although we focus our exposition on the problem of resident scheduling, our approach is applicable to a broad class of problems with soft constraints.</t>
  </si>
  <si>
    <t>The current literature on the coordination of operations and finance does not differentiate long‐ and short‐term debts and therefore is silent on how firms’ debt maturity structure affects their short‐run financial and operational decisions. Through a dynamic inventory model that explicitly captures a firm's periodic decisions on inventory replenishment quantity, the amount of dividends net of capital subscriptions, and the amount of short‐term debt, we demonstrate that under coordinated short‐term operational and financial decisions, the firm's optimal inventory level increases initially as its long‐term debt rises; after the firm depletes its short‐term borrowing capacity, as the long‐term debt rises further, the inventory level decreases and then remains constant. In addition, we find that optimal coordinated decisions, in comparison with decentralized ones, yield lower inventories, require less cash, take larger short‐term loans, incur a lower probability of financial distress, and yield higher expected dividends net of capital subscriptions. Moreover, long‐ and short‐term debts are substitutes; an optimally leveraged firm needs less long‐term debt if it coordinates its short‐term decisions than if it decentralizes them.</t>
  </si>
  <si>
    <t>In project portfolio selection, the aim is to choose projects which are expected to offer most value and satisfy relevant risk and other constraints. In this study, we show that uncertainties about how much value the projects will offer, combined with the fact that only a subset of the proposed projects will be selected, lead to inaccurate risk estimates about the aggregate value provided by the selected project portfolio. In particular, when downside risks are measured in terms of lower percentiles of the distribution of portfolio value, these risk estimates will exhibit a systematic bias. For deriving unbiased risk estimates, we present a calibration framework in which the required calibration can be presented in closed‐form in some cases or, more generally, derived by using Monte Carlo simulation to study a large number of project selection decisions. We also show that when the decision must comply with risk constraints, the introduction of tighter (more demanding) risk constraints can counterintuitively aggravate the underestimation of risks. Finally, we present how the calibrated risk estimates can be employed to align the portfolio with the decision maker's risk preferences while eliminating systematic biases in risk estimates.</t>
  </si>
  <si>
    <t>To be efficient, logistics operations in e‐commerce require warehousing and transportation resources to be aligned with sales. Customer orders must be fulfilled with short lead times to ensure high customer satisfaction, and the costly under‐utilization of workers must be avoided. To approach this ideal, forecasting order quantities with high accuracy is essential. Many drivers of online sales, including seasonality, special promotions and public holidays, are well known, and they have been frequently incorporated into forecasting approaches. However, the impact of weather on e‐commerce operations has not been rigorously analyzed. In this study, we integrate weather data into the sales forecasting of the largest European online fashion retailer. We find that sunshine, temperature, and rain have a significant impact on daily sales, particularly in the summer, on weekends, and on days with extreme weather. Using weather forecasts, we have significantly improved sales forecast accuracy. We find that including weather data in the sales forecast model can lead to fewer sales forecast errors, reducing them by, on average, 8.6% to 12.2% and up to 50.6% on summer weekends. In turn, the improvement in sales forecast accuracy has a measurable impact on logistics and warehousing operations. We quantify the value of incorporating weather forecasts in the planning process for the order fulfillment center workforce and show how their incorporation can be leveraged to reduce costs and increase performance. With a perfect information planning scenario, excess costs can be reduced by 11.6% compared with the cost reduction attainable with a baseline model that ignores weather information in workforce planning.</t>
  </si>
  <si>
    <t>For many retailers, markdown decisions are taken by retail buyers whose compensation is based on sales revenue so their objective is to maximize it through the season. This implies that the buyers' objectives are not perfectly aligned with the overall profitability the firm. Many retailers set markdown budgets prior to the season to control margin erosion and increase profitability. Markdown budget constrains the buyers on the amount of discounts that they can apply on a given inventory of merchandise and sets a limit on the dollar value of markdowns for the season. While markdown budgets may be useful in preventing excessive discounts, they can have a detrimental effect on the buyers' ability to respond to poor market and remove distressed inventory. We investigate the effectiveness of this practice in aligning the incentives of buyers with that of the firm, and provide guidance on how these budgets should be established ahead of time. We consider a firm with a fixed inventory of a seasonable item, and a single chance to mark the price down. The retailer knows only the demand distribution at the beginning of the season, but the market information is revealed during the season to the buyer. We first characterize the buyer's markdown policy and understand the circumstances under which this can be different from the retailer's markdown policy. We use our model to determine the optimal markdown budget and quantify its effectiveness considering different factors such as the level of demand uncertainty, initial markup, and market's responsiveness to markdowns.</t>
  </si>
  <si>
    <t>The ability to accurately forecast and control inpatient census, and thereby workloads, is a critical and long‐standing problem in hospital management. The majority of current literature focuses on optimal scheduling of inpatients, but largely ignores the process of accurate estimation of the trajectory of patients throughout the treatment and recovery process. The result is that current scheduling models are optimizing based on inaccurate input data. We developed a Clustering and Scheduling Integrated (CSI) approach to capture patient flows through a network of hospital services. CSI functions by clustering patients into groups based on similarity of trajectory using a novel semi‐Markov model (SMM)‐based clustering scheme, as opposed to clustering by patient attributes as in previous literature. Our methodology is validated by simulation and then applied to real patient data from a partner hospital where we demonstrate that it outperforms a suite of well‐established clustering methods. Furthermore, we demonstrate that extant optimization methods achieve significantly better results on key hospital performance measures under CSI, compared with traditional estimation approaches, increasing elective admissions by 97% and utilization by 22% compared to 30% and 8% using traditional estimation techniques. From a theoretical standpoint, the SMM‐clustering is a novel approach applicable to any temporal‐spatial stochastic data that is prevalent in many industries and application areas.</t>
  </si>
  <si>
    <t>A cellular bucket brigade is a way to coordinate workers along an aisle with work content on both sides. Each worker in a cellular bucket brigade works on one side of the aisle when he proceeds in one direction, and he works on the other side when he proceeds in the reverse direction. Although the cellular bucket brigade eliminates the unproductive walk‐back, it requires more hand‐offs to assemble a product than a traditional (serial) bucket brigade. These hand‐offs may waste significant production capacity as each of them requires an exchange of work, which can be complicated and time‐consuming in practice. This motivates us to investigate the impact of hand‐off times on the cellular bucket brigade's performance. We identify sufficient conditions to ensure no workers are idle in the long run and for the system to self‐balance in a model with hand‐off times. Our results suggest that even with significant hand‐off times, the cellular bucket brigade can remain substantially (about 50%) more productive than the traditional bucket brigade especially if the team size is small and the workers’ work velocities are close to their walk velocity.</t>
  </si>
  <si>
    <t>We consider a firm that procures an input commodity to produce an output commodity to sell to the end retailer. The retailer's demand for the output commodity is negatively correlated with the price of the output commodity. The firm can sell the output commodity to the retailer through a spot, forward or an index‐based contract. Input and output commodity prices are also correlated and follow a joint stochastic price process. The firm maximizes shareholder value by jointly determining optimal procurement and hedging policies. We show that partial hedging dominates both perfect hedging and no‐hedging when input price, output price, and demand are correlated. We characterize the optimal financial hedging and procurement policies as a function of the term structure of the commodity prices, the correlation between the input and output prices, and the firm's operating characteristics. In addition, our analysis illustrates that hedging is most beneficial when output price volatility is high and input price volatility is low. Our model is tested on futures price data for corn and ethanol from the Chicago Mercantile Exchange.</t>
  </si>
  <si>
    <t>In any pool of ideas that is developed in a multistage process, it is often the case that only a small fraction of top ideas are exceptional. This study formulates a model of multistage development of idea pools, and examines the impact of the “structure” of idea pools and of learning across stages on the extent to which the top ideas in the pool are exceptional. Our key descriptive results demonstrate that the dispersion of ideas in the pool (defined in terms of the dissimilarity between ideas) has a positive impact on the value derived from the top ideas, especially so when learning across stages is limited. Subsequently, the study examines the normative question of optimal design of idea pools, and managerial rules‐of‐thumb are derived for the optimal choice of the number and dispersion of ideas within the pool.</t>
  </si>
  <si>
    <t>Among the various governmental schemes that support agriculture, support prices have been adopted by many developing countries. A support price for an agricultural crop is a guaranteed price at which a governmental entity agrees to purchase that crop from farmers. Despite this surety, a surprising practice of “distressed” selling1 has been widely observed in practice: Farmers sell a significant portion of their crops to outside agents at prices much lower than the support price. We build a tractable stochastic dynamic programming model that captures the salient features of the ground realities—limited as well as uncertain procurement capacity, high holding costs for the farmers, and lack of affordable credit—that conspire to induce distressed selling and, consequently, a significant loss of welfare of the farmers. Using real data on procurement under a support‐price program, we establish the accuracy of our model's prediction on the volume of distressed sales. Finally, we show how our model and its solution can serve as a simple and useful tool for policy‐makers to assess the relative impact of the improvements in the main determinants of distressed sales.</t>
  </si>
  <si>
    <t>Health information exchanges (HIEs) are new organizational forms in the United States that facilitate digital exchange of health data across participants. Many believe that these multi‐sided digital platforms will become key enablers of the digital transformation of healthcare in the United States. However, like other entrepreneurial ventures, HIEs face challenges to achieve operational maturity and financial viability. Entrepreneurial ventures often fail to attain financial viability due to the initial design of the business model and the inability to evolve the model over time. We focus on the influence of service offerings, revenue models, and their evolution on the viability of HIEs. Using a unique archival dataset constructed from surveys of HIEs in the United States from 2008 to 2010, we find that providing an extensive service bundle may lead to higher operational maturity with the HIE's increasing age, but this may deter the HIE's potential to achieve financial viability. The findings also show that the influence of service offerings on financial viability is mediated by operational maturity. Qualitative evidence corroborates these findings and suggests that HIEs need to move from providing a set of foundational services to offering more advanced services as they evolve and that they need to appropriately bundle the services using transaction‐, subscription‐ or mixed‐fee models. We discuss how these findings contribute to research at the intersection of operations management and information systems and offer important implications for HIEs with regard to crafting and evolving appropriate service offerings and revenue models.</t>
  </si>
  <si>
    <t>We study buyer‐determined procurement auctions where both price and non‐price characteristics of bidders matter for being awarded a contract. Although, in scoring auctions bidders perfectly know how price and non‐price attributes determine the awarding of the contract, this remains uncertain in buyer‐determined auctions where the buyer is free to choose once all bids have been submitted. We analyze the impact of information bidders have with respect to the buyer's awarding decision. As we show theoretically whether it is in the buyer's interest to conceal the impact of non‐price characteristics depends on how important the quality aspects of the procured good are to the buyer: The more important quality aspects are, the more interesting concealment becomes. In a counterfactual analysis using data from a large European procurement platform, we analyze the reduction of non‐price information available to the bidders. Confirming our hypothesis, for auction categories where bidders’ non‐price characteristics strongly influence buyers’ decisions concealment of non‐price information leads to an increase in buyers’ surplus of up to 15% due to higher competitive pressure and lower bids. Conversely, for categories where bidders’ non‐price characteristics are of little importance concealment of non‐price information leads to a decrease in buyers’ surplus of up to 6%.</t>
  </si>
  <si>
    <t>Large‐scale, web‐based service marketplaces have recently emerged as a new resource for customers who need quick resolutions for their short‐term problems. Due to the temporary nature of the relations between customers and service providers (agents) in these marketplaces, customers may not have an opportunity to assess the ability of an agent before their service completion. On the other hand, the moderating firm has a more sustained relationship with agents, and thus it can provide customers with more information about the abilities of agents through skill screening mechanisms. In this study, we consider a marketplace where the moderating firm can run two skills tests on agents to assess if their skills are above certain thresholds. Our main objective is to evaluate the effectiveness of skill screening as a revenue maximization tool. We, specifically, analyze how much benefit the firm obtains after each additional skill test. We find that skill screening leads to negligible revenue improvements in marketplaces where agent skills are highly compatible and the average service times are similar for all customers. As the compatibility of agent skills weakens or the customers start to vary in their processing time needs, we show that the firm starts to experience sizable improvements in revenue from skill screening. Apparently, the firm can reap the most of these substantial benefits when it runs only one test. For instance, in marketplaces where agents posses uncorrelated skills, the second skill test only brings an additional 2% improvement in revenue. Accounting for possible skill screening costs, we then show the optimality of offering only one test when the compatibility between agent skills is sufficiently low. The results of this study also have important implications in terms of the right level of intervention in the marketplaces we study.</t>
  </si>
  <si>
    <t>We consider a multi‐stage inventory system with stochastic demand and processing capacity constraints at each stage, for both finite‐horizon and infinite‐horizon, discounted‐cost settings. For a class of such systems characterized by having the smallest capacity at the most downstream stage and system utilization above a certain threshold, we identify the structure of the optimal policy, which represents a novel variation of the order‐up‐to policy. We find the explicit functional form of the optimal order‐up‐to levels, and show that they depend (only) on upstream echelon inventories. We establish that, above the threshold utilization, this optimal policy achieves the decomposition of the multidimensional objective cost function for the system into a sum of single‐dimensional convex functions. This decomposition eliminates the curse of dimensionality and allows us to numerically solve the problem. We provide a fast algorithm to determine a (tight) upper bound on this threshold utilization for capacity‐constrained inventory problems with an arbitrary number of stages. We make use of this algorithm to quantify upper bounds on the threshold utilization for three‐, four‐, and five‐stage capacitated systems over a range of model parameters, and discuss insights that emerge.</t>
  </si>
  <si>
    <t>Legal studies usually treat a policy of a manufacturer or retailer as socially harmful if it reduces product output and increases the price. We consider a two‐period model where the first‐period price is fixed and resellers endogenously decide to use meet‐the‐competition clause with a most‐favored‐customer clause (MFC) to counteract strategic customer behavior. As a result of MFC, the second‐period (reduced) price increases and resellers’ inventories decrease. However, customer surplus may increase and aggregate welfare increases in the majority of market situations. MFC can mitigate the losses in welfare and resellers’ profits due to strategic customers. Moreover, under reseller competition, MFC may even lead to higher levels of these values than with myopic customers, that is, to gain from increased strategic behavior. With growing competition, benefits or losses from MFC can be higher than losses from strategic customer behavior.</t>
  </si>
  <si>
    <t>We consider manufacturer rebate competition in a supply chain with two competing manufacturers selling to a common retailer. We fully characterize the manufacturers’ equilibrium rebate decisions and show how they depend on parameters such as the fixed cost of a rebate program, market size, the redemption rate of rebate, the proportion of rebate‐sensitive consumers in the market and competition intensity. Interestingly, more intense competition induces a manufacturer to lower rebate value or stop offering rebate entirely. Without rebate, it is known that more intense competition hurts the manufacturers and benefits the retailer. With rebate, however, more intense competition could benefit the manufacturers and hurt the retailer. We find similar counterintuitive results when there is a change in some other parameters. We also consider the case when the retailer subsidizes the manufacturers sequentially to offer rebate programs. We fully characterize the retailer's optimal subsidy strategy, and show that subsidy always benefits the retailer but may benefit or hurt the manufacturers. When the retailer wants to induce both manufacturers to offer rebate, he always prefers to subsidize the manufacturer with a higher fixed cost first. Sometimes the other manufacturer will then voluntarily offer rebate even without subsidy.</t>
  </si>
  <si>
    <t>Service level agreements (SLAs) are widely adopted performance‐based contracts in operations management practice, and fill rate is the most common performance metric among all the measurements in SLAs. Traditional procedures characterizing the order‐up‐to level satisfying a specified fill rate implicitly assume an infinite performance review horizon. However, in practice, inventory managers are liable to maintain and report fill rates over a finite performance review horizon. This horizon discrepancy leads to deviation between the target fill rate and actual achieved fill rate. In this study, we first examine the behavior of the fill rate distribution over a finite horizon with positive lead time. We analytically prove that the expected fill rate assuming an infinite performance review horizon exceeds the expected fill rate assuming a finite performance review horizon, implying that there exists some inventory “waste” (i.e., overstocking) when the traditional procedure is used. Based on this observation and the complexity of the problem, we propose a simulation‐based algorithm to reduce excess inventory while maintaining the contractual target fill rate. When the lead time is significant relative to the length of the contract horizon, we show that the improvement in the inventory system can be over 5%. Further, we extend our basic setting to incorporate the penalty for failing to meet a target, and show how one can solve large‐scale problems via stochastic approximation. The primary managerial implication of our study is that ignoring the performance review horizon in an SLA will cause overstocking, especially when the lead time is large.</t>
  </si>
  <si>
    <t>This study analyzes subsidy schemes that are widely used in reducing waiting times for public healthcare service. We assume that public healthcare service has no user fee but an observable delay, while private healthcare service has a fee but no delay. Patients in the public system are given a subsidy s to use private service if their waiting times exceed a pre‐determined threshold t. We call these subsidy schemes (s,?t) policies. As two extreme cases, the (s,?t) policy is called an unconditional subsidy scheme if t?=?0, and a full subsidy scheme if s is equal to the private service fee. There is a fixed budget constraint so that a scheme with larger s has a larger t. We assess policies using two criteria: total patient cost and serviceability (i.e., the probability of meeting a waiting time target for public service). We prove analytically that, if patients are equally sensitive to delay, a scheme with a smaller subsidy outperforms one with a larger subsidy on both criteria. Thus, the unconditional scheme dominates all other policies. Using empirically derived parameter values from the Hong Kong Cataract Surgery Program, we then compare policies numerically when patients differ in delay sensitivity. Total patient cost is now unimodal in subsidy amount: the unconditional scheme still yields the lowest total patient cost, but the full subsidy scheme can outperform some intermediate policies. Serviceability is unimodal too, and the full subsidy scheme can outperform the unconditional scheme in serviceability when the waiting time target is long.</t>
  </si>
  <si>
    <t>Capitalizing on the operational concept of division‐of‐labor, clinics often reduce physician service time by off‐loading some of his/her clinical activities to lower‐cost personnel. These personnel, such as nurse practitioners and physician assistants, are often collectively referred to as “mid‐level providers” (MLPs) and can perform many patient‐consultation tasks. The common rationale is that using an MLP allows the physician to serve more patients, increase patients’ access to care, and, due to MLPs’ lower salaries, improve the clinic's financial performance. An MLP is typically integrated into the outpatient clinic process in one of two modes: as an “ice‐breaker,” seeing each patient before the physician, or as a “standalone” provider, a substitute for the physician for the entirety of some patients’ visits. Despite both of these modes being widely used in practice, we find no research that identifies the circumstances under which either one is preferable. This study examines these two modes’ effects on operational performance, such as patient flow and throughput, as well as on financial measures. Using queueing and bottleneck analysis, discrete‐event simulation, and profit modeling, we compare these two deployment modes and identify the optimal policies for deploying MLPs as either ice‐breakers or as standalone providers. Interestingly, we also find there exists a range of scenarios where not hiring an MLP at all (i.e., the physician works alone) is likely to be most profitable for the clinic. Implications for practice are discussed.</t>
  </si>
  <si>
    <t>Evaluating and quantifying human suffering in humanitarian operations offers an innovative and potentially powerful way to assess the performance of humanitarian logistics (HL) and help build optimization models. Previous studies have suggested deprivation cost as a metric and have estimated deprivation cost functions for water using willingness‐to‐pay. Our study proposes deprivation levels, defined as the degree of human suffering caused by lack of access to a good or service, and estimates deprivation level functions using a numerical rating scale. Analyzing data collected from respondents with and without disaster experience, we find that individuals in the latter category estimate deprivation differently from the beneficiaries of disaster relief. Our study demonstrates that deprivation levels can be expressed as logistic growth functions with a typical S‐shape, and that these can be integrated into HL optimization models to better account for human suffering.</t>
  </si>
  <si>
    <t>We consider a finite‐horizon, periodic‐review model for a serial system with two uncapacitated external suppliers. While one external supplier (regular supplier) ships to the most upstream stage, the other one (emergency supplier) ships directly to a downstream stage. For this system, with general lead‐times we show that the optimal cost function is multimodular with respect to inventories in transit and inventories at different stages and obtain results that show how the optimal order quantities change with respect to these inventories. Our analysis also leads to sufficient conditions under which modified echelon‐basestock‐type policies are optimal.</t>
  </si>
  <si>
    <t>Container seaports play an important role in cross‐border logistics as firms increasingly expand their global footprint in sourcing, manufacturing and distribution. Besides convenience of access to hinterland regions, a key metric for a port's attractiveness is its processing time, that is, its ability to clear goods within a consistent, predictable time frame. Due to differences in infrastructure, government regulations, and operating procedures, ports may exhibit different degrees of predictability in processing times: some are more predictable while others are more ambiguous. We study how ambiguity in processing times affects a port's attractiveness under various circumstances. We find that even if a port maintains a consistent expected processing time, increased ambiguity can still affect its attractiveness to firms, although not always negatively. The effect of ambiguity depends on its nature, whether the shipments are time‐sensitive, attitudes toward ambiguity, and trade terms surrounding shipments.</t>
  </si>
  <si>
    <t>We examine a contingent price markdown (CM) mechanism with guaranteed reservation under which a retailer sells multiple units to forward‐looking consumers who arrive over time according to a Poisson process. During the early part of the selling season, each arriving consumer can either purchase a unit by paying the regular price or reserve a unit at the discount price. Reserved units can only be claimed later when the number of guaranteed reservations meets a pre‐specified threshold, or at the end of the selling season, whichever comes first. Immediately after the number of guaranteed reservations meets the pre‐specified threshold, the retailer will reduce its selling price to the discount price so that all subsequent arriving consumers can take immediate possession by paying the low price. We study the consumer purchasing behavior in equilibrium when the retailer adopts such a selling mechanism, and compare the performance of our mechanism against two benchmarks: fixed price (FP) and pre‐announced discount (PD). Through an extensive numerical analysis, we identify market conditions under which CM dominates both FP and PD in terms of the retailer's revenue and consumer's surplus. Finally, through a fluid approximation to the stochastic model, we simplify the computation of the equilibrium strategy and the optimal revenues, and verify that the key insights obtained from the stochastic model still hold.</t>
  </si>
  <si>
    <t>In practice, deterministic, multi‐period lot‐sizing models are implemented in rolling schedules since this allows the revision of decisions beyond the frozen horizon. Thus, rolling schedules are able to take realizations and updated forecasts of uncertain data (e.g., customer demands) into account. Furthermore, it is common to hold safety stocks to ensure given service levels (e.g., fill rate). As we will show, this approach, implemented in rolling schedules, often results in increased setup and holding costs while (over‐)accomplishing given fill rates. A well‐known alternative to deterministic planning models are stochastic, static, multi‐period planning models used in the static uncertainty strategy, which results in stable plans. However, these models have a lack of flexibility to react to the realization of uncertain data. As a result, actual costs may differ widely from planned costs, and downside deviations of actual fill rates from those given are very high. We propose a new strategy, namely the stabilized cycle. This combines and expands upon ideas from the literature for minimizing setup and holding costs in rolling schedules, while controlling actual product‐specific fill rates for a finite reporting period. A computational study with a multi‐item capacitated medium‐term production planning model has been executed in rolling schedules. On the one hand, it demonstrates that the stabilized‐cycle strategy yields a good compromise between costs and downside deviations. Furthermore, the stabilized‐cycle strategy weakly dominates the order‐based strategy for both constant and seasonal demands.</t>
  </si>
  <si>
    <t>We consider a manufacturer without any frozen periods in production schedules so that it can dynamically update the schedules as the demand forecast evolves over time until the realization of actual demand. The manufacturer has a fixed production capacity in each production period, which impacts the time to start production as well as the production schedules. We develop a dynamic optimization model to analyze the optimal production schedules under capacity constraint and demand‐forecast updating. To model the evolution of demand forecasts, we use both additive and multiplicative versions of the martingale model of forecast evolution. We first derive expressions for the optimal base stock levels for a single‐product model. We find that manufacturers located near their market bases can realize most of their potential profits (i.e., profit made when the capacity is unlimited) by building a very limited amount of capacity. For moderate demand uncertainty, we also show that it is almost impossible for manufacturers to compensate for the increase in supply–demand mismatches resulting from long delivery lead times by increasing capacity, making lead‐time reduction a better alternative than capacity expansion. We then extend the model to a multi‐product case and derive expressions for the optimal production quantities for each product given a shared capacity constraint. Using a two‐product model, we show that the manufacturer should utilize its capacity more in earlier periods when the demand for both products is more positively correlated.</t>
  </si>
  <si>
    <t>To avoid inventory risks, manufacturers often place rush orders with suppliers only after they receive firm orders from their customers (retailers). Rush orders are costly to both parties because the supplier incurs higher production costs. We consider a situation where the supplier's production cost is reduced if the manufacturer can place some of its order in advance. In addition to the rush order contract with a pre‐established price, we examine whether the supplier should offer advance‐order discounts to encourage the manufacturer to place a portion of its order in advance, even though the manufacturer incurs some inventory risk. While the advance‐order discount contract is Pareto‐improving, our analysis shows that the discount contract cannot coordinate the supply chain. However, if the supplier imposes a pre‐specified minimum order quantity requirement as a qualifier for the manufacturer to receive the advance‐order discount, then?such a combined contract can coordinate the supply chain. Furthermore, the combined contract enables the supplier to attain the first‐best solution. We also explore a delegation contract that either party could propose. Under this contract, the manufacturer delegates the ordering and salvaging activities to the supplier in return for a discounted price on all?units procured. We find the delegation contract coordinates the supply chain and is Pareto‐improving. We extend our analysis to a setting where the suppliers capacity is limited for advance production but unlimited for rush orders. Our structural results obtained for the one‐supplier‐one‐manufacturer case continue to hold when we have two manufacturers.</t>
  </si>
  <si>
    <t>When formal distribution channels are absent in developing countries, micro‐retailers travel a long distance to replenish their stocks directly from suppliers. This “informal” replenishment strategy is inefficient due to high imputed travel costs involved in the replenishment process. To improve efficiency, one “hybrid” replenishment strategy has emerged under which one of the micro‐retailers in a neighborhood, while continuing its own retail business, also operates as a wholesaler to serve other micro‐retailers in the neighborhood. A major obstacle for the transition from the informal strategy to the hybrid strategy is that the micro‐retailers are reluctant to source from a wholesaler who also competes with them in the retail market. Thus, it is not clear when the micro‐retailers adopt the hybrid strategy instead of the informal strategy. Meanwhile, the micro‐retailers may prefer the “formal” strategy: a traditional replenishment strategy under which one of the micro‐retailers relinquishes its retail business and operates purely as a wholesaler. We examine a situation when competing micro‐retailers contemplate with the three potential aforementioned replenishment strategies. Our equilibrium analysis of the two‐store model reveals that the dominant strategy is: (a) the hybrid strategy when the travel cost is high; (b) the formal strategy when the travel cost is medium; and (c) the informal strategy when the travel cost is low. This key insight is shown continue to hold when we extend the two‐store model to incorporate other issues including: quantity discounts from the supplier, variable operating costs, price competition, local monopolies, and different decision sequences. One additional finding is that the transition from the informal strategy to the hybrid strategy could benefit consumers if the micro‐retailers receive quantity discounts from the supplier. Furthermore, when there are more than two stores, we show that the formal strategy is never dominant. Moreover, when the number of stores increases, the hybrid strategy becomes more preferable to the informal strategy.</t>
  </si>
  <si>
    <t>We investigate the interrelationship of distribution center picking policies and supply chain inventory performance. In particular, we show how the picking sequence in the upstream supply chain link affects the inventory levels of items being replenished to a downstream link for a common “ship‐when‐full” trailer dispatching policy. Perturbing the picking sequence affects items’ inventory levels asymmetrically which causes the aggregate system inventory to vary. We separate the items in replenishment into those units in transit and those awaiting shipment from the upstream distribution step: we call the latter the residual replenishment. We show that the process governing aggregate residual replenishment is Markov and has a stationary distribution that is discrete uniform. Computing the item‐level residual distribution is intractable and so we develop analytical models from which we derive hypotheses for the effectiveness of stable vs. random picking sequences, how item residual replenishment varies with stable picking sequences, and how the aggregate inventory level changes with picking sequence. These suggest a heuristic sequencing algorithm for minimizing inventory, which performs well in simulation tests over a large testbed of parameter sets.</t>
  </si>
  <si>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(1997) framework, which recommends “cost‐efficient” supply chains for “functional” products and “responsive” supply chains for “innovative”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t>
  </si>
  <si>
    <t>The nature of operations executives’ strategic cognition, as the antecedent to their choices about operations strategy, remains underexplored in the literature. This mixed‐methods study examines executives’ thinking about supply chain strategy through the lens of managerial cognition. Our qualitative study at a pharmaceutical distributor, which examined 25 executives’ outlook on the future of the turbulent U.S. healthcare sector and their suggestions for adapting the company's supply chain strategy to that future, suggests that an executive's strategic cognition can be defined by its regulatory focus—whether the executive envisions the future environment in terms of opportunities or threats—and the level of optimism in regards to the envisioned future. We propose a typology that predicts the strategic choices of operations executives based on four types of cognition: pioneering, pushing, protective, and provocative. It describes whether an executive's strategic choices target traditional or novel sources of revenue, and if they seek to influence either the firm's structure and practices or its environment. Our empirical test of the typology using quantitative data collected in a survey of senior operations executives supports the study's propositions associating three of the four types of cognition with their respective preferred strategic choices.</t>
  </si>
  <si>
    <t>The United States has the highest rate of obesity in the world. To help address this problem, social support is gaining credibility as a powerful tool to facilitate weight loss because it can affect people's behavior. Although social support has long been recognized for its effectiveness in promoting health, we argue, in this study, that social support may not always lead to good outcomes. Specifically, we differentiate between support providers and support seekers, and examine whether providing and receiving support affect individuals’ weight‐loss outcomes differently. By analyzing a group of individuals participating in an online weight‐loss community, we show that providing and receiving support does affect weight‐loss outcomes in different ways. First, the influences are dynamic. Second, while providing support is positively associated with weight‐loss progress, receiving support could hinder weight‐loss outcome for a person with high self‐efficacy in weight‐loss progress. Third, by categorizing social support into different types, we find evidence suggesting that the match between needed and received social support type also influences individuals’ performance in the weight‐loss process. Furthermore, mismatches of social support could negatively affect weight‐loss outcomes. These findings have implications for maximizing the usefulness of social support for participants in the online environment as well as for clinicians who refer individuals to online weight‐loss communities and for those who design them.</t>
  </si>
  <si>
    <t>We study outpatient appointment block scheduling policies for single providers under conditions of patient heterogeneity in service times and patient no‐shows. The objective is to find daily appointment schedules that minimize a weighted sum of patients’ waiting time, the physician's idle time, and the physician's overtime. We contribute by suggesting new effective sequential block scheduling procedures motivated by actual outpatient clinic practices across the globe and grounded in the successful Toyota Production System load smoothing approach. Our block scheduling policy first assigns a sequence of different patient types within a time block. The policy then allocates repetitive blocks across a planning horizon. We start our analysis by studying the case with zero probability of no‐shows. Under the setting that the physician's idle time is zero, we propose a polynomial time optimal scheduling approach for two patient types, before demonstrating that the problem with at least three patient types is NP‐Hard. Various extensions to incorporate practical outpatient clinic environment dimensions are considered. We then extend our scheduling approach to incorporate reasonable patient no‐show probabilities. Finally, our block scheduling approach is adapted for scenarios where outpatient clinics use an open‐access scheduling environment, where patients make same‐day appointments. We compare our block scheduling policies against extant scheduling policy, finding our block scheduling policies surpass the benchmark method.</t>
  </si>
  <si>
    <t>It is well established that human newsvendors tend to order insufficient inventory in high‐margin?situations, possibly due to implicit risk aversion. In this study, we investigate the use of framing to change newsvendors’ risk preference in order to induce them to make better ordering decisions. Through an exploratory experiment and five different treatments of the newsvendor problem, we found risk reversal only in the treatments with one question. In the other four treatments and the exploratory experiment, we asked multiple questions and found no evidence of risk reversal. Thus, we conclude that risk reversal cannot reliably be used without pretesting and that behavioral theories need to be tested in context. Finally, we reaffirm research showing that relying on averages can mask the heterogeneity of human decision‐making.</t>
  </si>
  <si>
    <t>We investigate the scheduling practices of a multidisciplinary, multistage, outpatient health care program. Patients undergo a series of assessments before being eligible for elective surgery. Such systems often suffer from high rates of attrition and appointment no‐shows leading to capacity underutilization and treatment delays. We propose a new scheduling model where the clinic assigns patients to an appointment day but postpones the decision of which assessments patients undergo pending the observation of who arrives. In doing so, the clinic gains flexibility to improve system performance. We formulate the scheduling problem as a Markov decision process and use approximate dynamic programming to solve it. We apply our approach to a dataset collected from a bariatric surgery program at a large tertiary hospital in Toronto, Canada. We examine the quality of our solutions via structural results and compare them with heuristic scheduling practices using a discrete‐event simulation. By allowing multiple assessments, delaying their scheduling, and by optimizing over an appointment book, we show significant improvements in patient throughput, clinic profit, use of overtime, and staff utilization.</t>
  </si>
  <si>
    <t>While suppliers are often an excellent source of product innovation for buyers, their propensity to undertake or continue a product development project can be elusive. This study examines how characteristics of the innovation project, including the type of project revenue, type of cost uncertainty, and the contract frame, influence the decision to accept, and subsequently continue, an innovation project. Through a series of controlled behavioral experiments, we find that acceptance rates increase when projects are characterized by a low real options value or an entirely new (vs. replacement) revenue stream. While these factors have less influence on the supplier's decision to continue the project, once accepted, continuation rates do increase if acceptance and continuation decisions are made by the same person. We also find that using a reward (vs. penalty) frame for sustaining supplier engagements significantly increases acceptance rates.</t>
  </si>
  <si>
    <t>This study contributes to the understanding of customer relationship management by assessing how an in‐store customer return experience can influence customer exchange behavior and satisfaction during a return event, and customer repurchase behavior following a return event. Exchanges, satisfaction, and repurchases are potential customer relationship management outcomes that may contribute to customer lifetime value. We empirically examine these outcomes with respect to two store labor factors: salesperson competence and selling pressure. Using transactional data and 7921 customer satisfaction survey responses obtained from a jewelry retailer, we demonstrate an in‐store return experience may contribute to customer lifetime value more through future purchases than through immediate exchanges. We show convincing customers to exchange their returns may decrease their future purchases if customers are dissatisfied with their return experience. Our results suggest, in order to increase both exchanges and future purchases, retailers should improve the competence of employees who handle returns and abstain from using selling pressure during a return experience. We also conduct a counterfactual analysis to assess the impact on net sales of several return experience improvement initiatives. Overall, our analysis provides evidence that an in‐store return experience represents a significant opportunity for retailers when handled carefully.</t>
  </si>
  <si>
    <t>Pre‐positioning emergency inventory in selected facilities is commonly adopted to prepare for potential disaster threat. In this study, we simultaneously optimize the decisions of facility location, emergency inventory pre‐positioning, and relief delivery operations within a single‐commodity disaster relief network. A min‐max robust model is proposed to capture the uncertainties in both the left‐ and right‐hand‐side parameters in the constraints. The former corresponds to the proportions of the pre‐positioned inventories usable after a disaster attack, while the latter represents the demands of the inventories and the road capacities in the disaster‐affected areas. We study how to solve the robust model efficiently and analyze a special case that minimizes the deprivation cost. The application of the model is illustrated by a case study of the 2010 earthquake attack at Yushu County in Qinghai Province of PR China. The advantage of the min‐max robust model is demonstrated through comparison with the deterministic model and the two‐stage stochastic model for the same problem. Experiment variants also show that the robust model outperforms the other two approaches for instances with significantly larger scales.</t>
  </si>
  <si>
    <t>In recent years, many urban areas have established healthcare coalitions (HCCs) composed of autonomous (and often competing) hospitals, with the goal of improving emergency preparedness and response. We study the role of such coalitions in the specific context of response to multiple‐casualty incidents in an urban setting, where on‐scene responders must determine how to send casualties to medical facilities. A key function in incident response is multi‐agency coordination. When this coordination is provided by an HCC, responders can use richer information about hospital capacities to decide where to send casualties. Using bed availability data from an urban area and a suburban area in the United States, we analyze the response capability of healthcare infrastructures under different levels of coordination, and we develop a stress test to identify areas of weakness. We find that improved coordination efforts should focus on decision support using information about inpatient resources, especially in urban areas with high inter‐hospital variability in resource availability. We also find that coordination has the largest benefit in small incidents. This benefit is a new value proposition for HCCs, which were originally formed to improve preparedness for large disasters.</t>
  </si>
  <si>
    <t>We develop a three‐step methodology to restructure a product line by quantifying the restructuring's likely effects on revenues and costs: (i) Constructing migration lists to capture customer preferences and willingness to substitute; (ii) Explicitly capturing the (positive and negative) cost of complexity across different functional areas, using statistical analysis of cost data; and (iii) Integrating these tools within a mathematical optimization program to produce a final product line, incorporating the possibility of differentiating products by lead‐time (into different lanes). Our methodology is highly flexible—each step can be tailored to a company's particular setting, data availability and strategic needs, so long as it produces the necessary output for the next step. We report on the successful application of our methodology to the Backhoe Loader product line at Caterpillar: In collaboration with Caterpillar, we were able to significantly simplify this line, reducing the number of configurations from 37,920 to 135, in three lanes, while increasing sales by almost 7%.</t>
  </si>
  <si>
    <t>Vaccination is an effective way to prevent an epidemic. It results in immunity for the vaccinated individuals, but it also reduces the infection pressure for unvaccinated people. Thus people may actually escape infection without being vaccinated: the so‐called “herd effect.” We analytically study the relation between the herd effect and the vaccination fraction for the seminal SIR compartmental model, which consists of a set of differential equations describing the time course of an epidemic. We prove that the herd effect is in general convex‐concave in the vaccination fraction and give precise conditions on the epidemic for the convex part to arise. We derive the significant consequences of these structural insights for allocating a limited vaccine stockpile to multiple non‐interacting populations. We identify for each population a unique vaccination fraction that is most efficient per dose of vaccine: our dose‐optimal coverage. We characterize the solution of the vaccine allocation problem and we show the crucial importance of the dose‐optimal coverage. A single dose of vaccine may be a drop in the ocean, but multiple doses together can save a population. To benefit from this, policy makers should select a subset of populations to which the vaccines are allocated. Focusing on a limited number of populations can make a significant difference, whereas allocating equally to all populations would be substantially less effective.</t>
  </si>
  <si>
    <t>The Nursing Home Compare system administrated by the Centers for Medicare &amp; Medicaid Services (CMS) is widely used by patients, medical providers and payers. We argue that the rating system is prone to inflation in self‐reported measures, which leads to biased and misleading ratings. We use the CMS rating data over 2009–2013 and the corresponding financial data reported by Office of Statewide Health Planning and Development and patients’ complaints data reported by California Department of Public Health for 1219 nursing homes in California to empirically examine the key factors affecting the star rating of a nursing home. We find a significant association between the changes in a nursing home's star rating and its profits, which points to a financial incentive for nursing homes to improve the ratings. We then demonstrate that this association does not always lead to legitimate efforts to improve service quality, but instead can induce inflation in self‐reporting in the rating procedure. A prediction model is then developed to evaluate the extensiveness of inflation among the suspect population based on which 6% to 8.5% of the nursing homes are identified as likely inflators. We also summarize the key characteristics of likely inflators, which can be useful for future audit.</t>
  </si>
  <si>
    <t>One prevalent assumption in queueing theory is that the number of servers in a queueing model is deterministic. However, randomness in the number of available servers often arises in practice, e.g., in virtual call centers where agents are allowed to set their own schedules. In this paper, we study the problems of staffing and controlling queueing systems with an uncertain number of servers and impatient customers. Because randomness in the number of servers creates congestion in the system, the customer abandonment distribution plays an important role. We characterize how it affects both the optimal staffing policy and the cost incurred by the manager. Because of strong dependence on the abandonment distribution, it is natural to investigate ways of controlling customer abandonment behavior so as to mitigate that cost. Here, we propose doing so by making delay announcements in the system. We characterize how the manager may use three controls in her toolbox, staffing, compensation, and the announcements, to effectively control her system. We show that despite jointly optimizing the usage of those three controls, it may be cost effective for the manager to understaff, overstaff, or match supply and demand in any given shift.</t>
  </si>
  <si>
    <t>Motivated by observations in the greater China region, this paper studies a multinational firm (MNF)'s preferences between two procurement strategies in a global business environment. The MNF relies on a contract manufacturer (CM) to produce its products, which serve both markets within (domestic market) and outside (overseas market) China. The MNF is assumed to be monopolistic in the overseas market but faces competition from a local original equipment manufacturer (OEM) who outsources both manufacturing and component procurement to the CM. The MNF will decide whether to control its component procurement (consignment strategy) or delegate that function to the CM (turnkey strategy). Our study indicates that a number of factors unique to the global supply chain environment, such as a multi‐market structure with different sizes and natures of competition, and a set of tax rules that gives differential treatment to products serving different markets, have the potential of impacting the MNF's choice of consignment vs. turnkey strategies, sometimes in interesting ways. In particular, we find that when attempting to balance the pros and cons of cooperating with the local OEM under turnkey while competing against it in the domestic market, the MNF's preference could switch twice from turnkey to consignment and back to turnkey, and its global profits could first decrease and then increase, as the domestic market grows. Our study also highlights the importance of making a company's global supply chain management decisions while considering international tax rules.</t>
  </si>
  <si>
    <t>This note complements the study of Burke, Carillo and Vakharia (hereafter referred to as “BCV model”), which investigates the implications of unreliable supplies on a firm's sourcing decisions under uniformly distributed demand. First, I present a sufficient condition under which the optimal quantity ordered from each supplier corresponds to the solution derived as BCV. Second, a heuristics is developed for the BCV model when the sufficient condition is not satisfied, and conduct numerical experiments to investigate the performance of the BCV solution when the optimality conditions fail.</t>
  </si>
  <si>
    <t>Empirical work on order fulfillment strategies suggests that building products to customer order is an important driver of organizational value. Similarly, the experimental literature indicates that customers derive value from customization. The modeling literature provides a more equivocal perspective, suggesting that a combination of build‐to‐forecast and build‐to‐order (BTO) fulfillment modalities may lead to the best system‐wide outcomes. Using an industry studies approach, we build on these theoretical perspectives to examine order fulfillment at a global automotive producer. Interviews with key decision makers and a statistical analysis of 48,534 individual vehicle sales enable the development of four propositions on the organizational and profitability implications of the firm's evolution in order fulfillment strategy. Our analyses indicate that building products to customer order is a source of higher unit profit margin. The BTO process also exposes fault lines and generates opportunities for operational improvement, both in the order‐to‐delivery system and in the broader organization. Build‐to‐order evolves to provide the firm with insight on customers’ willingness to trade delivery lead times against their product attribute preferences. This information allows BTO to incorporate a demand management role, for example, by shifting custom orders to later time periods to accommodate excess demand. These changes lay the groundwork for a multi‐modal order fulfillment strategy that no longer distinguishes between the order source or production modality. This strategy enhances customer responsiveness, while addressing manufacturing capacity management imperatives. Our findings open new avenues for theory building, as well as experimental, empirical and modeling research in order fulfillment.</t>
  </si>
  <si>
    <t>Many automated manufacturing systems use robotic cells, which consist of a set of machines served by a robot. Robotic cells with a single‐gripper robot have been extensively studied in the literature. By contrast, cells with a dual‐gripper robot, although more productive, have received less attention, perhaps because of their inherent complexity. We consider the problem of scheduling operations in dual‐gripper robotic cells that have the machines configured in a circular layout and that produce identical parts repetitively. A typical objective in practice is to find a 1‐unit cyclic sequence of robot moves that maximizes the throughput. We show that dual‐gripper cycles are not optimal in all cases. We establish conditions in which the problem of finding an optimal 1‐unit cycle in dual‐gripper cells is NP‐hard. We show that the remaining cases are solvable by polynomial‐time algorithms either optimally or within a guaranteed bound of the optimum. These results are extended to linear cells. A computational study demonstrates that the algorithm performs much better on average than this worst‐case bound suggests. Our theoretical studies facilitate research into the complexity status of the corresponding domain. They also provide practical insights that are useful in maximizing productivity for any combination of cell parameters and either type of robot.</t>
  </si>
  <si>
    <t>In recent years, mobile communication technologies and online sharing platforms have made collaborative consumption among consumers a major trend in the economy. Consumers buy many products but end up not fully utilizing them. A product owner's self‐use values can differ over time, and in a period of low self‐use value, the owner may rent out her product in a product‐sharing market. This study develops an analytical framework to study how consumer‐to‐consumer product sharing affects the distribution channel, where the manufacturer has to build its production capacity beforehand and the retailer sells the product to forward‐looking consumers. Our analysis reveals that there exists a threshold for the capacity cost coefficient, above which product sharing will increase the manufacturer's optimal capacity and below which it will reduce the manufacturer's optimal capacity. We find that the sharing market tends to increase the retailer's share of the gross profit margin in the channel. Furthermore, the existence of the sharing market tends to benefit the firms when capacity is relatively costly to build, but it is more likely to increase the retailer's profit than the manufacturer's profit, that is, product sharing can sometimes benefit the downstream retailer at the expense of the upstream manufacturer.</t>
  </si>
  <si>
    <t>Buyers can manage product quality sourced from suppliers in three ways: they can improve the quality incoming from suppliers directly by investing in suppliers to improve a process/product, they can improve the incoming quality indirectly by incentivizing supplier quality‐improvement efforts, and/or they can control the quality outgoing to subsequent processes by inspecting incoming units. In this study, we study a buyer's use of these three instruments—investment, incentives, and inspection—to manage the sourced quality. To do so, we consider a general relationship between the buyer's direct investment effort and supplier's quality‐improvement effort, allowing them to be complementary, substitutable, or additive in their quality‐improvement effects. For situations in which the buyer and the supplier decide their efforts simultaneously with contractible internal‐failure events, we identify three types of strategies: the investment‐based strategy (focusing on the buyer's investment effort) for strongly substitutable efforts, the inspection‐based strategy (focusing on inspection) for strongly complementary efforts, and the integrative strategy (emphasizing all three instruments) for additive efforts. If buyer‐investment commitment is possible, then the inspection‐based strategy in which both parties defect in their efforts will be replaced by a collaboration‐based strategy in which both parties exert high efforts to improve quality. Contracting upon external failures (in addition to internal failures) does not change this strategy pattern; however, when combined with buyer‐effort commitment, such a contract achieves the first‐best result.</t>
  </si>
  <si>
    <t>Manufacturers adopt a variety of channels for the sale of their products in the attempt to deliver the highest possible value to end consumers. For instance, a manufacturers’ retail arm provides consumers with the instant gratification of product purchase and the benefit of in‐store shopping assistance, whereas their online arm offers potential benefits by selling to market segments that value shopping convenience, product variety, availability, and customization. The main difference between these two channels is that consumers cannot “touch and feel” the product before they make an online purchase, whereas they can physically inspect and often even experience the product before making an in‐store purchase. As a consequence, the online arm implies a higher degree of uncertainty about product fit than the retail arm. The ensuing possibility that consumers will return the product, due to product misfit, might impact the manufacturer's design of the channels of distribution. We show that product marginal value and salvage value for product returns determine whether the manufacturer will sell his product through “bricks” only, “bricks and clicks,” or “clicks” only. Our work highlights the pivotal role that online and retail channels play in the manufacturers’ sales strategies in a market characterized by returns, wherein the online channel reduces double price marginalization and the retail channel curtails the number of returns. In particular, we show that a “bricks and clicks” channel structure may be the most profitable option for the manufacturer, due to its flexibility in reducing returns without adhering to strict return policies that would hurt sales.</t>
  </si>
  <si>
    <t>We study a single‐stage, continuous‐time inventory model where unit‐sized demands arrive according to a renewal process and show that an (s,?S) policy is optimal under minimal assumptions on the ordering/procurement and holding/backorder cost functions. To our knowledge, the derivation of almost all existing (s,?S)‐optimality results for stochastic inventory models assume that the ordering cost is composed of a fixed setup cost and a proportional variable cost; in contrast, our formulation allows virtually any reasonable ordering‐cost structure. Thus, our paper demonstrates that (s,?S)‐optimality actually holds in an important, primitive stochastic setting for all other practically interesting ordering cost structures such as well‐known quantity discount schemes (e.g., all‐units, incremental and truckload), multiple setup costs, supplier‐imposed size constraints (e.g., batch‐ordering and minimum‐order‐quantity), arbitrary increasing and concave cost, as well as any variants of these. It is noteworthy that our proof only relies on elementary arguments.</t>
  </si>
  <si>
    <t>Online platforms are prone to abuse and manipulations from strategic parties. For example, social media and review websites suffer from sentiment manipulations, manifested in the form of opinion spam and fake reviews. The consequence of such manipulations is the deterioration of information quality as well as loss in consumer welfare. We study one of movie studios' operation activities, sentiment manipulation, in the context of movie tweets. Using the movie release and movie studios' earning announcement dates as sources of exogenous shocks, we find that both the average Twitter sentiment and the proportion of highly positive tweets exhibit a significant drop on the movie's release day or movie studios' earnings announcement day. In addition, independent productions and low budget movies tend to experience a larger drop than major studio productions and high budget movies. To examine the effect of competition on firm manipulation, we construct a movie competition measure based on both the time and theme dimensions through topic modeling, and we find that a higher level of competition leads to a larger drop in Twitter sentiment. Overall, these observations suggest that firms might be actively managing online sentiment in a strategic manner. Our study sheds light on the reliability of sentiment analysis and contributes to our understanding of potential strategic manipulation in the operation of movie studios.</t>
  </si>
  <si>
    <t>In the last two decades, terrorism has become a major issue around the world. We analyze a continuous conflict between a terrorist (Terrorist) and a passive defender (Defender). Defender is passive because her actions can influence only the costs (damages) when Terrorist attacks. We focus on high‐trajectory fire attacks and passive responses to them in the conflict between Israel and the various terrorist groups in the Gaza Strip in accordance with scientific principles. We first consider three sources of data on this part of the conflict and based on these data we make several observations on the sustainability of cease fires, the use of technologies, different attacks, and the frequency of attacks, using high‐trajectory fire. To explain these observations, we present several stylized game theoretical models. Specifically, we consider single‐ and multi‐period games. In each period, Terrorist may attack Defender, who may in turn try to prevent damage. We show that given this conflict's political situation, our models are in agreement with the observations from the data. We also present an extension that considers an active defender. This extension also agrees with the observations from the data.</t>
  </si>
  <si>
    <t>Many parts of the healthcare system remain fragmented and outpatient surgical care is no exception. In this study, we develop a coordinated pre‐operative scheduling approach between Anesthesiology and Internal Medicine to optimize patients’ medical conditions prior to surgery. Coordinating these two services has conceptual appeal because any health issues discovered by the anesthesiologist can often be addressed by a general internist. We design a patient‐centered approach that allows the patient to see both providers, if necessary, on a single visit. This problem is modeled as a two‐station stochastic network, where each station (or clinic) may be staffed by multiple parallel providers and patients see the first available provider. To solve the scheduling problem, we formulate an optimization model to maximize the net benefit of scheduling patients. The objective balances benefits against patient waiting time and clinic overtime costs. We develop a scheduling method with a booking limit to create a balanced network schedule. Due to the complexity of this problem, the solution approach is myopic. In addition, we develop a hybrid method that combines analytical calculation and simulation‐based optimization. We demonstrate our approach on a healthcare network at The University of Texas Health Sciences Center in San Antonio. We compare our method against other policies and show that it yields high quality and robust results. Based on the level of generality of our model and results, the insights gained are not limited to?the particular application, but can be applied to other patient‐centered models where scheduling coordination can be?used.</t>
  </si>
  <si>
    <t>We use a behavioral experiment to examine whether the use of templates facilitates or hinders a faster production ramp‐up after a process move. If the environment in which a template is applied closely resembles the environment in which the template was developed, template use promotes knowledge transfer, resulting in increased performance while ramping up the process. However, when the environments at the origin and destination of the template differ, these benefits do not occur. We further show that making the template too rigid, i.e., not allowing any changes to the template after a production start, decreases its performance benefits. These findings help characterize when and how the encoding of existing knowledge through a template is a worthwhile investment of time and resources to facilitate a production process move.</t>
  </si>
  <si>
    <t>Prototyping allows firms to evaluate the technical feasibility of alternative product designs and to better estimate their costs. We study a collaborative prototyping scenario in which a manufacturer involves a supplier in the prototyping process by letting the supplier make detailed design choices for critical components and provide prototypes for testing. While the supplier can obtain private information about the costs, the manufacturer uses target costing to gain control over the design choice. We show that involving the supplier in the prototyping process has an important influence on the manufacturer's optimal decisions. The collaboration results in information asymmetry, which makes parallel prototyping less attractive and potentially reverses the optimal testing sequence under sequential prototyping: It may be optimal to test designs in increasing order of attractiveness to avoid that the supplier does not release technically and economically feasible prototypes for strategic reasons. We also find that the classical target costing approaches (cost‐ and market‐based) need to be adjusted in the presence of alternative designs: Due to the strategic behavior of suppliers, it is not always optimal to provide identical target costs for designs with similar cost and performance estimates, nor to provide different target costs for dissimilar designs. Furthermore, the timing is important: While committing upfront to carefully chosen target costs reduces the supplier's strategic behavior, in some circumstances, the manufacturer can take advantage of this behavior by remaining flexible and specifying the second prototype's target costs later.</t>
  </si>
  <si>
    <t>We analyze how salesforce incentives influence a firm's remanufacturing strategy and profitability. We first consider a salesforce incentive model based on the practice of a North American consumer products firm, which offers commissions based on the total revenue generated from new and remanufactured product sales. We then consider a model with differentiated linear commissions for new and remanufactured products. We show that the incentives offered to a salesforce to induce effort can create conditions where a firm should not sell remanufactured products, even if the cost of remanufacturing is negligible. We demonstrate that this result holds for the compensation plan observed in practice of the focal firm as well as with differentiated linear commissions. We further find that linear sales commissions for remanufactured products should generally be lower than those for new products under both compensation models. However, commissions based on the total sales revenue generated by a salesperson, which do not differentiate between the sales of the two products, are not well suited for remanufacturing. This is because incentives based on total sales revenue result in unit sales commissions that are proportional to product prices, which always induce lower than optimal remanufactured product sales due to their lower prices. We show that by offering differentiated commissions for new and remanufactured products, firms can expand the conditions favoring remanufacturing and substantially improve profits.</t>
  </si>
  <si>
    <t>Manufacturers are often placing their intellectual property (IP) at risk by outsourcing to suppliers in countries with weak IP rights. Thus, understanding how to safeguard their IP from poaching, which is a supplier's unauthorized use of a buyer's proprietary information, is of critical practical importance for manufacturers that outsource to suppliers in countries with weak IP rights. To investigate this phenomenon, we use dyadic data from globally dispersed manufacturer–supplier relationships to examine how the IP rights of a supplier's location affects poaching and how IP rights influence the effectiveness of two transactional characteristics—supplier idiosyncratic investments and media‐rich communication—on poaching. We examine these two transaction characteristics because they are representative of two forms of safeguards which create self‐enforcing agreements that do not require legal enforcement—economic and relational. We find that the strength of IP rights not only has a direct effect on poaching, but it also influences the relationships for both transaction characteristics. Intriguingly, when IP rights are weak, we find that not only are supplier idiosyncratic investments less effective in reducing poaching, but increases in these investments are associated with an increase in poaching. This finding illustrates that the strength of IP rights is a determinant of the degree to which supplier idiosyncratic investments are transaction specific. For suppliers in countries with weak IP rights, media‐rich communication is found to be more effective in reducing poaching. This finding illustrates the importance of manufacturers’ boundary spanners in building relationships with suppliers in countries with weak IP rights.</t>
  </si>
  <si>
    <t>Retailers often use service‐level agreements (SLAs) to evaluate their supplier's performance. Based on an examination of 70 SLAs from practice, we conclude that in terms of evaluating fill rate, these SLAs vary in at least three key dimensions: (i) Supplier performance can be evaluated for each demand request or over some longer horizon, (ii) the acceptable fill rate can be 100% or something less than 100%, and (iii) the non‐compliance charge can be a flat fee, a per‐unit‐short fee, or both. For a supplier operating a periodic‐review inventory system and serving multiple retailers, each with an SLA, we investigate the impact of inventory allocation rules on SLA compliance and expected non‐compliance costs across the three dimensions of review horizon, fill rate target and non‐compliance cost structure. We derive several analytic results when retailers are symmetric. For the single‐period setting and a fill rate target of 100%, we characterize the optimal allocation rule and rank other rules common in practice and the literature. We also characterize the optimal rule for the single‐period setting when the fill rate target is less than 100% and the SLA specifies a flat‐fee non‐compliance charge. In the multiple‐period case, we characterize the optimal rule when the fill rate target is 100%. When the fill rate target is less than 100% and the performance review horizon is more than one period, we develop a simple heuristic that outperforms common allocation rules.</t>
  </si>
  <si>
    <t>We analyze a service firm that caters to price and delay‐sensitive customers who are differentiated on both their value for the service and the cost of waiting. There is a continuum of customer types in our setting and we model each customer's cost of waiting to be linear in the delay incurred with a multiplier that is an increasing linear or sub‐linear function of the customer's value for the service. Using a large system approach, we characterize the firm's revenue maximizing menu of price and delay quotations and the value of customer differentiation. We further characterize the?value of offering coarse or few service grades and find that offering two service grades is asymptotically optimal on the typical square‐root scale, relative to the optimal policy.</t>
  </si>
  <si>
    <t>The production/ordering cost structure is fundamental to determining an optimal inventory control policy. For example, it is well known that a base‐stock policy is optimal for inventory systems with linear production costs, whereas an (s,?S) policy is optimal if both linear and fixed costs exist. However, many of the cost structures that have arisen from the practice are quite complex and make the optimal policies too complicated for managers to implement. In this study, we propose several easy‐to‐implement and efficient heuristic policies for inventory systems with general production costs, which include multiple linear pieces and fixed costs, suggesting a wide application to many practical problems that were previously difficult to solve. We establish the worst‐case performance bounds on the proposed heuristic policies by using the concept of K‐approximate convexity. Our extensive numerical studies, which are designed to reflect practical inventory control applications, evaluate the performance of the heuristic policies and show that the best heuristic policy we propose performs extremely well. We also try to provide explanations for the performance of different heuristic policies.</t>
  </si>
  <si>
    <t>With the rise of the Internet economy, an increasing number of firms are offering their core products through online platforms, but retail add‐ons directly to consumers. Meanwhile, many online platforms have also started adopting the agency (model) contract, where the upstream firms decide the retail prices of products while the downstream platforms take a predetermined cut from each sale. This study examines the interaction between an upstream firm's add‐on strategy and a downstream online platform's distribution contract choice. We find that such a firm prefers bundling the add‐on and the core product together under the wholesale contract, but prefers retailing the add‐on separately under the agency contract. Our research thus is the first to suggest that the distribution contract can critically affect a firm's choice between add‐on pricing and bundling. On the platform side, we show that a higher commission rate does not always result in a higher profit for the platform under the agency contract. We further identify two conditions under which the platform prefers the agency contract over the wholesale contract: The commission rate for the platform cannot be too low, and the market potential of the add‐on cannot be too large. For the overall channel, we show that the interaction between add‐on pricing and distribution contracts leads to sub‐optimal channel performance. That said, it is possible for both the firm and the platform to obtain higher profits under the agency contract than under the wholesale contract. Finally, we also demonstrate the robustness of our findings under several alternative model specifications.</t>
  </si>
  <si>
    <t>Existing evidence suggests that managers exhibit a censorship bias: demand beliefs tend to be biased low when lost sales from stockouts are unobservable (censored demand) compared to when they are observable (uncensored demand). We develop a non‐constraining, easily implementable behavioral debias technique to help mitigate this tendency in demand forecasting and inventory decision‐making settings. The debiasing technique has individuals record estimates of demand outcomes (REDO): participants explicitly record a self‐generated estimate of every demand realization, allowing them to record a different value than the number of sales in periods with stockouts. In doing so, they construct a more representative sample of demand realizations (that differs from the sales sample). In three laboratory experiments with MBA and undergraduate students, this remedy significantly reduces downward bias in demand beliefs under censorship and leads to higher inventory order decisions.</t>
  </si>
  <si>
    <t>At firms such as restaurants, customers either make reservations in advance or join queues on the spot. Reservation holders may not show up, and walk‐ins have to wait. Using a game‐theoretic model between the firm and customers, this paper studies the following: (i) reservation deposits and service prices, and (ii) capacity allocation between reservations and walk‐ins. We have three main results: (i) When reservation no‐shows lead to wasted capacity that cannot be reallocated, the firm should front‐load all charges into the reservation deposit; (ii) The firm should charge a lower service price to reservation‐holders than to walk‐in customers when it decides to serve both; (iii) Less capacity should be allocated for reservations as the potential market size grows; with sufficiently large potential demand, the firm should stop taking reservations. Our results follow from key operational tradeoffs between reservations and queues: reservations permit 100% utilization, but queues operate at less than 100%; however, reservations have constant returns to scale, while queues enjoy increasing returns.</t>
  </si>
  <si>
    <t>Studying causal effects is central to research in operations management in manufacturing and services, from evaluating prevention procedures, to effects of policies and new operational technologies and practices. The growing availability of micro‐level data creates challenges for researchers and decision makers in terms of choosing the right level of data aggregation for inference and decisions. Simpson's paradox describes the case where the direction of a causal effect is reversed in the aggregated data compared to the disaggregated data. Detecting whether Simpson's paradox occurs in a dataset used for decision making is therefore critical. This study introduces the use of Classification and Regression Trees for automated detection of potential Simpson's paradoxes in data with few or many potential confounding variables, and even with large samples (big data). Our approach relies on the tree structure and the location of the cause vs. the confounders in the tree. We discuss theoretical and computational aspects of the approach and illustrate it using several real applications in e‐governance and healthcare.</t>
  </si>
  <si>
    <t>We investigate the predictive power of operational performance on future financial distress in the context of the US airline industry. We focus on four areas of operational performance: revenue management, operational efficiency, service quality, and operational complexity. Using quarterly data from 1988 through 2013, we find that airlines that have inferior revenue management, lower aircraft utilization, and higher operational complexity face higher future financial distress. Interestingly, average service quality, measured by on‐time performance and mishandled baggage rate, is not associated with future financial distress, but extreme service failures, measured by long delays (over two hours) and passenger complaints with the government regarding mishandled bags, have a positive association with future financial distress. Using the association between current operational performance and future financial distress, we build a model to predict financial distress. Out‐of‐sample analyses show that our forecasting model outperforms a financial ratio‐based benchmark model up‐to eight quarters before the measurement of financial distress. Our findings inform firms, regulators, and investors by demonstrating that operational performance metrics contain useful information to predict future financial distress.</t>
  </si>
  <si>
    <t>Research in operations management and information systems suggests that information technology (IT) can play an important role in managing operations that support environmentally sustainable (green) growth. Yet, few studies have empirically assessed the efficacy of green IT investments and initiatives, particularly in emerging economies such as India. This study examines the performance consequences of green IT investment and implementation in terms of energy conservation and profit impact. We analyze an archival dataset constructed from a survey of nearly 300 organizations in India, matched partially with objective data from a secondary source. We find that green IT investment is positively associated with a higher profit impact and that this association is partially mediated by a reduction in IT equipment energy consumption. In addition, we find that operations‐oriented green IT implementation is positively associated with both IT equipment energy consumption reduction and profit impact, whereas supplier‐oriented green IT implementation is positively associated only with reduction in IT equipment energy consumption. Our findings are robust to objective measures of firm‐level total income and profit after tax. We highlight opportunities for further research and discuss the implications of the study for managerial practice to encourage the implementation of green IT initiatives that promote greater environmental sustainability.</t>
  </si>
  <si>
    <t>Malaria is a major health concern for many developing countries. Designing strategies for efficient distribution of malaria medications, such as Artemesinin Combination Therapies, is a key challenge in resource constrained countries. This paper develops a solution methodology that integrates strategic‐level and tactical‐level models to better manage pharmaceutical distribution through a three‐tier centralized health system, which is common to sub‐Saharan African countries. At the strategic level, we develop a two‐stage stochastic programming approach to address the problem of demand uncertainty. In the first stage, an initial round of shipments is sent before the malaria season to each local clinic from district hospitals, which receive medications from regional warehouses. After the malaria season begins, a recourse action is triggered to avoid shortages in the form of (i) lateral transshipment or (ii) delayed shipment. The optimal solutions developed by the strategic model identify small clinic clusters possessing exclusive transshipment policies. Therefore, we decompose the problem at the tactical level, solving each clinic cluster independently using a Markov decision process approach to determine optimal periodic transshipment policies. A case study of our proposed distribution system is performed for 290 facilities controlled by the Malawi Ministry of Health. Numerical analysis of Malawi's distribution system indicates that our proposed cluster‐based decomposition method could near optimally reduce shortage incidents. Moreover, such an approach is robust to challenges of developing countries such as slow paper‐based inventory review, uncertain transportation infrastructure, the need for equitable distribution, and seasonal and correlated demand associated with malaria transmission dynamics.</t>
  </si>
  <si>
    <t>We study the problem where independent operators of queueing systems cooperate to generate a win–win solution through capacity transfer among each other. We consider two types of costs: the congestion cost in the queueing system and the capacity transfer cost, and two types of queueing systems: M/M/1 and M/M/s. Service rates are considered to be capacities in M/M/1 and are assumed to be continuous, while numbers of servers are capacities in M/M/s. For the capacity transfer problem in M/M/1, we formulate it as a convex optimization problem and identify a cost‐sharing scheme which belongs to the core of the corresponding cooperative game. The special case with no transfer cost is also discussed. For the capacity transfer problem in M/M/s, we formulate it as a nonlinear integer optimization problem, which we refer to as the server transfer problem. We first develop a marginal analysis algorithm to solve this problem when the unit transfer costs are equal among agents, and then propose a cost‐sharing rule which is shown to be in the core of the corresponding game. For the more general case with unequal unit transfer costs, we first show that the core of the corresponding game is non‐empty. Then, we propose a greedy heuristic to find approximate solutions and design cost allocations rules for the corresponding game. Finally, we conduct numerical studies to evaluate the performance of the proposed greedy heuristic and the proposed cost allocation rules, and examine the value of capacity transfer.</t>
  </si>
  <si>
    <t>We study a joint implementation of price‐ and availability‐based product substitution to better match demand and constrained supply across vertically differentiated products. Our study is motivated by firms that utilize dynamic pricing as well as customer upgrades, as ex ante and ex post mechanisms, respectively, to mitigate inventory mismatches. To gain insight into how offering product upgrades impacts optimal price selection, we formulate a multiple period, nested two‐stage model where the firm first sets prices and replenishment levels for each product while the demand is still uncertain, and after observing the demand, decides how many (if any) of the customers to upgrade to a higher quality product. We characterize the structure of the optimal upgrade, pricing and replenishment policies and find that firms having greater flexibility to offer product upgrades can restrain their reliance on dynamic pricing, enabling them to better protect the price differentiation between the products. We also show how the quality differential between the products or changes in the replenishment cost structures influence the optimal policy. Using insights gained from the optimal policy structure, we construct a heuristic policy and find that it performs well across various parameter values. Finally, we consider an extension in which the firm dynamically sets upgrade fees in each period. Our results overall help further our understanding of the intricate relationship among a firm's decisions on pricing, replenishment, and product upgrades in an effort to better match demand and constrained supply.</t>
  </si>
  <si>
    <t>The Braess Paradox (BP) illustrates an important counterintuitive observation that adding links to a directed transportation network with usage externalities may raise the costs of all users. Research on the BP traditionally focuses on congestible networks. We propose and experimentally test a new and more dramatic version of the BP, where the network exhibits both congestion (negative externalities) and cost‐sharing (positive externalities) characteristics. Our design also involves experimental manipulation of choice observability, where players choose routes simultaneously in one condition and sequentially in the other. We report robust behavioral evidence of the BP in both conditions. In nine of 10 sessions in the basic network, subjects coordinated successfully to achieve the welfare‐maximizing equilibrium. But once the network was augmented with a new link, coordination failure resulted in a major proportion of subjects switching to a new route, resulting in a 37% average increase in individual travel cost across conditions.</t>
  </si>
  <si>
    <t>Enabled by the advances in information technology (IT), many supply chain partners have adopted the practice of vendor‐managed inventory (VMI) to improve operations efficiency. While the IT investment for VMI implementation can be significant, the benefits of VMI to different supply chain members are not obvious based on anecdotal evidences and empirical studies. This paper studies the effects of VMI on a supply chain consisting of one manufacturer and one retailer to shed light on when an IT investment for VMI adoption can be justified. We show that whether the two supply chain members benefit from VMI depends on how the holding or shortage cost increment from the manufacturer to retailer compares with two corresponding critical values. We then develop comparative statics results on how these critical values change with respect to different parameters. Interestingly, the retailer is more likely to benefit from the adoption of VMI when its inventory holding cost is low, and the manufacturer is more likely to benefit from VMI adoption when its inventory holding cost is high, contradicting what our intuitions would suggest and what has been prescribed in the literature.</t>
  </si>
  <si>
    <t>Cloud services have grown rapidly in recent years as a new form of service, but there exists scant research on the competition and service offering strategies of cloud service providers. We study these strategic choices by considering a setting where an incumbent cloud service provider may offer two service classes (premium and standard) and an entrant provider may offer the standard service. We analyze two competitive strategies the incumbent provider: (a) deterring competitor entry, and (b) not deterring competitor entry. We also evaluate two service offering strategies of the incumbent provider: (a) offering both the premium and the standard service, and (b) offering the premium service only. Based on the results of our model, we present several useful managerial insights. First of all, we find that, under monopoly setting, it may sometimes be beneficial for the service provider to encourage higher usage despite the extra cost. Further, in the duopoly setting, higher customer usage impacts the Deter/Allow strategy choice and is neither always beneficial nor always detrimental to the incumbent provider, and such impact depends on profit margin and customer usage distribution. We also find that a larger market encourages the incumbent provider to add the standard service and switch between Allow and Deter strategies, since a larger market size may reduce the profit of an incumbent provider sticking to the Deter strategy. On the capacity side, we discover that the incumbent provider should strive to deter entry threats when it is at a cost advantage in a small market.</t>
  </si>
  <si>
    <t>We investigate how recycling can be a strategic source of supply in the presence of a changing supply market. This research is inspired by the metal cutting tools industry, where challenges regarding a key raw material present an opportunity for the manufacturers to create an alternative supply source by recycling. In this study, there is a virgin material market that supplies two manufacturers differentiated in their recycling ability. The problem is formulated as a game, where the manufacturers first make a decision to recycle or not, and then decide on their respective production quantities, and recycling rates. Depending on the fixed recycling cost relative to the unit cost of the virgin material, as well as the recycling cost structure of the two manufacturers, there are four possible equilibria: both manufacturers recycle, neither manufacturer recycles, only the more recycling‐capable manufacturer recycles, or a scenario with two Nash equilibria (either manufacturer recycles whereas the other does not). We show that recycling is indeed a strategic supply source resulting in higher quantities and profits. Interestingly, a manufacturer may recycle less if the unit cost of the virgin material increases, at high recycling rates. This result emphasizes the importance of carefully modeling the recycling cost structure. Although a recycled unit has necessarily a lower life‐cycle environmental impact than a unit made of virgin materials, the industry‐wide environmental impact can be higher in a recycling scenario due to higher production quantities overall. Welfare, however, is higher with recycling.</t>
  </si>
  <si>
    <t>The combination of insufficient funds and limited information regarding the demand in regions of desperate need presents a great challenge to many humanitarian organizations. This study examines how a humanitarian organization can minimize the expected shortage in delivering relief aid to regions of need, either though surface or air transportation, in the presence of demand uncertainty with a budget constraint. The study makes four contributions. First, we show that when there is reserved supply for air transportation, it is optimal to provide a higher service level through surface shipment to regions with greater demand uncertainty. Second, we show that the demand variation plays a significant role in the allocation of funds between surface and air shipments. The reaction of the humanitarian organization to higher degrees of demand uncertainty can be determined by the optimal level of inventory purchased for surface shipment. If the optimal inventory for surface shipment is less than the mean demand, then we show that increasing degrees of demand uncertainty leads to increasing reliance on the air shipment option with greater levels of inventory reserved for air transportation and decreasing levels of inventory reserved for surface shipment. Third, when there are opportunities to invest in better forecasting, we find that a humanitarian organization should focus its resources on improving the demand forecast in one region as opposed to evenly allocating resources to all regions. Fourth, we show that the expected amount of shortages reduces with a higher number of regions to serve due to a risk‐pooling effect.</t>
  </si>
  <si>
    <t>Breast cancer, the leading cause of cancer death for women, can be detected at earlier stages through mammography screening. Therefore, most developed countries implemented population‐based mammography screening programs. However, cost of mammography and limited resources in terms of number of trained personnel and diagnostic machines prevent mammography screening to be adopted by many other countries. In fact, even in resource‐rich countries, there is a growing concern about cost of mammography screening. In this study, we investigate the optimal allocation of limited mammography resources to screen a population. We propose a constrained partially observable Markov decision process (CPOMDP) model that maximizes total expected quality‐adjusted life years of the patients when they are allowed only a limited number of mammography screenings. We use a variable resolution grid‐based approximation scheme to convert the CPOMDP model into a mixed‐integer linear program and conduct several numerical experiments using breast cancer epidemiology data. We observe that as mammography screening capacity decreases, patients in the 40–49 age group should be given the least priority with respect to screening. We further find that efficient allocation of available resources between patients with different risk levels leads to significant quality‐adjusted life year gains, especially for the patients with higher breast cancer risk.</t>
  </si>
  <si>
    <t>We study the impact of customer information portability on market competition in customer‐centric, technology‐intensive service industries. By allowing customer information to be transferrable among service providers, portability in theory may help reduce switching costs and promote competition. Yet the actual consequences are unclear. To investigate this issue, we focus on the global wireless industry, and examine the impact of mobile number portability (MNP) policy. We construct a duopoly model with heterogeneous switching costs, which predicts that the market share of the large firm will shrink after MNP, while the average price may depend on firms’ customer base composition. We test these hypotheses empirically on a panel dataset of 218 wireless operators in 52 countries over 6?years. We find relative market share gains for small firms and reductions for large firms under MNP. However, large firms can maintain higher prices than small firms. Probing deeper into customer segmentation, we find that on average, the share of contract customers increases for large firms after MNP, while it decreases for small firms. Large firms are able to retain higher‐value contract customers while small firms tend to attract lower‐value “pay‐as‐you‐go” customers. Contrary to the policy intention, large firms tend to remain dominant, and MNP is incapable of changing this. In fact, contracts become even more important after MNP, highlighting the sticky “lock‐in” effect of contracts. Our findings have broad applicability to other service industries (e.g., healthcare, financial services, and digital media), where policymakers are considering making customer information more portable in hopes of increasing competition.</t>
  </si>
  <si>
    <t>In hospitals, Step Down Units (SDUs) provide an intermediate level of care between the Intensive Care Units (ICUs) and the general medical‐surgical wards. Because SDUs are less richly staffed than ICUs, they are less costly to operate; however, they also are unable to provide the level of care required by the sickest patients. There is an ongoing debate in the medical community as to whether and how SDUs should be used. On one hand, an SDU alleviates ICU congestion by providing a safe environment for post‐ICU patients before they are stable enough to be transferred to the general wards. On the other hand, an SDU can take capacity away from the already over‐congested ICU. In this work, we propose a queueing model of patient flow through the ICU and SDU in order to determine when an SDU is needed, what size it should be, and what are the main drivers influencing these decisions. Using first‐ and second‐order analysis, we examine the tradeoff between reserving capacity in the ICU for the most critical patients and gaining additional capacity achieved by allocating nurses to the SDU due to the lower staffing requirement. We find that under some circumstances the optimal size of the SDU is zero, while in other cases, having a sizable SDU may be beneficial. Moreover, we identify two parameters which play a prominent role in the SDU sizing decision: p, which captures the demand for SDU beds, and ν, which captures the supply gains by moving nurses to the SDU. The insights from our work provide rigorous justification for the variation in SDU use seen in practice as well as highlight which factors should be considered when making such sizing decisions for critical care.</t>
  </si>
  <si>
    <t>The emerging click‐based pricing models for Internet advertising provide the firm with two possible decision processes to manage an advertising campaign, namely, spending‐based and traffic‐based. The spending‐based process starts with the spending budget and determines the traffic accordingly, whereas the traffic‐based process starts with a target level of traffic and determines the spending budget accordingly. We consider a duopoly where two electronic retailing firms—that compete for customer traffic—make demand generation (advertising) and demand fulfillment (IT capacity) decisions in equilibrium. Our analysis shows that the inclusion of operational considerations softens the level of competition between the firms and is better for both firms. Concerning the decision process, we find that traffic‐based competition generates higher profits for both firms than those generated in spending‐based competition. However, when the decision process is itself a choice, a spending‐based advertising is chosen by both firms in equilibrium. We discuss how managers can be strategic about the choice of the decision process when competing for customer traffic.</t>
  </si>
  <si>
    <t>In this study, we propose a stylized Cournot competition model under asymmetric market information and study the formation of producers’ informational coalitions. We offer guidance towards how the information service operations can improve the producers’ welfare. Our results shed interesting light on farmer producer organizations (FPOs) in their efforts to link farmers in developing economies by integrating market information. To be specific, by focusing on Nash equilibria wherein producers make coalition‐joining decisions, we find that no information‐sharing coalition will be formed when the public information provision is either too low or too high, or when the private information provision is high. When the private information provisions are endogenous, a coalition can be formed between two producers when the public information provision is high, while a fair allocation of payoff can be achieved by the dominant group architecture, but not efficiency in terms of aggregate payoff. The main theme is that the government or NGO should provide right amount of market information to the right target, and too much informational intervention leads to more inefficient production and unstable organization.</t>
  </si>
  <si>
    <t>Mechanical Turk (MTurk), an online labor market run by Amazon, provides a web platform for conducting behavioral experiments; the site offers immediate and inexpensive access to a large subject pool. In this study, we review recent research about using MTurk for behavioral experiments and test the validity of using MTurk for experiments in behavioral operations management. We recruited subjects from MTurk to replicate the inventory management experiment from Bolton and Katok (2008), as well as the procurement auction experiment from Engelbrecht‐Wiggans and Katok (2008), and the supply chain contracting experiment from Loch and Wu (2008). We successfully replicate individual biases in the inventory management and procurement auction experiments, but learning in the individual tasks occurs more slowly on MTurk compared to the original studies. Further, we find that social preference manipulations in the supply chain experiment are ineffective in changing the behavior of MTurk subjects, in contrast to the original study. We conducted an additional replication study of the supply chain contracting experiment using student subjects in a standard laboratory. Results from this laboratory replication also fail to replicate the original laboratory study, indicating that the effect of social preferences on supply chain contracting may not be robust to alternative subject pools. We conclude that factors potentially influencing the differences observed on MTurk are less related to the online environment, but more related to the diversity and characteristics of subject pool on MTurk. Overall, MTurk appears to be an important and relevant tool for researchers in behavioral operations, but we caution researchers about slower learning of the MTurk subjects and the use of social preference manipulations on MTurk.</t>
  </si>
  <si>
    <t>To reduce preventable readmissions, many healthcare systems are transitioning from fee‐for‐service (FFS) to other reimbursement schemes such as pay‐for‐performance (P4P) or bundled payment (BP) so that the funder of a healthcare system can transfer to the hospital some of the financial risks associated with patient rehospitalizations. To examine the effectiveness of different schemes (FFS, P4P, and BP), we develop a “health co‐production” model in which the patient's readmissions can be “jointly controlled” by the efforts exerted by both the hospital and the patient. Our analysis of the equilibrium outcomes reveals that FFS cannot entice the hospital and the patient to exert readmission‐reduction efforts. Relative to BP, we find that P4P is more effective in reducing readmissions over a wider range of scenarios. However, BP tends to be more effective in keeping lower combined patient costs and funder payments to the hospital. Finally, we find that some patient cost‐sharing can be optimal for the funder under both P4P and BP.</t>
  </si>
  <si>
    <t>We consider service systems where customers do not know the distribution of uncertain service quality and cannot estimate it fully rationally. Instead, they form their beliefs by taking the average of several anecdotes, the size of which measures their level of bounded rationality. We characterize the customers’ joining behavior and the service provider's pricing, quality control, and information disclosure decisions. Bounded rationality induces customers to form different estimates of the service quality and leads the service provider to use pricing as a market segmentation tool, which is radically different from the full rationality setting. As customers gather more anecdotes, the service provider may first decrease and then increase price, and the revenue is U‐shaped. Interestingly, a larger sample size may harm consumer surplus, although it always benefits social welfare. When the service provider also has control over quality, we find that it may reduce both quality and price as customers gather more anecdotes. In addition, a high‐quality service provider may not disclose quality information if the sample size is small, while a low‐quality service provider may disclose if the sample size is large. Furthermore, as the expected waiting cost increases, information non‐disclosure is more attractive, thereby highlighting the importance of incorporating customer‐bounded rationality in congested settings.</t>
  </si>
  <si>
    <t>We study a dynamic pricing problem, where a firm offers a product to be sold over a fixed time horizon. The firm has a given initial inventory level, but there is uncertainty about the demand for the product in each time period. The objective of the firm is to determine a dynamic pricing strategy that maximizes revenue throughout the entire selling season. We develop a tractable optimization model that directly uses demand data, therefore creating a practical decision tool. We show computationally that regret‐based objectives can perform well when compared to average revenue maximization and to a Bayesian approach. The modeling approach proposed in this study could be particularly useful for risk‐averse managers with limited access to historical data or information about the true demand distribution. Finally, we provide theoretical performance guarantees for this sampling‐based solution.</t>
  </si>
  <si>
    <t>We experimentally investigate horizontal coordination between suppliers where group output is limited by the lowest‐performing member and groups are formed endogenously. All participants first choose between one of two groups, where one group has an entry fee. Participants then simultaneously make capacity choices, and the minimum choice within each group dictates profits for group members. Allowing participants to select their group, thereby indirectly determining the group size, has strong implications for equilibrium outcomes. We find both theoretically and experimentally that the group with an entry fee always achieves higher output, while members of both groups earn equal profits in equilibrium. From a managerial perspective, costly membership fees for exclusive groups can separate high‐performing and low‐performing subjects when group selection is endogenous, even when the costly fee provides no other benefits. Interestingly, the group with an entry fee always has fewer subjects, suggesting that a group membership fee acts as a deterrent to poor‐performing subjects.</t>
  </si>
  <si>
    <t>The objectives of this study are to test the relationships among total quality management (TQM) practices, corporate social performance (CSP), and financial and market performance (FMP); and to determine the moderating effects of two contextual factors—country and sector—on these relationships through the lenses of several theories, including stakeholder theory, integrative social contracts theory (ISCT), and legitimacy theory. Using data from the various sectors of the economies of two developing countries, Turkey and North Cyprus (NC), we tested the proposed model utilizing structural equation?modeling (SEM). The results from both samples supported the proposed model relationships, providing support for the idea that focusing on stakeholder interests embedded in various TQM practices helps improve both CSP and FMP. Country of origin had no moderating effects on these relationships, whereas sectoral effects were highly significant. The study also discusses the managerial and research implications of these findings.</t>
  </si>
  <si>
    <t>We consider an online retailer selling a seasonal product provided by an independent third‐party seller who has superior information about the demand potential of the product. The online retailer receives customer orders and then sends the orders to the seller for fulfillment, using pre‐installed capacity. The supplier privately installs capacity prior to the selling season. The online retailer faces the challenge to accomplish two goals: to incentivize the seller to install the right level of capacity and to extract full surplus from the seller. We show that the commonly used commission contracts in online retailing cannot effectively allow the online retailer to accomplish the two goals to achieve the first‐best outcome. We then show that the retailer can effectively accomplish the two goals to achieve the first‐best, using a lost‐sale penalty contract which has three components: a fixed fee, a commission and a lost‐sale penalty which will be charged to the seller if a lost sale occurs.</t>
  </si>
  <si>
    <t>This study investigates a retailer's incentive for sharing private demand information with a supplier who may encroach the retail channel by imposing a fixed entry cost. Although conventional wisdom suggests that a retailer should withhold her private demand observations to maintain an information advantage over the supplier, we obtain a different conclusion by demonstrating that the retailer may prefer to voluntarily share the demand information in anticipation of supplier encroachment. The intuition is that in face of the threat of supplier encroachment, sharing low demand information may prevent the supplier from establishing a direct selling channel, which will reduce downstream channel competition. This strategic effect of information sharing is new and only becomes dominant when there is an intermediate entry cost for encroachment and a high channel substitution rate. In contrast, when there are deviations from these conditions, the supplier's equilibrium encroachment decision is consistent and irrespective of the retailer's decision to share information, which makes withholding the demand information more beneficial to the retailer. The change of information sharing structure in the channel also leads to some unintended payoff implications, as the supplier's and channel's payoffs exhibit non‐monotonic relations to the entry cost or channel substitution rate.</t>
  </si>
  <si>
    <t>Firms can enhance the reliability of their supply through process improvement and overproduction. In decentralized supply chains, however, these mitigating actions may be the supplier's responsibility yet are often not contractible. We show that wholesale price contracts, despite their simplicity, can perform well in inducing reliable supply, and we identify when and why they perform well. This could explain the widespread use of wholesale price contracts in business settings with unreliable supply. In particular, we investigate how the performance of wholesale price contracts depends on the interplay between the nature of supply risk and the type of procurement process. Supply risk is classified as random capacity when events such as labor strike disrupt the firm's ability to produce, or as random yield when manufacturing defects result in yield losses. The procurement process is classified as control when the buyer determines the production quantity, or as delegation when instead the supplier does. Analyzing the four possible combinations, we find that for random capacity, irrespective of the procurement process type, contract performance monotonically increases with the supplier's bargaining power; thus, wholesale price contracts perform well when the supplier is powerful. However, this monotonic trend is reversed for random yield with control: in that case, wholesale price contracts perform well when instead the buyer is powerful. For random yield with delegation, wholesale price contracts perform well when either party is powerful.</t>
  </si>
  <si>
    <t>We consider a firm purchasing a storable raw material commodity from a spot market with volatile commodity prices and the access to an associated financial derivatives market. The purchased commodity is processed into an end product with uncertain demand and lost sales. The firm aims to integrate the inventory replenishment and financial hedging decisions to maximize the mean‐variance of terminal wealth over a finite horizon. Recognizing time‐inconsistency of mean‐variance criteria, we employ the dynamic programming approach to obtain a time‐consistent policy. Assuming no arbitrage in financial market, we show that the mean‐variance utility functions under the time‐consistent policy have a recursive representation which enables us to readily characterize the structure of the time‐consistent policy. We analyze two types of hedging instruments, vanilla hedges and exotic hedges, and show that inventory and financial hedging decisions can be separated in the presence of forward contracts and a myopic state‐dependent base stock policy is optimal. The optimal hedging policy can be obtained by minimizing the variance of the hedging portfolio, the value of excess inventory and the profit‐to‐go as a function of future price. In the presence of a continuum of option strikes, we show how to construct custom exotic derivatives using forwards and options of all strikes to replicate the profit‐to‐go function. We then show the optimality of the time‐consistent policy under exotic hedge for the initial mean‐variance objective. We further investigate the dynamic interplay of inventories and financial hedge and show that they can be substitutes in a dynamic environment. Finally, we compare the performances in different hedging environments to discuss how financial hedges add value and provide a numerical study.</t>
  </si>
  <si>
    <t>Consumers seek for not only base functionalities of products they buy but also fairness in transactions. In this work, we investigate how such fairness‐seeking behavior affects a manufacturer's distribution channel structure selection. Specifically, the manufacturer can sell the product directly to consumers (named direct selling) or via a middleman retailer (named agent selling). The manufacturer then decides which distribution channel to adopt with an aim to maximize his profit. Under a newsvendor framework, the distribution channel structure endogenizes the procurement cost and thus impacts consumers’ fairness perception and willingness to pay. Interestingly, we show that it may be in the manufacturer's best interest to downward decentralize his distribution channel by adopting agent selling when consumers are extremely fairness‐minded. However, when the consumer's fairness concern is weak, direct selling is preferred by the manufacturer. We further show that the above results qualitatively hold when we take into consideration the downstream competition, the dominance of the manufacturer in retail pricing and the heterogeneity of the consumers in their fairness seeking.</t>
  </si>
  <si>
    <t>This paper reviews the state of the art in Productions and Operations Management (POM) academic research regarding outsourcing in supply chain contexts. We first acknowledge the “Theory of the Firm” (ToF), the venerable and vast body of thought regarding where the firm draws the boundary between what it performs in‐house and what it outsources. Despite the clear linkage between outsourcing and POM, the ToF literature is most closely associated with the fields of strategy and economics. This disconnect might in part be due to a difference in theoretical lenses and terminology, which we address for the POM audience by providing a ToF tutorial. Our review of publications by the POM community from 2000 to 2016 includes a framework that organizes the in‐scope papers and a structured summary of each work. We partition the research into empirical/conceptual and analytical sub‐literatures, each of which gets its own critical assessment and discussion of open opportunities. Along the way, we articulate the features of the POM lens that distinctively position POM researchers to contribute further to the ToF, a convergence which we hope to encourage through this study. A deeper conversation among strategy, economics, and POM would enrichen the rigor and the relevance of each field.</t>
  </si>
  <si>
    <t>Disruptions that temporarily interrupt production pose a significant risk for manufacturing firms. To manage this risk, firms can purchase interruption insurance and/or deploy operational measures such as storing inventory or taking preparedness actions that reduce the expected interruption length. In this study, we explore inventory, preparedness, and insurance in a two‐stage production chain that can experience disruptions at either the upstream or downstream stage. We analytically characterize an inventory‐only model and a preparedness‐only model in which the firm uses either inventory or preparedness effort to manage disruption risk, and a joint model in which the firm deploys both operational measures. We identify the relationships between the two operational measures within a stage and across the two stages. We also examine how insurance affects a firm's optimal deployment of and preference between the two operational measures. In addition to providing insights into the interaction of these three risk management measures, our results provide insights into the production chain design. For example, the firm can reduce its disruption risk management cost by allocating more production activity downstream (when possible) and this risk management benefit can, at times, outweigh the possible production cost increase associated with allocating more production downstream.</t>
  </si>
  <si>
    <t>In this study, we propose two technical assumptions to ensure the unimodality of the objective functions in two classes of price and quantity decision problems with one procurement opportunity under supply random yield and deterministic demand in a price‐setting environment. The first class of problems involves a decentralized supply chain/assembly system under different configurations, and the second class focuses on a single firm's price and quantity decisions under different contracts, payment schemes and supplier portfolios. We provide appealing economic interpretations and easy‐to‐verify sufficient conditions for our proposed technical assumptions. We show that both assumptions are preserved under truncation and positive scale, and satisfied by most commonly used continuous yield distributions. Moreover, similar to the role that the increasing generalized failure rate (IGFR) property plays in analyzing operations problems with demand uncertainty, our Assumption 1 plays a fundamental role in regulating the behaviors of the objective functions for both classes of random yield problems. Assumption 2 is more general than both Assumption 1 and the IGFR property and is used to analyze the second class of problems. Finally, we discuss the difference between random yield and random demand problems, and explain the rationale for the need of different technical assumptions.</t>
  </si>
  <si>
    <t>Significant evidence has emerged that consumers are boundedly rational and display a sunk cost bias when making decisions. Moreover, customers may display dynamically inconsistent beliefs about the extent to which they will discount sunk costs. We evaluate the impact of sunk cost bias and dynamically inconsistent preferences on commonly used pricing schemes in a service setting with diagnosis and treatment phases. Using a two‐part tariff pricing scheme, a monopolist service provider can achieve higher profits by exploiting the dynamic inconsistency of customers in their sunk cost bias proclivity. In fact, the provider can achieve higher profits when sunk cost bias is higher or the dynamic inconsistency is greater. In contrast, the provider's profit is lower when sunk cost bias is higher under a single rate time‐based fee. We evaluate special cases of the two‐part tariff frequently used in practice such as conditional diagnosis fee, single rate time‐based fee, and free diagnosis and characterize their relative performance under different levels of bounded rationality. A conditional diagnosis fee, which is charged only if a customer leaves after diagnosis without treatment, does very well. Offering a free diagnosis and charging a high rate for treatment performs poorly. We also provide insights into a setting in which the market consists of two customer classes with different levels of sunk cost bias or dynamic inconsistency in preferences. Overall, we show that sunk cost bias and inconsistency in beliefs over time are important factors that a provider should carefully consider in choosing a pricing scheme.</t>
  </si>
  <si>
    <t>We investigate horizontal subcontracting between two firms that compete in selling to uncertain markets. Each firm manages resources to make a key component indispensable for final assembly by both firms. A horizontal subcontract stipulates that one of them prepares key component or even produces final product for the other. The subcontract can be signed before or after resource preparation, which we refer to as forward and spot subcontracting, respectively. With the presence of demand uncertainty, the subcontract is signed before (after, resp.) demand realization in forward (spot, resp.) subcontracting, while resources are always prepared in advance. Forward subcontracting enables the firms to achieve the maximum overall cost saving by concentrating all production activities in the more cost‐efficient firm. Spot subcontracting draws the firms to unilateral undertaking to prepare resources and cooperative resource allocation. This gives rise to an efficiency effect by balancing production and market selling between the firms, and a pooling effect that enables them to profit from synergies between markets. The subcontracting subject is crucial to the contribution of total cost saving relative to total revenue gain to the efficiency effect, but is inconsequential on the scale of the pooling effect. We conduct a comparative investigation into forward and spot subcontracting, with the subject playing a differentiating role, and explore the impacts of the means and variances of demand intercepts and the firms’ costs on system performance under various horizontal subcontracting modes differentiated by timing and subject.</t>
  </si>
  <si>
    <t>In this study, we investigate unbundling when a firm dynamically prices a basic service, while separating the sale of a fixed‐price add‐on. We characterize the optimal dynamic unbundling pricing policy and investigate its structural properties. We find that the value function with unbundling increases in the degree of dependence between consumers’ reservation prices for basic service and add‐on. However, there are no similar monotonicity properties for the optimal price of the basic service. For several families of commonly used joint distributions, we show that the influence of the dependence parameter on the optimal price of the basic service depends on a threshold, which is a function of the dependence parameter. Moreover, the price of the bundled service is higher under unbundling when the add‐on price is high, and vice versa. Our model is then compared with the bundling model through a numerical experiment. Among most cases where unbundling outperforms, the degree of dependence is non‐negative. It is further revealed that given the non‐negativity of dependence, unbundling is worth practicing under the following situations: (i) the variance of the reservation price for the basic service (add‐on) is low (high); (ii) the mean of the reservation price for the basic service (add‐on) is high (low); (iii) the demand intensity is low; (iv) the capacity of the basic service is high; and (v) the incremental cost of the basic service (add‐on) is low (high). Finally, unbundling can improve the firm's expected profit and the consumers’ surplus at the same time.</t>
  </si>
  <si>
    <t>We consider a periodic review, joint inventory and pricing control problem for a firm that faces general random price‐dependent demands. Any unsatisfied demand can be either backordered or lost immediately. The objective is to maximize the expected profit over a finite selling horizon by coordinating the inventory and pricing decisions in each period. For both the backorder model and the lost sales model, we derive some quite general sufficient conditions to ensure the optimality of a base‐stock list price (BSLP) policy based on the strict monotonicity of demand functions in the realizations of random noises. We are among the first to utilize the strict monotonicity of demand functions in the realizations of random noises for deriving the sufficient conditions. We derive the sufficient conditions in both the backorder model and the lost‐sales model by utilizing the new concept of upper‐set and lower‐set decreasing properties (USDP/LSDP), which is a generalized version of the first‐order stochastic dominance. This study reveals that the optimality of a BSLP policy is robust to more general business environments than what we previously thought. Finally, we also apply the USDP/LSDP in other inventory management problems.</t>
  </si>
  <si>
    <t>In a wide range of professional service firms, individuals perform a variety of tasks which are highly cognitive and knowledge intensive yet repetitive in nature, providing significant opportunities for learning. In addition, individuals in such environments tend to enjoy considerable discretion in managing when and how they perform their tasks. In light of these observations, we investigate task allocation and timing strategies that may enhance or inhibit learning and productivity for professional service workers. Specifically, we focus on the role of task variety. We use a detailed dataset of 3273 coronary artery bypass surgeries in a private European hospital over 7?years to examine the effect of concurrent and non‐concurrent exposure to task variety on learning and productivity on a focal task. We find that while concurrent exposure to variety has a positive impact on focal productivity, non‐concurrent exposure to variety has a negative impact on it. Our results also suggest that short‐term exposure to variety amplifies these relationships.</t>
  </si>
  <si>
    <t>Motivated by emerging industry practices, this paper studies the effectiveness of a new advance selling strategy in counteracting strategic consumer behavior: the preorder contingent production (PCP) strategy, where the seller's production decision is contingent on an advance selling target. We find that compared to other advance selling strategies, such as the traditional advance selling strategy and the capacity rationing strategy, the PCP strategy is effective in mitigating strategic waiting behavior and thus can significantly improve the seller's profit performance, especially when consumers’ discount factor is at a medium or high level, the production cost is not too high, or the market size has an unbalanced probability distribution. Moreover, when the market size is deterministic, we show that the PCP strategy can completely eliminate strategic waiting behavior and attain the seller's profit performance under myopic consumer behavior. Finally, we demonstrate that the benefits of the PCP strategy are robust under other model considerations.</t>
  </si>
  <si>
    <t>When deciding whether to adopt an innovative product or service, consumers often experience different levels of anxiety (i.e., nervousness) that prompt them to resist purchase (e.g., fear of learning new technologies, disruption of established habits or beliefs). In such cases, consumers’ anxiety is mitigated by “validation” through externality (e.g., the number of early adopters). To reduce consumers’ anxiety, firms can also invest in “familiarization” through promotion (e.g., offering free trials). We conceptualize innovation as a product that engenders anxiety, and present a model that employs a consumer utility model focusing on the psychological dimension. We examine the firm's profit‐maximizing promotion and pricing decisions when selling to forward‐looking consumers in the presence of externality. Our equilibrium analysis reveals that, unlike the conventional wisdom for promoting new products, for anxiety‐inducing innovations with externality, accelerating the speed of adoption through promotion can actually be detrimental to the firm.</t>
  </si>
  <si>
    <t>We show that the schedule for contracting public procurements can impact the number of proposals and thereby the cost of procured services or products. This holds when the market for procurement contracts is not perfectly competitive, which is typically the case for large and costly public procurements. We formalize this previously unexplored operational level problem of scheduling procurement contracting and develop an optimization framework to solve it. For large problems we propose a hierarchical optimization heuristic. Furthermore, we develop heuristics that do not require solving optimization problems, such as (i) equal number with mixed cost scheduling heuristic and (ii) equal cost scheduling heuristic. We show that depending on the characteristics of the procurement contract scheduling problem either of these approaches provides nearly the same expected total procurement cost as the optimal schedule. We apply our optimization framework to the Florida Department of Transportation's procurement contracts scheduling problems. We show that the optimized schedules are expected to yield significant cost savings over the actual schedules employed in practice. Our results have implications for public policy suggesting that the fiscal stimulus funds are cost‐effective to allocate for many small projects instead of few large projects.</t>
  </si>
  <si>
    <t>We study the price competition among multiple branded drug manufacturers when their drugs are distributed through a common pharmacy benefit manager (PBM). The PBM develops a drug benefit plan for its clients, which includes a formulary list that specifies the copayment for each branded drug, and a list of prices to be charged to the clients for each of the branded and generic drugs. Client organizations decide whether to contract with the PBM and pay the majority of drug costs, while the plan enrollees select which drug to consume. An important feature when multiple branded drugs are distributed through a common PBM is that the PBM's market size, measured by the number of prescriptions filled, depends on the aggregate attraction of all the drugs under the PBM's plan. Therefore, the branded drug manufacturers involuntarily cooperate in affecting the PBM's market size, while competing for the market shares under the PBM's plan, which leads to an intricate co‐opetition among the branded drug manufacturers. We characterize the PBM's optimal copayment and pricing decisions, and establish conditions for the equilibrium analysis of the price competition among the branded drug manufacturers. In particular, we provide a sufficient condition for the uniqueness of the equilibrium, and characterize the equilibrium in closed form. We apply our model to study the strategic implications of vertical integration between a branded drug manufacturer and the PBM. By comparing the pre‐ and post‐integration equilibrium outcomes, we characterize the impact of vertical integration on the branded drugs’ market shares and copayments, the non‐integrated branded drug manufacturers’ effective wholesale prices and profits, the integrated PBM's total market size and profit, the aggregate profit of all branded drug manufacturers and the PBM, consumer surplus, and social welfare. We further explore the impact of vertical integration through numerical study.</t>
  </si>
  <si>
    <t>This study investigates the effects of conditional promotions (e.g., buy 2 or more, get 30% off; spend $50 or more, get $15 off) on consumer behavior and the seller's profit. When a deal is presented with a minimum purchase quantity or a minimum spending requirement, experimental studies have shown some consumers are induced to spend more in order to obtain a discount. To study this behavior, we model a market in which consumers can be heterogeneous in two dimensions: willingness to pay for the product and deal proneness to a price discount. We examine two types of conditional promotions that are widely used in practice: (i) all‐unit discount, in which a price reduction applies to every unit of a purchase once the minimum requirement is met, and (ii) fixed‐amount discount, in which a fixed amount of discount is awarded to the total expense that meets the requirement. We show that deal‐prone consumers may be induced to overspend when offered a conditional discount. However, consumer overspending benefits the seller only when the market contains a sufficiently large proportion of highly deal‐prone or high‐valuation consumers. Comparing the two types of discounts, we show that the all‐unit discount outperforms the fixed‐amount discount when the regular price for the product is high, whereas the fixed‐amount discount is more profitable than the all‐unit discount when some consumers would make a purchase even without a discount. Our study suggests adopting an appropriate type of conditional discount can effectively improve the seller's profit over what would be obtained through selling at the regular price or a conventional price markdown. Furthermore, we find that conditional discounts can also improve consumer welfare, resulting in win‐win?situations for both retailers and consumers.</t>
  </si>
  <si>
    <t>Digital assets are growing in scale, scope, and importance, amplifying the necessity to maintain their confidentiality. Yet, digital confidentiality has received vastly less research attention from operations and supply chain management (OSCM) scholars than cost, quality, flexibility, delivery, and innovation. We contend that this lack of attention has, at least partly, produced recommendations that ultimately could harm digital confidentiality performance. To guide future research, we synthesize relevant gaps across the OSCM and information systems literatures and discuss relevant OSCM research opportunities. Many of these opportunities are articulated as propositions. We also discuss contemporary industry practices aimed at upholding digital confidentiality. We call for the OSCM community to consistently and explicitly examine digital confidentiality as a performance dimension, and argue that failure to heed this call will be detrimental to our field's influence and relevance as digital assets continue to increase in value relative to physical ones.</t>
  </si>
  <si>
    <t>Many companies are reluctant to enter the remanufacturing market because of concern with cannibalization of new sales, competition from current remanufacturers, and the willingness of consumers to purchase remanufactured products. What is often missing, however, is an in‐depth understanding of how consumers make complex purchase decisions involving remanufactured items among numerous other options. This study examines how consumers evaluate remanufactured products when there are multiple conditions and generations of the item available, and evaluates the risk that remanufactured products pose to new product sales. We leverage transaction data of iPad sales from eBay and structural estimation techniques developed in the industrial organization literature to conduct our analysis. We find that product generation, condition, and seller attributes are all highly influential in shaping consumers’ purchasing decisions and that the relationship between new and remanufactured products is much more nuanced and context‐specific than previously shown. Counter to industry intuition, we find that remanufactured products pose the same amount of threat to new‐condition goods as do used goods. Through these and other findings, we provide insights on how CLSC participants and those exploring entry into the remanufacturing business may achieve more profitable remanufacturing strategies.</t>
  </si>
  <si>
    <t>Traditionally, online retailers have acted as product resellers. Recently, these retailers have also started to serve as online marketplaces by providing a platform to directly connect sellers with buyers. Over and above re‐shaping the traditional e‐commerce market, conventional wisdom suggests that this new format will mitigate the double‐marginalization effect and benefit both the intermediary and suppliers through a revenue sharing scheme. However, we find that upstream competition between suppliers critically moderates this possibility. We also find that the interaction of order‐fulfillment costs and upstream competition intensity moderates the selection of an optimal mode for the intermediary. More specifically, when order‐fulfillment costs are large and when the supplier product offerings are similar (i.e., competition intensity is high), the pure reseller mode is the preferred choice; when order‐fulfillment costs are small and the supplier product offerings are highly differentiated (i.e., low competition intensity), the pure marketplace mode is the preferred choice. Finally, the hybrid mode is preferred when order‐fulfillment costs are moderate and suppliers’ products are somewhat similar (i.e., competition intensity is moderate). The intuition behind these results hinges on the trade‐off between transfer of pricing rights and the responsibility for order fulfillment. Our findings not only complement the emerging online marketplace literature but also provide testable empirical questions concerning the relationship and magnitude of different factors steering the mode choice.</t>
  </si>
  <si>
    <t>Optimizing advertising budget allocation in the luxury fashion industry is an important problem. In this study, motivated by real‐world practices, we consider a luxury fashion firm serving a conspicuous market consisting of two groups of consumers who influence one another. We investigate the optimal customer portfolios and budget allocation problem using the mean‐variance (MV) framework. Under the basic model in which all budget must be spent, we identify different scenarios and propose an algorithm to construct the MV efficient frontier for each scenario. Interestingly, different from the classic investment portfolio problem, we reveal that: (i) not all budget allocations between the two groups of consumers are MV efficient, which means that the efficient frontier is not continuous; (ii) in the presence of social influence, diversification of customer portfolio does not always lead to a smaller variance, which counterintuitively means that focusing on a single consumer group can reduce risk. We also prove that to maximize expected profit, the optimal strategy is to allocate all advertising budget to one group of consumers only (i.e., a polarized strategy). We illustrate analytically, the importance of identifying the right scenario for budget planning. Finally, we examine the budget saving strategy in the extended model and uncover that the respective range of efficient solutions is smaller than the one under the all budget spending strategy. This shows that the budget saving strategy offers less flexibility for MV efficient budget allocation than the all budget spending strategy.</t>
  </si>
  <si>
    <t>The use of permit markets to mitigate harmful emissions is on the rise. When participating in such a market, an emitting firm needs to acquire from it permits that cover emissions resulting from production. Thus, it has to simultaneously cope with fluctuating permit prices and random demand, and also juggle between the activities of permit trading and permit‐consuming production. We shed light on this complex dynamic control problem, while confronting difficulties brought on by fixed as well as variable transaction costs associated with permit trading. We exploit K‐convexity variants that are suitable for two‐dimensional control, and achieve the partial characterization of optimal control policies. When the selling of permits is prohibited, we prescribe an (s,?S)‐type permit purchasing policy. For the more general case involving two‐way trading, we find it optimal to carry out trading in a three‐interval fashion. Heuristics, including one based on the uncoupling of trading and production activities, are introduced. Their effectiveness has been illustrated in computational studies.</t>
  </si>
  <si>
    <t>We study a hybrid strategy that uses both process flexibility and finished goods inventory for supply chain risk mitigation. The interplay between process flexibility and inventory is modeled as a two‐stage robust optimization problem. In the first stage, the firm allocates inventory before disruption happens; in the second stage, after a disruption happens, the firm determines production quantities at each plant to minimize demand loss. Our robust optimization model can be solved efficiently using constraint generation, and under some stylized assumptions, can be solved in closed form. For a canonical family of flexibility designs known as the K‐chains, we provide an analytical expression for the optimal inventory solution, which allows us to study the effectiveness of different degrees of flexibilities. Moreover, we find that firms should allocate more inventory to high variability products when its level of flexibility is low, but as flexibility increases, the inventory allocation pattern “flips” and firms should allocate more inventory to low variability products. These observations are further verified through a numerical case study of an automobile supply chain. Finally, we extend our robust optimization model to the time‐to‐survive metric, a metric that computes the longest time a supply chain can guarantee a predetermined service level under disruption.</t>
  </si>
  <si>
    <t>We study a monopolistic firm which introduces two product versions sequentially in two periods. We analyze and compare the firm's decisions on the innovation level of the new version, the production quantities and prices of both versions, and the associated profit in four settings: when the customers are myopic or strategic in period 1 and whether the leftover inventory of the old version is phased out from the market (single rollover strategy) or is sold in the market (dual rollover strategy). In period 2, newcomers who wish to buy the new version arrive in the market. We show that the firm can improve both its profit and its innovation level by adopting an appropriate rollover strategy when selling to strategic customers. This finding underscores the importance of choosing a rollover strategy. Interestingly and differently from the existing literature, we see that strategic waiting behavior can accelerate innovation. These analytical insights remain largely valid when some of the customers who cannot get the old version due to a stockout leave the market before the new version arrives, or when some of the newcomers are interested in the new version as well as the leftover old version.</t>
  </si>
  <si>
    <t>The literature has shown that supply chain performance is affected by the allocation of inventory risk. Traditionally, a pull supply chain generates a higher optimal order quantity and hence higher supply chain profit than a push supply chain when firms are risk neutral. Extended from the classic push and pull newsvendor models, this study investigates the impact of firms’ risk‐averse attitudes on supply chain performance. Based on firms’ conditional value‐at‐risk (CVaR), our analysis indicates that push can lead to a higher optimal order quantity than pull when the supplier is sufficiently more risk averse than the retailer. Meanwhile, pull contracts cannot always survive push challenge like in risk‐neutral supply chains. We demonstrate that three‐part tariff revenue sharing and buy‐back contracts can coordinate both the push and the pull supply chains to achieve the Pareto optimality maximizing combined supply chain CVaR.</t>
  </si>
  <si>
    <t>Recent studies have shown that the processing speed of employees in service‐based queueing systems is impacted by various behavioral factors. However, there is limited analytical work to investigate how these behavioral factors affect the overall performance of different queueing system designs. In this study, we focus on the response of human servers to the design and congestion level of the queueing system in which they operate. Specifically, we incorporate two behavioral factors into multi‐server analytical queueing models: (1) server speedup due to increase of workload, and (2) server slowdown due to social loafing when multiple workers share the workload. We evaluate how these factors affect the performance of both the multi‐server single‐queue (SQ) and multi‐server parallel‐queue (PQ) system and the relative superiority of each system with respect to the number of customers in queue and the expected wait time in queue. We show that the impact of workload‐dependent speedup can be decomposed into a direct effect and indirect effect on system performance. The direct effect leads to a reduced queue size due to increased expected service rate, while the indirect effect decreases queue size due to the “smoothing” effect. We quantify the performance impacts associated with both behavioral factors, illustrate the conditions where each effect dominates, and derive threshold values for these behavioral effects beyond which PQ systems outperform SQ systems. We also consider strategic routing and its impact on the performance of PQ systems. Our analytical contributions and numerical analyses offer important managerial guidance regarding the choice of the queueing system design and provide a theoretical foundation for future research in behavioral queueing.</t>
  </si>
  <si>
    <t>Big data has the potential of offering valuable insights into the way organizations function, and it is changing the?way organizations make decisions. Nine invited essays provide a wide range of perspectives on the role of big data in customer‐driven supply chains, healthcare operations, retail operations, demand planning and manufacturing, environmental and social issues, humanitarian operations, agriculture supply chains, and service operations. Decision makers should have clean, valid, and reliable data, and they should have a thorough understanding of the?contexts of applications. Big data shorten virtual distance to customers, and thus facilitate personalization of products and services. Successful implementation of big data applications requires sharing the data with appropriate stakeholders.</t>
  </si>
  <si>
    <t>Big data and the related methodologies could have great impacts on operations and supply chain management. Such impacts could be realized through innovations leveraging big data. The innovations can be described as first improving existing processes in operations through better tools and methods; second expanding the value propositions through expansive usage or incorporating data not available in the past; and third allowing companies to create new processes or business models to serve customers in new ways. This study describes this framework of the innovation cycle.</t>
  </si>
  <si>
    <t>The big data revolution is making vast amounts of information available in all sectors of the economy including health care. One important type of data that is particularly relevant to medicine is observational data from actual practice. In comparison to experimental data from clinical studies, observational data offers much larger sample sizes and much broader coverage of patient variables. Properly combining observational data with experimental data can facilitate precision medicine by enabling detection of heterogeneity in patient responses to treatments and tailoring of health care to the specific needs of individuals. However, because it is high‐dimensional and uncontrolled, observational data presents unique methodological challenges. The modeling and analysis tools of the production and operations management field are well‐suited to these challenges and hence POM scholars are critical to the realization of precision medicine with its many benefits to society.</t>
  </si>
  <si>
    <t>In this essay, we examine how retailers can use data to make better decisions and hence, improve their performance. We have been studying retail operations for over two decades and have witnessed many, and been personally involved in a few, projects that delivered considerable value to retailers by better exploiting data. We highlight a few of these examples and also identify some other potential applications.</t>
  </si>
  <si>
    <t>We are living in an era in which data is generated in huge volume with high velocity and variety. Big Data and technology are reshaping our life and business. Our research inevitably needs to catch up with these changes. In this short essay, we focus on two aspects of supply chain management, namely, demand management and manufacturing. We feel that, while rapidly growing research on these two areas is contributed by scholars in computer science and engineering, the developments made by production and operations management society have been insufficient. We believe that our field has the expertise and talent to push for advancements in the theory and practice of demand management and manufacturing (of course, among many other areas) along unique dimensions. We summarize some relevant concepts emerged with Big Data and present several prototype models to demonstrate how these concepts can lead to rethinking of our research. Our intention is to generate interests and guide directions for new research in production and operations management in the era of Big Data.</t>
  </si>
  <si>
    <t>The rapid growth of “big data” provides tremendous opportunities for making better decisions, where “better” can be defined using any combination of economic, environmental, or social metrics. This essay provides a few examples of how the use of big data can precipitate more sustainable decision‐making. However, as with any technology, the use of big data on a large scale will have some undesirable consequences. Some of these are foreseeable, while others are entirely unpredictable. This essay highlights some of the sustainability‐related challenges posed by the use of big data. It does not intend to suggest that the advent of big data is an undesirable development. However, it is not too early to start asking what the unwanted repercussions of the big data revolution might be.</t>
  </si>
  <si>
    <t>There has been a significant increase in the scale and scope of humanitarian efforts over the last decade. Humanitarian operations need to be—rapid, impactful, sustained, and efficient (RISE). Big data offers many opportunities to enable RISE humanitarian operations. In this study, we introduce the role of big data in humanitarian settings and discuss data streams which could be utilized to develop descriptive, prescriptive, and predictive models to significantly impact the lives of people in need.</t>
  </si>
  <si>
    <t>Agricultural supply chains in the developing world face the daunting task of feeding a growing population in the coming decades. Along with the provision of food, sustaining livelihoods, enhancing nutrition and the ability to cope with rapid changes in the environment and marketplaces are equally important to millions of small farmers. Data science can help in many ways. In this article, we outline the beginnings of data science applications in Indian agriculture. We cover various initiatives such as data collection, visualization and information dissemination, and applications of algorithmic data analysis techniques for decision support. We describe one application under development that provides timely price information to farmers, traders, and policy makers.</t>
  </si>
  <si>
    <t>This study discusses how the tremendous volume of available data collected by firms has been transforming the service industry. The focus is primarily on services in the following sectors: finance/banking, transportation and hospitality, and online platforms (e.g., subscription services, online advertising, and online dating). We report anecdotal evidence borrowed from various collaborations and discussions with executives and data analysts who work in management consulting or finance, or for technology/startup companies. Our main goals are (i) to present an overview of how big data is shaping the service industry, (ii) to describe several mechanisms used in the service industry that leverage the potential information hidden in big data, and (iii) to point out some of the pitfalls and risks incurred. On one hand, collecting and storing large amounts of data on customers and on past transactions can help firms improve the quality of their services. For example, firms can now customize their services to unprecedented levels of granularity, which enables the firms to offer targeted personalized offers (sometimes, even in real‐time). On the other hand, collecting this data may allow some firms to utilize the data against their customers by charging them higher prices. Furthermore, data‐driven algorithms may often be biased toward illicit discrimination. The availability of data on sensitive personal information may also attract hackers and gives rise to important cybersecurity concerns (e.g., information leakage, fraud, and identity theft).</t>
  </si>
  <si>
    <t>In this day, in the age of big data, consumers leave an easily traceable digital footprint whenever they visit a website online. Firms are interested in capturing the digital footprints of their consumers to understand and predict consumer behavior. This study deals with how big data analytics has been used in the domains of information systems, operations management, and healthcare . We also discuss the future potential of big data applications in these domains (especially in the areas of cloud computing, Internet of Things and smart city, predictive manufacturing and 3‐D printing, and smart healthcare) and the associated challenges. In this study, we present a framework for applications of big data in these domains with the goal of providing some interesting directions for future research.</t>
  </si>
  <si>
    <t>“Big data” has become ubiquitous. It is impacting every aspect of how companies organize and manage their supply chains. Supply chains are evolving into digital networks connected via devices and sensors revolutionizing how data is generated, shared, and communicated. It is also unlocking new research streams. In this study, we introduce papers in this issue and showcase Big Data research trends across supply chain management.</t>
  </si>
  <si>
    <t>While the value of using social media information has been established in multiple business contexts, the field of operations and supply chain management have not yet explored the possibilities it offers in improving firms' operational decisions. This study attempts to do that by empirically studying whether using publicly available social media information can improve the accuracy of daily sales forecasts.We collaborated with an online apparel retailer to assemble a dataset that combines (1) detailed internal operational information, including data on sales, advertising, and promotions, as well as (2) publicly available social media information obtained from Facebook. We implement a variety of machine learning methods to forecast daily sales. We find that using social media information results in statistically significant improvements in the out‐of‐sample accuracy of the forecasts, with relative improvements ranging from 12.85% to 23.23% over different forecast horizons. We also demonstrate that nonlinear boosting models with feature selection, such as random forests, perform significantly better than traditional linear models. The best‐performing method (random forest) yields an out‐of‐sample MAPE of 7.21% when not using social media information and 5.73% when using social media information is used. In both cases, this significantly improves the accuracy of the company's internal forecasts (a MAPE of 11.97%). Combining these empirical results, we provide recommendations for forecasting sales in general as well as with social media information.</t>
  </si>
  <si>
    <t>While much research work has been devoted to supply chain management and demand forecast, research on designing big data analytics methodologies to enhance sales forecasting is seldom reported in existing literature. The big data of consumer‐contributed product comments on online social media provide management with unprecedented opportunities to leverage collective consumer intelligence for enhancing supply chain management in general and sales forecasting in particular. The main contributions of our work presented in this study are as follows: (1) the design of a novel big data analytics methodology that is underpinned by a parallel aspect‐oriented sentiment analysis algorithm for mining consumer intelligence from a huge number of online product comments; (2) the design and the large‐scale empirical test of a sentiment enhanced sales forecasting method that is empowered by a parallel co‐evolutionary extreme learning machine. Based on real‐world big datasets, our experimental results confirm that consumer sentiments mined from big data can improve the accuracy of sales forecasting across predictive models and datasets. The managerial implication of our work is that firms can apply the proposed big data analytics methodology to enhance sales forecasting performance. Thereby, the problem of under/over‐stocking is alleviated and customer satisfaction is improved.</t>
  </si>
  <si>
    <t>This study investigates judgment bias (under‐reaction or over‐reaction) in product recall decisions by firms when they respond to adverse event reports generated by users of their products. We develop an integrative theoretical framework for identifying the sources of judgment bias in product recall decisions. We analyze user‐generated reports (big and unstructured data) on adverse events related to medical devices, using a combination of econometric and predictive analytic methods. We find that (i) noisy signals in user feedback, that is, high noise‐to‐signal ratio, are associated with under‐reaction likelihood; and (ii) user feedback related to adverse events characterized by high severity is associated with high over‐reaction likelihood. We also identify conditions related to the situated context of managers that are associated with under‐reaction or over‐reaction likelihood. The findings of this study are consequential for firms and government regulatory agencies, in that they shed light on the sources of judgment bias in recall decisions, thereby ensuring that such decisions are made correctly and in a timely manner. Our findings also contribute toward improving the post‐launch market surveillance of products (e.g., medical devices) by making it more evidence‐based and predictive.</t>
  </si>
  <si>
    <t>Despite the promise that the technology offers, RFID adoption continues to lag behind initial projections. Industry studies intimate that, in part, this lag is attributable to the RFID performance gap – the difference between desired RFID tag read‐rates and those experienced in the field. To explore this phenomena, we employ a mixed research methodology involving intensive case studies of three major retailers as well as large‐scale laboratory and field data collection and analysis. Our case studies indicate that major retailers are incurring several operational inefficiencies, including slowed processing times, manual counts to verify inventory levels, and use of “safety factors,” to overcome RFID tag read failures. The practical significance of these findings motivates our subsequent investigation of laboratory test criteria that, when passed, result in RFID tags that perform reliably in the field. To facilitate quantitative analyses, we apply unsupervised learning techniques – i.e., the sequential application of cluster analysis and association rules – to a dataset of 45,416 observations that merge RFID tag laboratory test performance data with read‐rate performance data collected from retail supply chains. Our findings identify a pool of RFID tags in which over 99% of the tags have at least a 99% read‐rate. Thus, for academics, our study advances a novel unsupervised learning protocol that can be applied to “big data” to gain insights into meaningful supply chain issues, such as RFID tag performance. For practitioners, we establish laboratory test criteria that can be used to identify RFID tags that operate reliably in real‐world applications.</t>
  </si>
  <si>
    <t>Many businesses are seeking to develop and exploit analytics capabilities today. Using organizational information processing theory (OIPT), we study demand visibility and supply visibility as foundational resources for analytics capability, and organizational flexibility as a complementary capability. We further examine relationships among these factors under varying conditions of market volatility, a type of environmental uncertainty. The results from our analysis of data from 191 global firms indicate that both demand and supply visibility are associated with the development of analytics capability. In turn, analytics capability is shown to be more strongly associated with operational performance when supply chain organizations also possess organizational flexibility needed to act upon analytics‐generated insights quickly and efficiently. Furthermore, the empirical results indicate that analytics capability and organizational flexibility are more valuable as complementary capabilities for firms who operate in volatile markets, rather than in stable ones. These findings extend OIPT to create a better understanding of contemporary applications of information processing technologies, while also providing theoretically grounded guidance to managers in the development of analytics capabilities within their firms.</t>
  </si>
  <si>
    <t>Big data analytics is critical in modern operations management (OM). In this study, we first explore the existing big data‐related analytics techniques, and identify their strengths, weaknesses as well as major functionalities. We then discuss various big data analytics strategies to overcome the respective computational and data challenges. After that, we examine the literature and reveal how different types of big data methods (techniques, strategies, and architectures) can be applied to different OM topical areas, namely forecasting, inventory management, revenue management and marketing, transportation management, supply chain management, and risk analysis. We also investigate via case studies the real‐world applications of big data analytics in top branded enterprises. Finally, we conclude the study with a discussion of future research.</t>
  </si>
  <si>
    <t>In this issue, Cui et?al. (2018) show how the quantity and quality of user‐generated Facebook data can be used to enhance product forecasts. The intent of this note is to show how another type of user‐generated content—customer search data, specifically one obtained from Google Trends—can be used to reduce out‐of‐sample forecast errors. Based on our work with an online retailer, we bolster Cui et?al. (2018) result by showing that adding customer search data to time series models improves out‐of‐sample forecast errors.</t>
  </si>
  <si>
    <t>Managing emergency physicians is a complex task and has increasingly intensified with the recent consolidation of many emergency departments (EDs). Large‐scale physician groups are facing challenges in resource deployment and performance evaluation. To objectively evaluate physicians across facilities, we leverage big data from an emergency physician management network and propose data‐driven metrics using a large‐scale database consisting of 84 hospitals, 1,079 physicians, and 10,615,879 patient visits in 14 states over 600,000 clinical shifts from 2010 to 2014. To ensure physicians are fairly evaluated and compensated within diverse facilities, we propose an index system and use clustering to help identify factors which might impact physician performance. The proposed indices benchmark physicians from the perspectives of revenue potential, patient volume, patient complexity, and patient experience by controlling for exogenous factors at the facility level. We empirically show the volume and complexity indices are key elements of the revenue potential index, and use two‐stage least squares regression to relate volume and complexity and uncover their drivers. Revenue potential and patient experience are found to be positively correlated, which suggests productive physicians are often liked by their patients. Through implementing the proposed evaluation system, administrators can better manage and incentivize physicians and provide directions for performance improvement, while controlling for location idiosyncrasies. The proposed framework can also be adapted to non‐medical professional settings such as value chains, where employees often provide services in various profit‐ and cost‐centers.</t>
  </si>
  <si>
    <t>Owing to its multidisciplinary nature, the operations management (OM) and information systems (IS) interface distinguishes itself from the individually focused perspective of both fields. The number and depth of contributions in this department can help both disciplines advance to better address important theoretical and practical challenges of the business world. In this paper, we study the characteristics of problems at the interface between OM and IS, and review past work that has been instrumental in setting the tone and direction of research at this interface. We extend our discussion to provide directions for future research at the OM and IS interface in the domains such as smart city management, healthcare, deep learning and artificial intelligence, fintech and blockchain, Internet of Things and Industry 4.0, and social media and digital platforms.</t>
  </si>
  <si>
    <t>It is widely accepted that the information technology (IT) industry has high clockspeed. This very phenomenon has led to IT OEMs finding themselves selling new generation models only to be left holding returned merchandise from older generations. Similarly, customers who migrate to newer generations of products experience uncertainty about how to dispose of older but functional IT equipment. Online liquidation markets have emerged to address these needs by finding ways to resell this equipment. On these liquidation markets, sellers of out‐of‐date or lightly used durable items like computers and tablets can transact with buyers interested in these products at discounted prices, without needing to alter the state/quality of the product. There is limited understanding of how these markets function and how they may be designed to increase their effectiveness. We report on a unique opportunity for a field experiment that was conducted through the co‐operation of a large liquidation company (wholesale liquidator) for IT equipment in the United States. With the specific intention of understanding the design of these liquidation auctions, the research site allowed us to conduct a field experiment on their auction platform for different categories of iPad tablets. By manipulating auction starting prices, we are able to provide insight into the effect of starting prices on the final auction prices of the returned IT products, and find evidence of cross‐product dependencies. To the extent that efficient and viable liquidation markets have ecological and market value, our work provides insights into how sellers may, through the adjustment of starting prices, increase their final prices from online auctions.</t>
  </si>
  <si>
    <t>While the optimal distribution channel strategy of physical goods has been extensively studied, there is a lack of research for that of enterprise software as a digital good. This research analyzes the optimal distribution strategy of enterprise software by taking into account the distinct features of enterprise software for both the short‐run problem, in which the software quality is fixed, and the long‐run problem, in which the software quality becomes part of the strategic decisions. Our results indicate that in the presence of high unfit cost relative to the customization cost, the dual channel strategy exists and generates the highest profit for the firm and the highest social welfare. When the unfit cost is low relative to the customization cost, the SaaS channel strategy becomes the best strategy for both the firm in terms of profitability and society in terms of social welfare. This key finding is robust in that it holds for both the short‐run problem and the long‐run problem.</t>
  </si>
  <si>
    <t>In recent years, peer‐to‐peer (P2P) networks have become an increasingly popular method for distributing digital content. In this study, we consider the development of optimal contracts for a P2P network by a profit‐seeking provider to support the operations of an online file exchange service. By utilizing the principal‐agent model of incentive theory, we propose appropriate reward and pricing schemes for profit‐seeking P2P content distribution networks. We show that when peers are homogeneous, upload compensation increases with propagation delay uncertainty, maximum uploading nodes allowed, peers' provision cost and disutility of download delay, but decreases with the network size and content availability. We also characterize a general contracting model where there are a countable number of peer classes which are heterogeneous in their provisioning costs. For the case of two peer classes where optimal delays are separable, we derive the optimal upload compensations under different scenarios and show that the impact of operational parameters is quite similar to the case of homogeneous peers, lending support to the robustness of our analysis.</t>
  </si>
  <si>
    <t>We study the provision of collaborative services under online reviews, where the service outcome depends on the effort of both the service provider and the client. The provider decides not only her own effort but also the client's, at least to some extent. The client gives the review based on his net utility upon service completion. We develop a signal‐jamming model in which the provider's inherent capability or type is unobservable, and the market infers the provider type through observable signals such as the service outcome, the client review, or both. We show that compared to the benchmark case when the service outcome is observed as a signal, the client review generally leads to less effort of both the provider and the client. The review hence tends to sacrifice the service effectiveness in favor of the efficiency of the client's effort input. Nevertheless, when clients incorporate private information about the provider type into their reviews, service providers are better motivated to devote effort. Interestingly, we find the provider's effort choices may be either strategic complements or substitutes. With a reasonable level of informativeness, online reviews could lead to favorable performance in service effectiveness, client effort efficiency, and provider type distinguishability. Surprisingly, we demonstrate that when both the review and the outcome are available, the provider may lack sufficient incentive to devote effort, resulting in inferior distinguishability of provider types. It thus illustrates that richer information may not necessarily generate favorable strategic outcomes.</t>
  </si>
  <si>
    <t>We study the incentives of a group of retailers, organized as a trade association and sourcing the product from a single manufacturer, to exchange private forecast information. We compare two widely used policies by the trade association in practice: exclusionary information exchange and non‐exclusionary information exchange. Under the exclusionary policy, only retailers who contribute their private information are exposed to the pool of shared information, whereas under the non‐exclusionary policy, all of the members of the trade association are exposed to the pool of shared information regardless of any contribution to this pool. We show that when the wholesale price is exogenous, the retailers have an incentive to share information under both policies. However, when the manufacturer is aware of the exchange of information among the retailers, she sets the wholesale price more aggressively, even without being exposed to the actual shared information. This wholesale pricing effect reduces the retailers' incentives to share information to such extent that under the non‐exclusionary policy, no information is shared in equilibrium. Under the exclusionary policy, it is possible to reach a full information‐sharing equilibrium, but this equilibrium can make the retailers worse‐off compared with the case in which no information is shared. Furthermore, it is also possible for the manufacturer to become worse‐off when the retailers share information. We also discuss the effect of market size on the incentives of the retailers to exchange information and how by committing to a certain wholesale price level early, the manufacturer can induce the retailers to exchange information.</t>
  </si>
  <si>
    <t>Based on the resource‐based view (RBV) and the transaction cost economics (TCE) theories, we study the impact of IT capability on the performance of port supply chain using an IT‐enabled transaction cost frontier model where the IT capability is modeled as a unique production input and as an endogenous transaction attribute as well. By examining the optimal levels of IT capability for different port systems from the viewpoint of production cost and transaction cost, we find theoretical evidence to explain why a port system with a horizontal competitive governance mode is less successful at integrating a port IT system in practice. Moreover, we find that the optimal IT capability of an individual port operator is lower than the IT capability in an integrated heterogeneous system. We further investigate how to improve IT capability to the desired system level through different forms of an incentive system that includes a subsidy offered by the port authority to coordinate the entire port system. The fixed subsidy is found to be the most cost‐effective and the easiest to implement. In addition, considering that information about effort cost for IT capability can be private under a market or hybrid governance mode, we study the performance of a direct revelation mechanism when revealing the port operator's private information and true cost to the port authority.</t>
  </si>
  <si>
    <t>Over time, opaque intermediaries, such as Hotwire and Priceline.com, have become an established distribution channel for the travel industry. We use a market response model and a dataset of economy class reservations from a major international airline to empirically examine the demand and cannibalization effects of the opaque channel. We find that: (1) the impact of the opaque channel on total demand is positive and significant in markets with high levels of competition; and (2) overall, the opaque channel cannibalizes the online transparent channel, but not the offline channel nor the full‐fare segment. However, we find that cannibalization of the offline channel moderately increases as markets become more concentrated. These results together suggest that airlines can benefit from opaque offerings mainly in markets with high levels of competition. Further, we develop a methodology to assess the revenue impacts of the opaque channel and show how it can be used by managers to develop and implement pricing tactics to increase demand and decrease cannibalization.</t>
  </si>
  <si>
    <t>Many software product firms release a public beta prior to launching its product. Public betas are adopted by innovator consumers and firms use free feedback from these consumers to improve the quality of the product. While trying out the public beta, innovators also learn their product preferences accurately. In addition, opinions expressed by the innovators about the software on public forums like blogs, etc., can introduce a perception bias about the product's quality among the imitator consumers. Therefore, there are demand and cost side tradeoffs in introducing public betas. In addition to public beta, firms can introduce product trials along with the product. Product trials serve as a learning mechanism for all consumers (innovators and imitators), unlike in the case of public betas where this benefit accrues only to innovators. We examine the firm's optimal strategies to introduce public beta and/or product trial. We show that introducing public beta does not necessarily result in a higher‐quality product. However, even when the quality is lower, consumer surplus and social welfare can be higher. Interestingly, while introducing public beta in addition to trial may appear to be optimal, it may not always be so. We show that similar results hold for products with network effects. We also find that even though the marginal value of quality to consumers is higher for products with network effects, the quality of the product can sometimes be lower than the quality in absence of network effects.</t>
  </si>
  <si>
    <t>Adequate length of stay (LOS) during hospitalization is not only a critical determinant of quality of care, but can be a useful predictor of the risk of future readmissions. Recent studies have shown alarming evidence that the United States leads developed nations in terms of shorter hospital stays, rendering patients with greater risk of future readmissions. We focus on deviation between hospital LOS and the geometric mean LOS (GMLOS), a guideline for care delivery stipulated by the Centers for Medicare and Medicaid Services (CMS). Our objective is to establish the relationship between LOS and readmission risk, examine the role of health IT in reducing the deviation of LOS, and address cost trade‐offs between early discharges and readmissions. Based on a large panel of congestive heart failure (CHF) patients during a 4‐year period, we find that implementation of health IT applications is associated with a reduction in the deviation between LOS and GMLOS. This deviation is associated with a significant increase in future 30‐day readmission risk. Patients whose inpatient stays are shorter than the GMLOS guideline, by 1?day or more, are likely to exhibit a 1.1% greater risk of readmission, and even shorter stays are likely to further exacerbate their readmission risk. Further, we find that the total readmission costs are much higher than the costs incurred in keeping patients longer during their initial hospital visit. Our results have important policy implications for providers and hospital administrators with respect to their discharge policies of CHF patients.</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</si>
  <si>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</si>
  <si>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Hospitals in the United States (U.S.), and the healthcare industry as a whole, are experiencing major transformations that will likely affect every facet of our society. One such example is a federal regulation known as the Value‐based Purchasing (VBP) program, which shifts hospital reimbursements for services rendered away from a fee‐for‐service model to a value‐based model. This change requires hospitals to more accurately track and document resources/assets utilized in the delivery of care, in addition to appropriate health outcomes. Hence, the focus of this study is on assessing the effect of the joint use of RFID and EDI on hospital performance, namely supply chain cost efficiency, personnel expenses, and hospital readmission rates. The findings, based on secondary, longitudinal data on more than 3300 US hospitals spanning eight years, suggest that hospitals bundling RFID and EDI experience an initial decrease in supply chain cost efficiency and increase in personnel expenses, with no immediate impact on readmission rates. However, over time, better supply chain cost efficiency, lower personnel expenses, and a consistent reduction in readmission rates accrue from the long‐term and consistent leveraging of the RFID‐EDI bundle. Thus, the overarching contribution of this study is the elucidation of how and along what measures the bundled leveraging of RFID and EDI improves hospital performance, as well as which measures of hospital performance are time (in)variant. We round out this study with a discussion of our findings, their implications, and offer directions for future research.</t>
  </si>
  <si>
    <t>This note corrects several typos in expressions and a sensitivity statement in Proposition 3 in Shunko et?al. (2017).</t>
  </si>
  <si>
    <t>Operations management provides many exciting opportunities for improving the delivery of healthcare services. Much of the existing literature has focused on the efficient and cost effective delivery of good‐quality care. Recently, there has been a growing demand for a more direct consideration of the wants, needs, and preferences of individual patients. This drive for patient‐centric care coincides with and is fed by a dramatic explosion in the availability of data and analytics tools. The 12 papers in this special issue build on these important themes, focusing on data‐driven, patient‐focused approaches to care provision.</t>
  </si>
  <si>
    <t>The deceased‐donor kidney allocation system suffers from a severe shortage of available organs. We illustrate a mechanism which can increase the supply of cadaveric kidneys in the United States. This supply increase exploits the fact that under the current organ allocation policy, some kidneys remain unprocured in some procurement areas but would be highly sought in other areas. The current kidney allocation policy procures within a donor service area (DSA) and offers these kidneys first to patients in the DSA; if these offers are not accepted, the kidney will be offered within the region (a cluster of DSAs); if these offers are not accepted, the kidney will be offered nationally. A deceased‐donor organ is procured if there is the belief that the offered organ will be transplanted (known as “intent”). We conduct an empirical analysis of the donor and recipient data (at the DSA level) which reveals that the intent increases significantly with organ quality, the median waiting time for a transplant, and higher competition. In particular, it shows that lower quality organs are likely to be procured at a higher rate in DSAs with longer waiting times. Motivated by a new kidney allocation system, we conduct a counterfactual study which shows that geographically broader sharing the bottom 15% quality kidneys leads to stronger intent for the organ, thus increasing the supply of procured organs available for transplantation. The expected increase in procured organs ranges from 58 (an increase of 0.4% of all procured kidneys) to 174 (an increase of 1.2%), depending on regional or national sharing.</t>
  </si>
  <si>
    <t>Patients admitted to a hospital's intensive care unit (ICU) often endure prolonged boarding within the ICU following receipt of care, unnecessarily occupying a critical care bed, and thereby delaying admission for other incoming patients due to bed shortage. Using patient‐level data over two years at two major academic medical centers, we estimate the impact of ICU and ward occupancy levels on ICU length of stay (LOS), and test whether simultaneous “surge occupancy” in both areas impacts overall ICU length of stay. In contrast to prior studies that only measure total LOS, we split LOS into two individual periods based on physician requests for bed transfers. We find that “service time” (when critically ill patients are stabilized and treated) is unaffected by occupancy levels. However, the less essential “boarding time” (when patients wait to exit the ICU) is accelerated during periods of high ICU occupancy and, conversely, prolonged when hospital ward occupancy levels are high. When the ICU and wards simultaneously encounter bed occupancies in the top quartile of historical levels—which occurs 5% of the time—ICU boarding increases by 22% compared to when both areas experience their lowest utilization, suggesting that ward bed availability dominates efforts to accelerate ICU discharges to free up ICU beds. We find no adverse effects of high occupancy levels on ICU bouncebacks, in‐hospital deaths, or 30‐day hospital readmissions, which supports our finding that the largely discretionary boarding period fluctuates with changing bed occupancy levels.</t>
  </si>
  <si>
    <t>Having accurate, unbiased prognosis information can help patients and providers make better decisions about what course of treatment to take. Using a comprehensive dataset of all colorectal cancer patients in California, we generate predictive models that estimate short‐term and medium‐term survival probabilities for patients based on their clinical and demographic information. Our study addresses some of the contradictions in the literature about survival rates and significantly improves predictive power over the performance of any model in previously published studies.</t>
  </si>
  <si>
    <t>In this study, we examine performance‐based payment contracts to promote the optimal use of an optional diagnostic test for newly diagnosed cancer patients. Our work is inspired by three trends: tremendous increases in the cost of new, advanced cancer drugs; development of new diagnostic tests to allow physicians to tailor treatment to patients; and changes in healthcare funding models that reward quality care. We model the interaction between two parties—a healthcare payer and an oncologist, in which the oncologist has private information about patients’ characteristics (adverse selection) and the payer does not know whether the oncologist takes the optimal course of action (moral hazard). We show that, in the presence of information asymmetry, a healthcare payer should never incentivize an oncologist to use a diagnostic test for all patients, even if the diagnostic test is available for free. Moreover, although the oncologist has additional information about a patient's risk, he cannot always benefit from this private information. We also find that social welfare may not increase as a result of a decrease in the oncologist's concerns regarding the health outcome of patients. Finally, we show that it is not always socially optimal to make a diagnostic test compulsory even if such a policy can be implemented for free.</t>
  </si>
  <si>
    <t>Provision of safe, timely care to hospital patients requires services from multiple support departments, such as environmental services and pharmacy. However, few studies have examined the impact of the service quality of internal support departments on clinical performance. The lack of studies linking internal service quality (ISQ) to clinical performance creates a gap in healthcare operations management theory and—from a practice standpoint—might contribute to underinvestment in the quality of services delivered by internal support departments. To address these issues, we test whether higher ISQ is associated with a lower rate of adverse events. We leverage a unique dataset from a hospital that developed a measure of ISQ provided by support departments. Using over a year's worth of monthly data on the average ISQ delivered by 11 support departments to five nursing units, we test the impact of ISQ on two nursing‐sensitive adverse events: patient falls with injury and hospital‐acquired pressure ulcers. We find support for our hypothesis that higher levels of ISQ are associated with lower rates of adverse events, controlling for patient acuity and other confounding factors. Our results show that improving the overall average ISQ received by a nursing unit by 0.1 on a 5‐point scale has almost the same benefit for reducing adverse events as would increasing staffing on that unit by one full‐time equivalent nurse. Our study has important implications for theory and practice as it points to a fruitful, cost effective, and yet underutilized avenue for reducing adverse events experienced by hospital patients.</t>
  </si>
  <si>
    <t>The healthcare industry has invested heavily in electronic health records and other clinical information systems in order to improve caregivers' access to information and ability to share information with other care providers. It has been shown that these systems can readily induce in their users a state of information overload, where the volume and complexity of information overwhelms the user, leading to lower decision speed and quality. This research introduces and tests a cognitive technique called “emphasis framing” as an operational tactic to help mitigate the effects of information overload, thereby improving the quality and timeliness of clinical decision‐making. Emphasis framing is the highlighting or stressing of some aspect or component of the information being exchanged in order to make it more easily processed, or more likely to be processed, by the recipient. We conducted a controlled laboratory experiment with emergency department physicians experiencing information overload to measure the effect of emphasis framing on two operational performance metrics: (1) the quality of the physician's clinical evaluation, and (2) the efficiency (timeliness) of the physician's clinical decision‐making. Our findings show that the emphasis frame helped mitigate the effects of information overload and increased the quality of clinical decision‐making. Contrary to expectations, however, we found decision‐making took longer with the emphasis frame, reinforcing the need to consider the impacts of quality/speed trade‐offs. Implications for theory and practice are discussed.</t>
  </si>
  <si>
    <t>Hospital readmissions affect hundreds of thousands of patients every year, negatively impacting patients and placing a tremendous burden on the national healthcare system. Post‐discharge checkup policies can reduce readmissions through early detection of health conditions, however, the methods behind designing effective checkup policies are poorly understood. Under current practice, up to 67% of readmitted patients return to the hospital before their first scheduled office visit. This work aims to develop effective checkup plans to monitor patients following hospital discharge, using a variety of checkup methods, including phone calls and office visits. We develop and analyze a new delay‐time analysis model to identify the optimal type and timing of checkups to implement post‐discharge monitoring plans. By analyzing the structure of optimal policies, we develop checkup schedules that can detect up to 43.7% more readmission‐causing conditions experienced by readmission‐bound patients. Further, we uncover simple rules of thumb that can help?doctors design and improve monitoring plans even in the absence of advanced computer software or complex computations.</t>
  </si>
  <si>
    <t>We empirically investigate the pattern of where heart attack patients are transferred between hospitals. Using 2011 Florida State Emergency Department and Inpatient Databases, we demonstrate the relative importance of three key factors in determining transfer destinations: (1) the distance between sending and receiving hospitals, (2) publicly reported quality measures of receiving hospitals, and (3) the relationship between sending and receiving hospitals as indicated by whether they are affiliated with the same multihospital system. Our conditional logit analysis shows that hospital relationship plays a more dominant role in determining transfer destinations than distance and quality. This result is robust to three alternative specifications of choice sets using distance ranking, radius circles, and Hospital Referral Regions, and also robust to alternative measures of distance and quality. Using 30‐day readmission rate to evaluate the health outcome of transferred patients, we find that relationship‐based transfers led to worse outcome than distance‐based and quality‐based transfers. We also find that nonprofit hospitals are more likely to conduct quality‐based transfers and less likely to conduct relationship‐based transfers than their for‐profit counterparts. Our study calls for reevaluating the current practice of relationship‐driven routing of heart attack patients—selecting transfer destinations based on quality or distance can potentially decrease hospital readmission rate.</t>
  </si>
  <si>
    <t>The prevailing first‐come‐first‐served approach to outpatient appointment scheduling ignores differing urgency levels, leading to unnecessarily long waits for urgent patients. In data from a partner healthcare organization, we found in some departments that urgent patients were inadvertently waiting longer for an appointment than non‐urgent patients. This study develops a capacity allocation optimization methodology that reserves appointment slots based on urgency in a complicated, integrated care environment where multiple specialties serve multiple types of patients. This optimization reallocates network capacity to limit access delays (indirect waiting times) for initial and downstream appointments differentiated by urgency. We formulate this problem as a queueing network optimization and approximate it via deterministic linear optimization to simultaneously smooth workloads and guarantee access delay targets. In a case study of our industry partner we demonstrate the ability to (i) reduce urgent patient mean access delay by 27% with only a 7% increase in mean access delay for non‐urgent patients, and (ii) increase throughput by 31% with the same service levels and overtime.</t>
  </si>
  <si>
    <t>Limited guidance is available for providing patient‐specific care to hypertensive patients, although this chronic condition is the leading risk factor for cardiovascular diseases. To address this issue, we develop an analytical model that takes into account the most relevant risk factors including age, sex, blood pressure, diabetes status, smoking habits, and blood cholesterol. Using the Markov Decision Process framework, we develop a model to maximize expected quality‐adjusted life years, as well as characterize the optimal sequence and combination of antihypertensive medications. Assuming the physician uses the standard medication dose for each drug, and the patient fully adheres to the prescribed treatment regimen, we prove that optimal treatment policies exhibit a threshold structure. Our findings indicate that our recommended thresholds vary by age and other patient characteristics, for example (1) the optimal thresholds for all medication prescription are nonincreasing in age, and (2) the medications need to be prescribed at lower thresholds for males who smoke than for males who have diabetes. The improvements in quality‐adjusted life years associated with our model compare favorably with those obtained by following the British Hypertension Society's guideline, and the gains increase with the severity of risk factors. For instance, in both genders (although at different rates), diabetic patients gain more than non‐diabetic patients. Our sensitivity analysis results indicate that the optimal thresholds decrease if the medications have lower side‐effects and vice versa.</t>
  </si>
  <si>
    <t>Decision models representing the clinical situations where treatment options entail a significant risk of morbidity or mortality should consider the variations in risk preferences of individuals. In this study, we develop a stochastic modeling framework that optimizes risk‐sensitive diagnostic decisions after a mammography exam. For a given patient, our objective is to find the utility maximizing diagnostic decisions where we define the utility over quality‐adjusted survival duration. We use real data from a private mammography database to numerically solve our model for various utility functions. Our choice of utility functions for the numerical analysis is driven by actual patient behavior encountered in clinical practice. We find that invasive diagnostic procedures such as biopsies are more aggressively used than what the optimal risk‐neutral policy would suggest, implying a far‐sighted (or equivalently risk‐seeking) behavior. When risk preferences are incorporated into the clinical practice, policy makers should bear in mind that a welfare loss in terms of survival duration is inevitable as evidenced by our structural and empirical results.</t>
  </si>
  <si>
    <t>Nursing home managers are increasingly striving to ensure consistency of care, defined as minimizing the number of unique nurse aides who care for a resident during at least one shift over the course of one month. Unfortunately, managers often struggle to provide consistent care, primarily due to last‐minute nurse aide absences and choosing to staff these absences with aides from an external rental agency. We are the first to study the use of an “on‐call” pool—aides on staff who may be called in to work in the event of absences—as an operational strategy to improve consistency. We provide structural results for the relationship between the number of aides in the on‐call pool, staffing cost, and inconsistency level. We also show that a “restricted” on‐call pool—in which the slots in the pool are distributed as evenly as possible across units—outperforms an “open,” or unrestricted, on‐call pool. We further demonstrate that converting full‐time positions to part‐time positions can improve consistency of care if the part‐time aides’ on‐call pool participation rate is sufficiently high. Numerical results for a typical 100‐bed and a 200‐bed facility demonstrate that an on‐call pool can (a) reduce the staffing costs due to absences by 24% while also (slightly) reducing the inconsistency level, or (b) significantly reduce the inconsistency level without increasing costs.</t>
  </si>
  <si>
    <t>FLEXIBLE MANUFACTURING SYSTEMS;PRODUCTION FLOW CONTROL;DYNAMIC ROUTING</t>
  </si>
  <si>
    <t>SCHEDULING;BATCH PROCESSING MACHINES;SEMICONDUCTOR MANUFACTURING;HEURISTICS</t>
  </si>
  <si>
    <t>CONSTRAINT SCHEDULING;DRUM‐BUFFER‐ROPE;SEQUENCING</t>
  </si>
  <si>
    <t>GLOBAL PRODUCTION;TRANSNATIONAL MANUFACTURING;GLOBAL FACTORY NETWORK;MANUFACTURING FOREIGN DIRECT INVESTMENT</t>
  </si>
  <si>
    <t>WESTERN EUROPE;MANUFACTURING;PRODUCTIVITY;COMPETITIVENESS</t>
  </si>
  <si>
    <t>INTERNATIONAL POM;SUPPLY CHAIN MANAGEMENT;PORTPOLIO MANAGEMENT;CAPABILITIES MANAGEMENT</t>
  </si>
  <si>
    <t>NTERNATIONAL OPERATIONS;TEACHING OPERATIONS MANAGEMENT;INTERNATIONAL DIFFERENCES</t>
  </si>
  <si>
    <t>OFF‐SHORE MANUFACTURING;ELECTRONICS;OVERSEAS RESEARCH;DEVELOPMENT</t>
  </si>
  <si>
    <t>TITLE R&amp;D;MARKET SHARE;INDUSTRY DIFFERENCES</t>
  </si>
  <si>
    <t>INTERNATIONAL TECHNOLOGY AND OPERATIONS;GLOBAL SUPPLY CHAINS;INTERNATIONAL INFORMATION SYSTEMS;TECHNOLOGY TRANSFER;INTERNATIONAL SERVICE OPERATIONS</t>
  </si>
  <si>
    <t>LOGISTICS PARTNERSHIPS;SUPPLY CHAIN RESTRUCTURING;SURVEY RESEARCH;COMPUTER INDUSTRY</t>
  </si>
  <si>
    <t>SUPPLY CHAIN MANAGEMENT;BUSINESS PROCESS REENGINEERING;ELECTRONIC DATA INTERCHANGE;CONTINUOUS REPLENISHMENT</t>
  </si>
  <si>
    <t>LOCAL CONTENT RULES;GLOBAL SOURCING;INIERNATIONAL OPERATIONS</t>
  </si>
  <si>
    <t>PRODUCTION/OPERATIONS MANAGEMENT;SETUP REDUCTION;INVESTMENT ALLOCATION.</t>
  </si>
  <si>
    <t>PRODUCTION;INVENTORY;EOQ.</t>
  </si>
  <si>
    <t>PRODUCT/PROCESS DESIGN;DESIGN OF EXPERIMENTS;INTERACTION EFFECTS;ELICITATION TECHNIQUES;VISUALIZATION.</t>
  </si>
  <si>
    <t>DESIGN QUALITY;PRICING;PRODUCT DEVELOPMENT;QUALITY MANAGEMENT.</t>
  </si>
  <si>
    <t>PRODUCT DESIGN;STANDARDIZATION;COMPONENT COMMONALITY.</t>
  </si>
  <si>
    <t>DYNAMIC RULE SELECTION;PATTERN RECOGNITION;DEA POSTULATES;NESTED RULES;SIMULATION;DECISION TREE;SYSTEM OPTIMIZATION.</t>
  </si>
  <si>
    <t>PRODUCTION FLOW CONTROL;SETUP SCHEDULING;STOCHASTIC OPTIMAL CONTROL;DYNAMIC PROGRAMMING.</t>
  </si>
  <si>
    <t>PROCESS IMPROVEMENT;ORGANIZATIONAL FAILURE</t>
  </si>
  <si>
    <t>PROCESS IMPROVEMENT;EXPLORATORY DATA ANALYSIS;MACHINE LEARNING;INTERVAL‐BASED OPTIMIZATION;QUALITY MANAGEMENT</t>
  </si>
  <si>
    <t>FLOW‐TIME REDUCTION;AIRCRAFT MANUFACTURING</t>
  </si>
  <si>
    <t>PROCESS IMPROVEMENT;EXPERIMENTAL DESIGN;STRATEGY;TAGUCHI</t>
  </si>
  <si>
    <t>MANUFACTURING OPTIMIZATION;MULTIVARIATE STATISTICAL ANALYSIS;PROCESS‐PRODUCT RELATIONSHIP;ASSET UTILIZATION</t>
  </si>
  <si>
    <t>POM's SCOPE;NEW APPROACHES FOR TEACHING AND RESEARCH;FACULTY PREPARATION;RECRUITING;DEVELOPMENT AND PROMOTION</t>
  </si>
  <si>
    <t>PRODUCTION AND OPERATIONS MANAGEMENT;TEACHING;RESEARCH</t>
  </si>
  <si>
    <t>OPERATIONS MANAGEMENT;INTEGRATED OPERATIONS;CROSS‐FUNCTIONAL;TEACHING AND RESEARCH</t>
  </si>
  <si>
    <t>TEACHING PARADIGM</t>
  </si>
  <si>
    <t>TEACHING POM;FACTORY PHYSICS</t>
  </si>
  <si>
    <t>TEACHING AND PEDAGOGY;PRODUCTION/OPERATIONS MANAGEMENT</t>
  </si>
  <si>
    <t>LOGISTICS MANAGEMENT;ACTIVE LEARNING;PEDAGOGICAL SIMULATION</t>
  </si>
  <si>
    <t>POM EDUCATION;MANUFACTURING MANAGEMENT</t>
  </si>
  <si>
    <t>SERVICE OPERATIONS;FIELD PROJECT;TEACHING;COURSE IMPROVEMENT</t>
  </si>
  <si>
    <t>MOTIVATION;CLASSROOM TECHNOLOGlES;CROSS‐FUNCTIONAL SIMULATION;DECISION‐MAKING</t>
  </si>
  <si>
    <t>POM CLASS;GRADUATE BUSINESS EDUCATION;TEXTBOOKS;SOFTWARE</t>
  </si>
  <si>
    <t>ACTIVE LEARNING;DO‐APPLY DOCUMENT;PRODUCT DEVELOPMENT;PROCESS CONTROL</t>
  </si>
  <si>
    <t>TEACHING POM;SYSTEM DYNAMICS;BUSINESS GAMES;CROSS‐FUNCTIONAL;INTERACTION</t>
  </si>
  <si>
    <t>GLOBAL OPERATIONS;INFORMATION SYSTEMS;INTERNATIONAL FIELD STUDIES;INTEGRATED CURRICULUM</t>
  </si>
  <si>
    <t>MANUFACTURING;STRATEGY;BUSINESS STRATEGY;ORGANIZATIONAL PERFORMANCE;LISREL MODEL</t>
  </si>
  <si>
    <t>MANUFACTURING FLEXIBILITY;OPERATIONS MANAGEMENT;MANUFACTURING AUTOMATION;MAN‐MACHINE INTERACTION</t>
  </si>
  <si>
    <t>FLEXIBLE ASSEMBLY LINES;BUFFER ALLOCATIONS;JUST‐IN‐TIME</t>
  </si>
  <si>
    <t>EOQ;PRICING;BACKORDER;COST‐TO‐REVENUE PROPORTIONS</t>
  </si>
  <si>
    <t>MANUFACTURING PLANNING AND CONTROL;EXPERIENTIAL LEARNING;EDUCATION</t>
  </si>
  <si>
    <t>ERLANG'S DELAY FORMULA;M/M/s QUEUE;SERVICE SYSTEM DESIGN;NORMAL APPROXIMATION;STAFFING LEVELS</t>
  </si>
  <si>
    <t>MAINTENANCE;TOTAL PRODUCTIVE MAINTENANCE;LITERATURE REVIEW</t>
  </si>
  <si>
    <t>QUANTITY DISCOUNTS;CONTRACTS;SUPPLY CHAIN MANAGEMENT;FIELD STUDY</t>
  </si>
  <si>
    <t>INVENTORY/PRODUCTION;MULTIECHELON;STOCHASTIC;DECENTRALIZATION</t>
  </si>
  <si>
    <t>PRODUCTION PLANNING;SETUP SCHEDULING;CYCLIC ROTATION SCHEDULE;ECONOMIC LOT SCHEDULING PROBLEM</t>
  </si>
  <si>
    <t>DISPATCHING RULES;HYBRID SHOP;SIMULATION</t>
  </si>
  <si>
    <t>APPROXIMATIONS;DISTRIBUTION FITTING;OPTIMAL PREVENTIVE MAINTENANCE</t>
  </si>
  <si>
    <t>TOTAL QUALITY MANAGEMENT;QUALITY;PERFORMANCE;EMPIRICAL RESEARCH)</t>
  </si>
  <si>
    <t>TOTAL QUALITY MANAGEMENT;QUALITY ASSURANCE;QUALITY CONTROL;MANAGEMENT CONTROL SYSTEM)</t>
  </si>
  <si>
    <t>INVENTORY;AUTOMOTIVE;SUPPLY CHAIN;JIT MANUFACTURING)</t>
  </si>
  <si>
    <t>TRADEOFF CURVE ANALYSIS;MANUFACTURING SYSTEM DESIGN;OPEN QUEUEING NETWORKS;OPTIMIZATION AND PERFORMANCE EVALUATION)</t>
  </si>
  <si>
    <t>POSTAL SERVICES;PRICING;RELIABILITY)</t>
  </si>
  <si>
    <t>MASTER PRODUCTION SCHEDULING;DATA ENVELOPMENT ANALYSIS;PERIODIC REVIEW INVENTORY THEORY;SIMULATION)</t>
  </si>
  <si>
    <t>PLANT LOCATION;INTERNATIONAL MANAGEMENT;MANUFACTURING STRATEGY;PLANT NETWORKS</t>
  </si>
  <si>
    <t>FLEXIBILITY;EFFICIENCY;ADAPTABILITY</t>
  </si>
  <si>
    <t>DEMAND MANAGEMENT;DUE DATES</t>
  </si>
  <si>
    <t>PRODUCT DESIGN AND DEVELOPMENT;PRODUCT VARIETY;COMPONENT SELECTION;SUPPLIER SELECTION</t>
  </si>
  <si>
    <t>QUEUEING SYSTEM;DECOMPOSITION ALGORITHM;AGV SYSTEMS;LAYOUT DESIGN</t>
  </si>
  <si>
    <t>DYNAMIC INVENTORY MODEL;MARKOV CHAIN;S) POLICY;LOST SALES</t>
  </si>
  <si>
    <t>SERVICE RECOVERY;COMPLAINT MANAGEMENT;CUSTOMER SATISFACTION;SERVICE GUARANTEES</t>
  </si>
  <si>
    <t>MULTISTAGE SERVICE SYSTEMS;RESOURCE ALLOCATION;SERVICE QUALITY</t>
  </si>
  <si>
    <t>SERVICES;QUALITY;HUMAN ERROR</t>
  </si>
  <si>
    <t>SERVICE OPERATIONS;DATA ENVELOPMENT ANALYSIS;PRODUCTIVITY</t>
  </si>
  <si>
    <t>SERVICE ENCOUNTERS;EXPECTATIONS;INFORMATION;INDUSTRY STANDARDS</t>
  </si>
  <si>
    <t>SERVICE DESIGN;CUSTOMER INFORMATION;QUALITY FUNCTION DEPLOYMENT;EXTENDED SERVICE TRANSACTIONS</t>
  </si>
  <si>
    <t>CLASSIFICATION;MARKETING;OPERATIONS MANAGEMENT;SERVICES</t>
  </si>
  <si>
    <t>SERVICE ASSUMPTIONS;SERVICE CHARACTERISTICS;SERVICE OPERATIONS MANAGEMENT;ACADEMIC VIEW</t>
  </si>
  <si>
    <t>THROUGHPUT TIME REDUCTION;PRODUCTIVITY;EXPEDITING;PRODUCTION CONTROL</t>
  </si>
  <si>
    <t>PROCESS CHOICE;RESOURCE FLEXIBILITY;CAPITAL INTENSITY;HUMAN RESOURCE MANAGEMENT</t>
  </si>
  <si>
    <t>PROCESSING TIME;TIME BETWEEN FAILURES;REPAIR TIMES;INTERARRIVAL TIMES</t>
  </si>
  <si>
    <t>CHEMICAL PROCESSING;BATCHING;SCHEDULING;WEIGHTED EARLINESS/TARDI‐NESS</t>
  </si>
  <si>
    <t>s;S) POLICIES;MARKOV CHAINS;SERVICE LEVELS;LOST SALES</t>
  </si>
  <si>
    <t>SUPPLY CHAIN MANAGEMENT;EDUCATION</t>
  </si>
  <si>
    <t>SUPPLY CHAIN MANAGEMENT;BEER GAME;INTERNET;GAME</t>
  </si>
  <si>
    <t>SUPPLY CHAIN MANAGEMENT;TEACHING POM;SYSTEM DYNAMIC;BUSINESS GAMES</t>
  </si>
  <si>
    <t>SUPPLY CHAINS;EXPERIENTIAL LEARNING;SIEMENS BRIEF CASE GAME;COORDINATION</t>
  </si>
  <si>
    <t>LOGISTICS GAMES;SUPPLY CHAIN SOFTWARE;LOGISTICS EDUCATION</t>
  </si>
  <si>
    <t>SUPPLY CHAIN MANAGEMENT;EDUCATION;PROJECT COURSE;INTERNATIONAL</t>
  </si>
  <si>
    <t>OPERATIONS MANAGEMENT;SUPPLY CHAIN MANAGEMENT;TEACHING;BEER GAME</t>
  </si>
  <si>
    <t>POMS;FOCUS;PRACTITIONERS;COMMUNITY</t>
  </si>
  <si>
    <t>MANUFACTURING STRATEGY;MANUFACTURING CAPABILITIES;PROCESS CHOICE;PATH DEPENDENCIES</t>
  </si>
  <si>
    <t>MULTIPLE METHODS;MULTIPLE RATERS;RELIABILITY;SURVEY‐BASED RESEARCH</t>
  </si>
  <si>
    <t>OPERATIONS STRATEGY;LABOR RELATIONS;UNIONS;REENGINEERING</t>
  </si>
  <si>
    <t>LEARNING;FLEXIBLE AUTOMATION;COST;BATCH PRODUCTION</t>
  </si>
  <si>
    <t>SIMULATION;KANBAN;TWO‐BOUNDARY CONTROL;PUSH AND PULL PRODUCTION POLICIES;RE‐ENTRANT SHOP</t>
  </si>
  <si>
    <t>CONTINUOUS QUALITY IMPROVEMENT;QUALITY CONTROL;TAGUCHI LOSS;QUALITY COSTS</t>
  </si>
  <si>
    <t>SUPPLY CHAIN MANAGEMENT;QUALITY;FACILITY TOUR;PEDAGOGY</t>
  </si>
  <si>
    <t>CLOCKSPEED SUPPLY CHAIN;OUTSOURCING;CONCURRENT ENGINEERING</t>
  </si>
  <si>
    <t>MANUFACTURING PERFORMANCE;ADVANCED MANUFACTURING TECHNOLOGY;HUMAN RESOURCE MANAGEMENT;INTERDISCIPLINARY RESEARCH</t>
  </si>
  <si>
    <t>SUPPLY CHAIN;BUSINESS CYCLE;MANPOWER PLANNING;MACHINE TOOL;SYSTEM DYNAMICS</t>
  </si>
  <si>
    <t>PLANNING AND CONTROL;FLOWSHOP SCHEDULING;SETUP TIME INFLUENCE;PROBLEM COMPLEXITY AND CLASSIFICATION;REVIEW OF SOLUTION PROCEDURES</t>
  </si>
  <si>
    <t>NEWSVENDOR PROBLEM;RESOURCE ALLOCATION;MULTI‐ITEM INVENTORY SYSTEMS;RETAILING</t>
  </si>
  <si>
    <t>ASSEMBLY‐LIKE QUEUES;CONWIP;QUEUEING NETWORK APPROXIMATIONS;SIMULATION</t>
  </si>
  <si>
    <t>ORDER PICKING AND FULFILLMENT;WAREHOUSING;MAIL ORDER;SIMULATION</t>
  </si>
  <si>
    <t>OPERATIONS SCHEDULING;TRANSFER BATCHING;SIMULATION</t>
  </si>
  <si>
    <t>PRODUCTION CONTROL SYSTEMS;SINGLE‐KANBAN;DUAL‐KANBAN;CONWIP;SIMULATION</t>
  </si>
  <si>
    <t>FLOWSHOP SCHEDULING;MAKESPAN MINIMIZATION;ALGORITHMS;COMPLEXITY</t>
  </si>
  <si>
    <t>PRODUCTION SCHEDULING;EQUIPMENT MAINTENANCE;MARKOV DECISION PROCESSES;SEMICONDUCTOR MANUFACTURING</t>
  </si>
  <si>
    <t>INVENTORY;SUPPLY CONTRACTS</t>
  </si>
  <si>
    <t>DISSERTATION;DOCTORAL PROGRAM;ABD</t>
  </si>
  <si>
    <t>SECOND‐ORDER FACTOR ANALYSIS;PURCHASING COMPETENCE;STRUCTURAL EQUATION MODELS</t>
  </si>
  <si>
    <t>ELECTRONIC DATA INTERCHANGE;MANAGERIAL PRACTICES;SUPPLY CHAIN MANAGEMENT;DELIVERY PERFORMANCE</t>
  </si>
  <si>
    <t>INVENTORY CONTROL;VENDOR‐MANAGED INVENTORY;DELIVERY FREQUENCY;PROBABILISTIC MODELS</t>
  </si>
  <si>
    <t>MASTER PRODUCTION SCHEDULING;CAPACITATED LOT‐SIZING;SCHEDULE INSTABILITY;CAPACITY CONSTRAINT;COMPUTER SIMULATION</t>
  </si>
  <si>
    <t>LOT‐SIZING;MULTI‐STAGE PRODUCTION SYSTEMS;SERIAL SYSTEMS;HEURISTICS</t>
  </si>
  <si>
    <t>PRODUCTIVITY;THEORY;MANUFACTURING HISTORY</t>
  </si>
  <si>
    <t>BRITAIN;BUSINESS HISTORY;ECONOMIC HISTORY;HISTORY OF MANUFACTURING;HISTORY OF TECHNOLOGY;INDIA;INDUSTRIAL REVOLUTION</t>
  </si>
  <si>
    <t>MATERIAL REQUIREMENTS PLANNING;PRODUCT RECOVERY;REMANUFACTURING;RECYCLING</t>
  </si>
  <si>
    <t>REMANUFACTURING;COMPETITION;REVERSE LOGISTICS</t>
  </si>
  <si>
    <t>REMANUFACTURING;ECONOMIC VALUE‐ANALYSIS;PRODUCT ACQUISITION MANAGEMENT</t>
  </si>
  <si>
    <t>REVERSE LOGISTICS;PRODUCT RECOVERY;SUPPLY CHAIN MANAGEMENT;NETWORK DESIGN;FACILITY LOCATION</t>
  </si>
  <si>
    <t>RESOURCE‐BASED;ENVIRONMENTAL MANAGEMENT;PURCHASING AND SUPPLY MANAGEMENT</t>
  </si>
  <si>
    <t>LIABILITY;PRODUCT STEWARDSHIP;MITIGATION;ENVIRONMENTAL DAMAGE</t>
  </si>
  <si>
    <t>TRAFFIC LOGISTICS;ENVIRONMENTAL IMPACT;ROAD TRAFFIC;QUEUEING THEORY;LIFE CYCLE MANAGEMENT IMPACT</t>
  </si>
  <si>
    <t>LEAN MANUFACTURING;ENVIRONMENTAL PERFORMANCE;HIGH‐INVOLVEMENT WORK;RESOURCE USE</t>
  </si>
  <si>
    <t>LEAN PRODUCTION;ENVIRONMENTAL PERFORMANCE;ISO 9000;ISO 14000</t>
  </si>
  <si>
    <t>NATURAL ENVIRONMENT;MANUFACTURING STRATEGY;ENVIRONMENT PERFORMANCE AND SOCIAL ORIENTATION</t>
  </si>
  <si>
    <t>ENVIRONMENTAL MANAGEMENT;ACCOUNTABILITY;COMMUNICATION;ESPOUSED THEORIES VERSUS THEORIES IN USE;CASE STUDY</t>
  </si>
  <si>
    <t>NORMAL ACCIDENTS;TECHNOLOGY;RISK;REFINERIES</t>
  </si>
  <si>
    <t>TQM;MBNQA;ENVIRONMENT;OPERATIONS;STRATEGY</t>
  </si>
  <si>
    <t>ISO 9000;ISO 14000;ENVIRONMENTAL MANAGEMENT SYSTEMS;QUALITY MANAGEMENT;INTERNATIONAL DIFFUSION</t>
  </si>
  <si>
    <t>STAKEHOLDERS;COMPETITIVE ADVANTAGE;NATURAL ENVIRONMENT;RESOURCE‐BASED VIEW;ORGANIZATIONAL CAPABILITY;STRUCTURAL EQUATION MODELING</t>
  </si>
  <si>
    <t>QUALITY MANAGEMENT;BALDRIGE AWARD;RESEARCH METHODOLOGY</t>
  </si>
  <si>
    <t>QUALITY MANAGEMENT;MANUFACTURING STRATEGY;CONTINGENCY RESEARCH;EMPIRICAL RESEARCH</t>
  </si>
  <si>
    <t>SERVICE RECOVERY;COMPLAINT MANAGEMENT;CUSTOMER SATISFACTION;SERVICE GUARANTEES;EMPIRICAL RESEARCH</t>
  </si>
  <si>
    <t>POKA‐YOKE;HUMAN ERROR;MISTAKE‐PROOFING;COGNITIVE PSYCHOLOGY;QUALITY</t>
  </si>
  <si>
    <t>OPERATIONS STRATEGY;QUALITY;WORK FORCE MANAGEMENT;PERFORMANCE</t>
  </si>
  <si>
    <t>MANUFACTURING PERFORMANCE;CASE STUDIES;QUALITY MANAGEMENT;ELECTRONICS INDUSTRY;BENCHMARKING</t>
  </si>
  <si>
    <t>QUALITY PRACTICES AND PERFORMANCE;DESIGN QUALITY;PATH ANALYSIS;EMPIRICAL RESEARCH</t>
  </si>
  <si>
    <t>QUALITY;QUALITY REPUTATION;SALES RATE;EQUILIBRIUM ANALYSIS;DYNAMIC MODELS</t>
  </si>
  <si>
    <t>SERVICE QUALITY;PRODUCT QUALITY;CUSTOMER LOYALTY;AUTOMOTIVE INDUSTRY</t>
  </si>
  <si>
    <t>COMPETITIVE PRIORITIES;OPERATIONS STRATEGY;SURVEY RESEARCH/DESIGN</t>
  </si>
  <si>
    <t>NEW ECONOMY;INFORMATION TECHNOLOGY;NETWORKS;OUTSOURCING;POM PEDAGOGY</t>
  </si>
  <si>
    <t>SERVICE PROCESS;ELECTRONIC RETAILING;TAXONOMY;CUSTOMER SATISFACTION;CUSTOMER LOYALTY</t>
  </si>
  <si>
    <t>SUPPLY CHAINS;NEW PRODUCT DEVELOPMENT;INTEGRATION;OUTSOURCING;ORGANIZATION DESIGN</t>
  </si>
  <si>
    <t>OPERATIONS MANAGEMENT;DIGITAL ECONOMY;INTERNET;INFORMATION TECHNOLOGY;PROFESSIONAL EVOLUTION</t>
  </si>
  <si>
    <t>INFORMATION TECHNOLOGY ADOPTION;PERFORMANCE IMPACT OF INFORMATION;TECHNOLOGY;OPERATIONAL EFFECTIVENESS</t>
  </si>
  <si>
    <t>JOURNALS IN POM;QUALITY OF JOURNALS;RELEVANCE OF JOURNALS;RESEARCH IN POM.</t>
  </si>
  <si>
    <t>PREDICTIVE MAINTENANCE;MAINTENANCE MANAGEMENT.</t>
  </si>
  <si>
    <t>QUALITY CONTROL;SAMPLING;RANDOM TESTING EQUIPMENT SHIFT;COST MINI‐MIZATION.</t>
  </si>
  <si>
    <t>INVENTORY MANAGEMENT;RANDOM DISCOUNT OFFERS;PRICING;LOT SIZING.</t>
  </si>
  <si>
    <t>SUPPLY CHAIN MANAGEMENT;CAPACITY PLANNING;VENDOR MANAGEMENT;SOURCING STRATEGY;STOCHASTIC PROGRAMMING.</t>
  </si>
  <si>
    <t>DISTRIBUTION;INVENTORY CONTROL;LATERAL TRANSSHIPMENT;SIMULATION.</t>
  </si>
  <si>
    <t>COMPONENT COMMONALITY;STANDARDIZATION;INVENTORY;SUPPLY CHAIN;MANAGEMENT;ASSEMBLE‐TO‐ORDER</t>
  </si>
  <si>
    <t>HYBRID FLOWSHOPS;SCHEDULING;PRINTED CIRCUIT BOARD ASSEMBLY;HEURIS‐TICS</t>
  </si>
  <si>
    <t>REMANUFACTURING;REVERSE LOGISTICS;PRODUCTION PLANNING AND CON‐TROL;QUEUING;SIMULATION.</t>
  </si>
  <si>
    <t>PRODUCTION SCHEDULING;RESEARCH DIRECTIONS.</t>
  </si>
  <si>
    <t>CAPACITY MANAGEMENT;PRODUCTION SCHEDULING;BOTTLENECK MANAGE‐MENT;DRUM‐BUFFER‐ROPE;THEORY OF CONSTRAINTS.</t>
  </si>
  <si>
    <t>CYCLIC SCHEDULING;JOB RELEASE CONTROL;INVENTORY MANAGEMENT;CRITI‐CAL PATH;BOTTLENECK.</t>
  </si>
  <si>
    <t>PRODUCT LINE SELECTION;PRODUCT LINE DESIGN;PRODUCT PRICING;MAKE‐TO‐STOCK PRODUCTION;MAKE‐TO‐ORDER PRODUCTION</t>
  </si>
  <si>
    <t>LEARNING;INTEGRATION;LEARNING CURVE;PRODUCT DEVELOPMENT;VERTICAL INTEGRATION;MODULARITY;PRODUCT DESIGN</t>
  </si>
  <si>
    <t>DELAYED PRODUCT DIFFERENTIATION;POSTPONEMENT;FLEXIBLE MANUFACTURING;MASS CUSTOMIZATION</t>
  </si>
  <si>
    <t>INVENTORY PLANNING;INVENTORY MANAGEMENT;WORKING CAPITAL MANAGEMENT;CAPACITY MANAGEMENT;DYNAMIC PROGRAMMING</t>
  </si>
  <si>
    <t>BUILD‐TO‐ORDER;PRICING;LEADTIME;E‐COMMERCE</t>
  </si>
  <si>
    <t>DUE‐DATE;LEAD‐TIME;PERFORMANCE GUARANTEE;QUEUE</t>
  </si>
  <si>
    <t>E‐BUSINESS;E‐COMMERCE;E‐COLLABORATION;E‐PROCUREMENT;SUPPLY CHAIN MANAGEMENT</t>
  </si>
  <si>
    <t>AVAILABLE‐TO‐PROMISE (ATP);ORDER PROMISING AND ORDER FULFILLMENT;SUPPLY CHAIN MANAGEMENT;MIXED‐INTEGER PROGRAMMING</t>
  </si>
  <si>
    <t>DIRECT MARKET CHANNELS;SUPPLY CHAIN MANAGEMENT;MARKOV PROCESSES/CHAINS;STOCHASTIC INVENTORY RATIONING MODELS</t>
  </si>
  <si>
    <t>E‐PROCUREMENT;PROCUREMENT STRATEGIES;SUPPLY CHAIN MANAGEMENT;INVENTORY MANAGEMENT</t>
  </si>
  <si>
    <t>E‐COMMERCE;PURCHASING;SUPPLY CHAIN MANAGEMENT;TECHNOLOGY MANAGEMENT;OPERATIONS STRATEGY</t>
  </si>
  <si>
    <t>PURCHASING;ORDER SIZING;SUPPLIER SELECTION;HEURISTIC</t>
  </si>
  <si>
    <t>SUPPLY CHAIN MANAGEMENT;VIRTUAL ENTERPRISE;CLOTHING INDUSTRY;E‐BUSINESS TECHNOLOGIES</t>
  </si>
  <si>
    <t>INFORMATION SHARING;SUPPLY CHAIN;COMPETITION;EQUILIBRIUM;EXPECTED PROFIT</t>
  </si>
  <si>
    <t>POOLING;STOCK KEEPING UNIT;SKU;RATIONALIZATION;PRODUCT VARIETY;INVENTORY MANAGEMENT;SUBOPTIMAL INVENTORY POLICY</t>
  </si>
  <si>
    <t>SUPPLY CHAIN MANAGEMENT;DEMAND INFORMATION REVISIONS;FORECASTING</t>
  </si>
  <si>
    <t>INSURANCE INDUSTRY;SERVICE STRATEGY;SERVICE SYSTEM DESIGN;DISTRIBUTION SYSTEM DESIGN</t>
  </si>
  <si>
    <t>MANAGING PRODUCT VARIETY;PRODUCT VARIETY;VARIETY CREATION;VARIETY IMPLEMENTATION;PRODUCT CUSTOMIZATION;FUTURE RESEARCH STREAMS</t>
  </si>
  <si>
    <t>TECHNOLOGY PROGRESS;TECHNOLOGY AND CAPACITY ACQUISITION;ECONOMIES OF SCALE;SCENARIO ANALYSIS;STOCHASTIC PROGRAMMING</t>
  </si>
  <si>
    <t>LEARNING AND FORGETTING EFFECTS;SETUPS AND PRODUCTION;LOT‐SIZING MODELS;DISCRETE TIME‐VARYING DEMAND;LEARNING</t>
  </si>
  <si>
    <t>CAPACITY EXPANSION;LEAD TIME;LEARNING;TIME‐BASED COMPETITION</t>
  </si>
  <si>
    <t>BULLWHIP EFFECT;SUPPLY CHAIN MANAGEMENT;POS DATA;EXPERIMENTAL ANALYSIS</t>
  </si>
  <si>
    <t>CALL‐CENTERS;STAFFING;QUEUING;NON‐STATIONARY;SIPP</t>
  </si>
  <si>
    <t>SERVICE OPERATIONS MANAGEMENT;SERVICE STRATEGY;SERVICE MANAGEMENT RESEARCH.</t>
  </si>
  <si>
    <t>SERVICE DESIGN;SERVICE ATTRIBUTES;STAFF SCHEDULING;SERVICE ECONOMICS.</t>
  </si>
  <si>
    <t>SERVICE STRATEGY;EMPLOYEE DEVELOPMENT;CUSTOMER SATISFACTION;EMPIRICAL RESEARCH;STRUCTURAL EQUATION MODELING.</t>
  </si>
  <si>
    <t>SUPPLY CHAIN;SERVICE OPERATIONS;AMPLIFICATION;CASE STUDY.</t>
  </si>
  <si>
    <t>CUSTOMER SATISFACTION;CONSUMER BEHAVIOUR;TELECOMMUNICATIONS;DECISION MAKING.</t>
  </si>
  <si>
    <t>SERVICE QUALITY;SERVICE DESIGN;SERVICE ENCOUNTER;SERVICE MANAGEMENT;QUALITY MANAGEMENT.</t>
  </si>
  <si>
    <t>SERVICE OPERATIONS;APPOINTMENT POLICIES;PRIVATE SERVER AND CENTRAL PLANNER.</t>
  </si>
  <si>
    <t>FOREST MANAGEMENT;ENVIRONMENT;PLANNING MODEL</t>
  </si>
  <si>
    <t>ENVIRONMENTAL REGULATION;WASTE MANAGEMENT;FUEL BLENDING;GOAL PROGRAMMING;MICROCOMPUTER APPLICATIONS</t>
  </si>
  <si>
    <t>ENVIRONMENTAL MANAGEMENT;POLLUTION PREVENTION;POLLUTION CONTROL;SUPPLY CHAIN MANAGEMENT;ISO 14001</t>
  </si>
  <si>
    <t>OPERATIONS STRATEGY;ENVIRONMENTAL INNOVATION;BREAKTHROUGH PRODUCTS;BIOTECHNOLOGY</t>
  </si>
  <si>
    <t>ISO 14001;ENVIRONMENTAL MANAGEMENT SYSTEMS;DECISION ANALYSIS;SURVEY;LOGIT ANALYSIS</t>
  </si>
  <si>
    <t>CUSTOMER LOYALTY;CUSTOMER SATISFACTION;ENVIRONMENTAL MANAGEMENT PRACTICES;SERVICE PROFIT CHAIN</t>
  </si>
  <si>
    <t>ENVIRONMENT;QUALITY;TQM;LEAN PRODUCTION;COMPETITIVE ADVANTAGE</t>
  </si>
  <si>
    <t>ENVIRONMENTAL MANAGEMENT SYSTEMS;ENVIRONMENTAL PRACTICES;ENVIRONMENTAL PERFORMANCE;MULTIMETHODS;STRUCTURAL EQUATION MODELING</t>
  </si>
  <si>
    <t>REMANUFACTURING;ASSEMBLY LINES;QUEUING;SIMULATION</t>
  </si>
  <si>
    <t>ORDER PLANNING;DUE DATE PERFORMANCE;PERFORMANCE FEEDBACK;THEORY DRIVEN EMPIRICAL RESEARCH;LOGISTIC REGRESSION</t>
  </si>
  <si>
    <t>VOLUME FLEXIBILITY;OPERATIONS STRATEGY;SMALL VERSUS LARGE FIRMS;SECONDARY DATA;EMPIRICAL RESEARCH</t>
  </si>
  <si>
    <t>PRICING;YIELD MANAGEMENT;HEURISTICS;SIMULATION;SERVICE OPERATIONS</t>
  </si>
  <si>
    <t>HEALTH CARE;SERVICE OPERATIONS;APPOINTMENT SCHEDULING;OUTPATIENT SERVICES;QUEUING SYSTEMS;SIMULATION</t>
  </si>
  <si>
    <t>PROJECT PRIORITIZATION;PORTFOLIO SELECTION;PRODUCT DEVELOPMENT;RESOURCE ALLOCATION;DYNAMIC PROGRAMMING</t>
  </si>
  <si>
    <t>INVENTORY;LOT‐SIZING;SCHEDULING;CYCLIC SCHEDULES;CHANGEOVER</t>
  </si>
  <si>
    <t>supply chain management;E‐commerce;channel coordination;collaborative partnerships</t>
  </si>
  <si>
    <t>supply chain management;duopoly;customer service competition;inventory management;coordination;prisoner's dilemma</t>
  </si>
  <si>
    <t>supply chain management;assembly systems;revenue‐sharing contract;wholesale‐price contract</t>
  </si>
  <si>
    <t>supply chain management;production planning;global operations;mathematical programming</t>
  </si>
  <si>
    <t>supply chain management;incentives;substitute products;vendor‐managed inventory</t>
  </si>
  <si>
    <t>quantity discounts;supply management;inventory coordination;simulation</t>
  </si>
  <si>
    <t>planning;scheduling;supply chain management;enterprise resource planning (ERP) systems;multi‐echelon inventory control</t>
  </si>
  <si>
    <t>retail sales;direct sales;catalog sales;resellers;intermediaries;electronic commerce;Internet commerce;channels of distribution;dual distribution;channel conflict;supply chain management;coordination;mathematical modeling;game theory</t>
  </si>
  <si>
    <t>collaborative planning;Pareto‐optimality;Integer L‐shaped method;distributed decision‐making</t>
  </si>
  <si>
    <t>operations strategy;performance improvement paths;trade‐offs;asset frontiers;logistic regression;services;strategy</t>
  </si>
  <si>
    <t>supply chain management;Pareto‐optimality;coordination;risk aversion;Nash Bargaining solution</t>
  </si>
  <si>
    <t>Bullwhip Effect;supply chain management;ordering policy</t>
  </si>
  <si>
    <t>order revision;real‐time decision making;demand scenarios;capacity allocation;supplier relationship</t>
  </si>
  <si>
    <t>process and product plants;plant network configuration;two‐stage optimization;operations strategy;risk‐pooling</t>
  </si>
  <si>
    <t>capacity allocation;multiple sourcing;electronic market;vendor selection;supply chain management;e‐commeroe</t>
  </si>
  <si>
    <t>supply chain management;service operations;amplification;case study;service supply chains;services</t>
  </si>
  <si>
    <t>service operations;technology;service operations strategy</t>
  </si>
  <si>
    <t>scheduling;optimization;service operations;services</t>
  </si>
  <si>
    <t>e‐transactions;e‐CRM;e‐service;technology adoption;empirical research</t>
  </si>
  <si>
    <t>service operations;services;worker skill;information technology;flow shop;job shop</t>
  </si>
  <si>
    <t>ISO 14000 certification;exploratory data analysis;graphical displays</t>
  </si>
  <si>
    <t>replication study;ISO 14000;global diffusion</t>
  </si>
  <si>
    <t>cellular manufacturing;implementation obstacles;survey study;manufacturing</t>
  </si>
  <si>
    <t>services;demand uncertainty;volume flexibility;technology;health care;service operations</t>
  </si>
  <si>
    <t>e‐services;service operations;e‐commerce;quality management;process model</t>
  </si>
  <si>
    <t>Bullwhip Effect;information sharing;simulation;lead time;supply chain</t>
  </si>
  <si>
    <t>environmental dynamism;flexibility;fit</t>
  </si>
  <si>
    <t>scheduling and sequencing;replenishment;inventory management</t>
  </si>
  <si>
    <t>stakeholders;competitive advantage;natural environment;resource‐based view;organizational capability;structural equation modeling</t>
  </si>
  <si>
    <t>service operations;service recovery;survey research/design;critical incident technique;cluster analysis/hierarchical grouping</t>
  </si>
  <si>
    <t>service operations;workforce schedule adjustment;goal programming;heuristics;simulation</t>
  </si>
  <si>
    <t>manufacturing strategy;competitive progression theory;competitive capabilities;high‐tech manufacturing;empirical research</t>
  </si>
  <si>
    <t>hedging;operations and risk;operating risk;real options;risk management</t>
  </si>
  <si>
    <t>real options;process design;capacity planning;Bayesian;valuation</t>
  </si>
  <si>
    <t>capacity planning;project risk;technology investments</t>
  </si>
  <si>
    <t>supply chain disruptions;long‐run stock price;equity risk</t>
  </si>
  <si>
    <t>disruptive risks;operational risks;supply chain management</t>
  </si>
  <si>
    <t>consumer electronics;demand uncertainty;stochastic programming;demand allocation;risk measures</t>
  </si>
  <si>
    <t>supply chain management;coordination;risk sharing;downside risk;value at risk</t>
  </si>
  <si>
    <t>procurement;supply contracts;capacity options;sourcing diversification</t>
  </si>
  <si>
    <t>collaborative research;new product development;clockspeed;inter‐functional collaboration;manufacturing operations;changeover flexibility;capacity planning;quality management;setup time reduction;service operations;after sales support;service design;supply chain operations;capacity reservation contract;supplier selection;high tech industry;personal computer industry;aerospace industry;semiconductor industry;electronics industry;telecommunications industry;management consulting;technology vendor;trade association</t>
  </si>
  <si>
    <t>clockspeed;new product development;technology management</t>
  </si>
  <si>
    <t>high‐tech manufacturing;performance metrics;new product development;technology management;engineering‐manufacturing‐marketing interface</t>
  </si>
  <si>
    <t>high‐volume manufacturing;changeover flexibility;market entry time;volume‐based learning;short product life cycles;price competition</t>
  </si>
  <si>
    <t>semiconductor manufacturing;capacity planning;supply chain coordination;game theory;capacity‐allocation game</t>
  </si>
  <si>
    <t>quality management models;electronics industry;organizational performance;empirical research</t>
  </si>
  <si>
    <t>setup reduction;printed circuit board assembly;SMED;flexibility;process improvement</t>
  </si>
  <si>
    <t>service system design;queuing models;flexibility;cross‐training;matrix analytic method;optimization</t>
  </si>
  <si>
    <t>capacity reservation;option contracts;coordination;information update;contract compliance</t>
  </si>
  <si>
    <t>parallel or dual sourcing;procurement;quality;asymmetric information;investment</t>
  </si>
  <si>
    <t>product innovation;product development;product diffusion;axiomatic design;make‐or‐buy;time‐to‐market;information exchange;hierarchical planning;technology incorporation</t>
  </si>
  <si>
    <t>diffusion;substitution;reservation price;innovation</t>
  </si>
  <si>
    <t>new product development;conceptual design;design process decomposition;axiomatic design;network partitioning</t>
  </si>
  <si>
    <t>process adoption;capacity investment;outsourced manufacturing;time‐to‐market</t>
  </si>
  <si>
    <t>product design;make‐buy decision;vertical integration;bicycle industry</t>
  </si>
  <si>
    <t>preliminary information;information transfer;supply chains;concurrent engineering</t>
  </si>
  <si>
    <t>contingency;distributed product development;hierarchical planning;path dependence;recourse</t>
  </si>
  <si>
    <t>new product positioning;new product development;technology management;managing uncertainty</t>
  </si>
  <si>
    <t>manufacturing strategy;marketing‐manufacturing interface;make to order;uniform lead time;lead‐time sensitive demand</t>
  </si>
  <si>
    <t>project scheduling;commercial software packages;research agenda</t>
  </si>
  <si>
    <t>operations strategy;theory development;areas for future research</t>
  </si>
  <si>
    <t>ISO 14001;environmental management systems;decision analysis;survey;logit analysis</t>
  </si>
  <si>
    <t>retail operations;pricing;experiment design;short lifecycle products</t>
  </si>
  <si>
    <t>customization;design‐to‐order;product performance;product conformance;competing risk hazard function model</t>
  </si>
  <si>
    <t>new product development;production and operations management;research agenda</t>
  </si>
  <si>
    <t>OM Research;Journals in OM;literature review;trends and directions in OM research Submissions and Acceptance: Accepted by Kalyan Singhal</t>
  </si>
  <si>
    <t>quality;performance;Baldrige;ISO 9000;TQM</t>
  </si>
  <si>
    <t>sustainable operations;closed‐loop supply chains;green products;lean and green operations;environmental management and operations;eco‐logistics;competitive advantage</t>
  </si>
  <si>
    <t>operations management;interorganizational;interdisciplinary;research agenda;information technology;network‐centric enterprise;enterprise transformation;enterprise networks;organizational behavior;business processes</t>
  </si>
  <si>
    <t>transfer of production know‐how;knowledge management;absorptive capacity;production networks;codified versus tacit knowledge</t>
  </si>
  <si>
    <t>mass customization;trade‐offs;manufacturing strategy;empirical research</t>
  </si>
  <si>
    <t>waiting lines;customer satisfaction;management of customer queues</t>
  </si>
  <si>
    <t>Elwood Spencer Buffa;operations management;empirical research</t>
  </si>
  <si>
    <t>dedicated and flexible capacity investments;pricing;stochastic programming</t>
  </si>
  <si>
    <t>manufacturing flexibility;manufacturing strategy;case study;contingency theory</t>
  </si>
  <si>
    <t>supply chain management;operations strategy;e‐services;service operations;empirical research</t>
  </si>
  <si>
    <t>supply chain scheduling;distribution system;cooperation in decision making;algorithms</t>
  </si>
  <si>
    <t>service supply chains;coordination;staffing planning;stochastic optimal control theory</t>
  </si>
  <si>
    <t>robotic cell;dual gripper robot;throughput optimization;parallel machines</t>
  </si>
  <si>
    <t>services management theory;service operations;business process models</t>
  </si>
  <si>
    <t>product differentiation;capacity management;time‐based customer service;delivery time guarantee;pricing</t>
  </si>
  <si>
    <t>s, S) policy;stochastic inventory model;EOQ model;compound Poisson process;average discounted‐cost formula</t>
  </si>
  <si>
    <t>inventory;supply chain;coordination;decentralized;stochastic</t>
  </si>
  <si>
    <t>closed‐loop supply chains;sustainable operations</t>
  </si>
  <si>
    <t>remanufacturing;competition;pricing;entry‐deterrent strategies</t>
  </si>
  <si>
    <t>reverse logistics;refurbishment;queueing networks;optimization</t>
  </si>
  <si>
    <t>remanufacturing;product acquisition management;used product sorting</t>
  </si>
  <si>
    <t>value of information;inventory control;supply chain management</t>
  </si>
  <si>
    <t>remanufacturing;pricing;random yield;value of information</t>
  </si>
  <si>
    <t>empirical research;manufacturing;service;theory building;theory verifying;applications;case study;qualitative research;archival research;survey research;field research;laboratory research;multivariate statistical techniques</t>
  </si>
  <si>
    <t>supply chain management research;literature review;research opportunities in supply chain management</t>
  </si>
  <si>
    <t>product returns;remanufacturing;inventory control;life cycle</t>
  </si>
  <si>
    <t>ELSP;returns;remanufacturing;reverse logistics</t>
  </si>
  <si>
    <t>remanufacturing;product diffusion;closed‐loop supply chains</t>
  </si>
  <si>
    <t>closed‐loop supply chains;remanufacturing;capacity planning;system dynamics;lifecycle</t>
  </si>
  <si>
    <t>inventory;reverse logistics;remanufacturing;simulation‐based optimization</t>
  </si>
  <si>
    <t>cash supply chain;Federal Reserve System;depository institutions</t>
  </si>
  <si>
    <t>staffing;call centers;time‐varying demand;queues with time‐varying arrival rate;police patrol;banking;hospital emergency rooms</t>
  </si>
  <si>
    <t>supply chain management;value of visibility;inventory management;radio‐frequency identification;value of information technology</t>
  </si>
  <si>
    <t>RFID;item‐level;retail;supply chain;cost sharing</t>
  </si>
  <si>
    <t>knowledge management;factory physics;diagnostic tree</t>
  </si>
  <si>
    <t>bundling;consumer choice models;pricing;product line selection</t>
  </si>
  <si>
    <t>transportation contracts;contract pricing;speed‐of‐service pricing;time‐of‐use pricing;day‐of‐week pricing</t>
  </si>
  <si>
    <t>option contracts;capacity management;price discrimination;demand uncertainty;monopoly revenue management</t>
  </si>
  <si>
    <t>Industry cluster theory;supply chain management;textile industry</t>
  </si>
  <si>
    <t>Martin (Marty) Kenneth Starr;production and operations management;system integration;interdisciplinary research;modular production;catastrophe and risk</t>
  </si>
  <si>
    <t>ordering and pricing;substitutable products;marketing and manufacturing interfaces;mathematical models</t>
  </si>
  <si>
    <t>Bob Hayes;inventory management;technology management;manufacturing strategy;new research directions</t>
  </si>
  <si>
    <t>service operations;new service development;theoretical framework;construct development</t>
  </si>
  <si>
    <t>field service;customer service;service quality;service operations</t>
  </si>
  <si>
    <t>enterprise resource planning;information technology adoption;operations strategy;resource‐based view;cumulative capabilities</t>
  </si>
  <si>
    <t>product development;process model;literature survey;activity network;project management</t>
  </si>
  <si>
    <t>dynamic information delays;partial observations;stochastic inventory problem;base‐stock policies;sufficient statistics</t>
  </si>
  <si>
    <t>performance measurement systems;metrics;operations strategy;empirical research</t>
  </si>
  <si>
    <t>customer contact centers;telephone call centers;skill‐based routing;value‐based routing;preference‐based routing;assignment problem;turnover;churn</t>
  </si>
  <si>
    <t>online retailing;advertising;revenue management;E‐commerce;cost‐per‐click</t>
  </si>
  <si>
    <t>pricing;perishable inventory;quality;internal competition;product line</t>
  </si>
  <si>
    <t>supply chain;information update;customer service level;dynamic programming</t>
  </si>
  <si>
    <t>inventory;service systems;modular products;base stock policies</t>
  </si>
  <si>
    <t>information delays;delay evaluation;basestock policy;partially observed inventory</t>
  </si>
  <si>
    <t>assortment optimization;retail operations;consumer choice;multinomial logit model</t>
  </si>
  <si>
    <t>software project management;software reuse;sequencing of functionality;optimization</t>
  </si>
  <si>
    <t>procurement operations;auctions;electronic markets;mechanism design</t>
  </si>
  <si>
    <t>auctions;business rules;package bidding;procurement</t>
  </si>
  <si>
    <t>auctions;procurement;spend management;e‐sourcing</t>
  </si>
  <si>
    <t>freight transportation;auctions;electronic markets;electronic catalogs;transportation management</t>
  </si>
  <si>
    <t>production planning;sequencing;incentive compatible pricing;game theory;mechanism design</t>
  </si>
  <si>
    <t>business value of information technology;supply chain management;buyer surplus;reverse auctions;internet‐enabled procurement auctions</t>
  </si>
  <si>
    <t>auctions;experimental economics;jump bidding;procurement;behavioral issues in operations management</t>
  </si>
  <si>
    <t>auction algorithms;price quotes;indivisible bids;AON auctions;incremental multiple‐choice knapsack problem</t>
  </si>
  <si>
    <t>auctions;collusion;bidding rings;minimax regret;budget balance</t>
  </si>
  <si>
    <t>ranked items auctions;revenue maximization;online advertisement;reserve price;optimal cutoff type</t>
  </si>
  <si>
    <t>RFID;operations management;value assessment;incentives;implementation;modeling;experiments;survey methods</t>
  </si>
  <si>
    <t>Paul Kleindorfer;risk management;environmental management;after sales service support;supply chain risk management</t>
  </si>
  <si>
    <t>inventory record inaccuracy;RFID;supply chain coordination</t>
  </si>
  <si>
    <t>Radio Frequency Identification (RFID;traceability system;case study;critical success factors</t>
  </si>
  <si>
    <t>RFID;case studies;theory development;technology adoption;organizational behavior</t>
  </si>
  <si>
    <t>RFID;simulation modeling and analysis;business process improvement</t>
  </si>
  <si>
    <t>RFID;information technology;adoption;benefits;business value of IT</t>
  </si>
  <si>
    <t>radio frequency identification;RFID;retail business;supply‐chain;data problems;lessons learned</t>
  </si>
  <si>
    <t>value of information;visibility;RFID;reverse channels;inventory</t>
  </si>
  <si>
    <t>RFID;architecture;value assessment;incentives;implementation</t>
  </si>
  <si>
    <t>John Buzacott;flow lines;job shops;manufacturing flexibility;queueing models;service systems;transfer lines</t>
  </si>
  <si>
    <t>call centers;staffing;skill‐based routing;personnel scheduling;outsourcing</t>
  </si>
  <si>
    <t>surgical suites';capacity management;elective surgery booking control;surgery sequencing and scheduling;health care operations</t>
  </si>
  <si>
    <t>revenue management;e‐services selection;uncertain demand;Bayesian learning;simulated annealing</t>
  </si>
  <si>
    <t>customer behavior;revenue management;dynamic pricing;auctions</t>
  </si>
  <si>
    <t>revenue management;truncated demand;forecasting;unconstrained demand;simulation</t>
  </si>
  <si>
    <t>IT infrastructure;production process outsourcing;support process outsourcing;outsourcing strategy;profitability;plant performance;business value of information technology</t>
  </si>
  <si>
    <t>environmental compliance;pollution permits;market‐based mechanisms;auctions;game theory</t>
  </si>
  <si>
    <t>research productivity;research review;service operations</t>
  </si>
  <si>
    <t>open source;network effects;free technology;market segmentation;first‐mover advantage</t>
  </si>
  <si>
    <t>pricing research;optimal control;open source;network externalities</t>
  </si>
  <si>
    <t>diffusion;disruptive innovation;low‐end encroachment;willingness to cannibalize;blue ocean strategy</t>
  </si>
  <si>
    <t>process improvement;learning;knowledge;investment;real options</t>
  </si>
  <si>
    <t>labor‐saving technology;human resources;efficiency;banking</t>
  </si>
  <si>
    <t>enterprise resource planning;interdependence;supervisors;experience</t>
  </si>
  <si>
    <t>Web‐based technological capabilities;technology design of e‐service process;online customer satisfaction;electronic service delivery system</t>
  </si>
  <si>
    <t>innovation, diffusion, and technology adoption;learning and knowledge management;technology implementation;open source software development;technology as automation versus labor enhancing;e‐services</t>
  </si>
  <si>
    <t>procurement auction;auditing;information asymmetry;supply chain coordination</t>
  </si>
  <si>
    <t>online retailing;stockless operation;duopoly competition;pricing;inventory management</t>
  </si>
  <si>
    <t>B2B markets;supply chain;spot markets;competition;information</t>
  </si>
  <si>
    <t>software development;threshold policy;fault growth model;dynamic programming</t>
  </si>
  <si>
    <t>European distribution centers;warehouses;operations;benchmarking;monitoring</t>
  </si>
  <si>
    <t>supply uncertainty;emergency response;dual sourcing;flexible backup supply;safety lead times</t>
  </si>
  <si>
    <t>capacity analysis;flexible manufacturing systems;aggregate production planning;sensitivity analysis;mathematical programming</t>
  </si>
  <si>
    <t>LEO satellites;complexity;algorithms;optimization;service scheduling</t>
  </si>
  <si>
    <t>vendor managed inventory;coordination;contracting;multiperiod model;holding cost subsidy</t>
  </si>
  <si>
    <t>service science;service innovation;coproduction;value co‐creation</t>
  </si>
  <si>
    <t>new service development;service operations management;competencies;structural equations modeling</t>
  </si>
  <si>
    <t>call centers;queueing;pooling;overflow;thresholds</t>
  </si>
  <si>
    <t>call centers;staffing;cross‐training;branch and bound;loss model</t>
  </si>
  <si>
    <t>Internet commerce;e‐services;supply chain management;technology management;empirical research</t>
  </si>
  <si>
    <t>theory;empirical;operations</t>
  </si>
  <si>
    <t>information stickiness;service coproduction;incomplete contract theory;consulting services;service process design</t>
  </si>
  <si>
    <t>system dynamics;structural theory;modeling;simulation;operations strategy</t>
  </si>
  <si>
    <t>mass customization;organizational change;structural inertia;case study;theory development</t>
  </si>
  <si>
    <t>service industries;call centers;health care;financial services</t>
  </si>
  <si>
    <t>service operations strategy;destinations;experience;emotional response;case research</t>
  </si>
  <si>
    <t>retail banking;sweeps;Regulation D;required reserves;stochastic dynamic programming</t>
  </si>
  <si>
    <t>appointment scheduling;outpatient clinics;service operations;health care;simulation</t>
  </si>
  <si>
    <t>revenue management;pricing</t>
  </si>
  <si>
    <t>revenue management;consumer behavior;pricing</t>
  </si>
  <si>
    <t>revenue management;clearance pricing;customer behavior</t>
  </si>
  <si>
    <t>revenue management;yield management;dynamic pricing;efficient pricing</t>
  </si>
  <si>
    <t>supply chain competition;fluid models;capacity;dynamic optimization;revenue management</t>
  </si>
  <si>
    <t>revenue management;pricing and allocation;overbooking;dynamic games;variational inequalities</t>
  </si>
  <si>
    <t>revenue management;services;services science;service engineering</t>
  </si>
  <si>
    <t>closed‐loop supply chains;remanufacturing;reverse logistics;reuse economics</t>
  </si>
  <si>
    <t>value of information;vendor‐managed inventory;supply chain management;perishable inventory</t>
  </si>
  <si>
    <t>pricing;inventory;competition;coordination</t>
  </si>
  <si>
    <t>strategic interactions;advance capacity procurement;incremental quantity discounts;supply chain coordination</t>
  </si>
  <si>
    <t>product design;life cycle;part obsolescence;procurement;sourcing</t>
  </si>
  <si>
    <t>information sharing;supply chain coordination;product rollover;contracting and incentives</t>
  </si>
  <si>
    <t>robotic cells;dual‐gripper robots;manufacturing;cyclic solutions;approximation algorithms</t>
  </si>
  <si>
    <t>POM;rejuvenation;reunification;networks;research</t>
  </si>
  <si>
    <t>green supply chain management;environmental issues;SME suppliers;newly industrialized and developing countries</t>
  </si>
  <si>
    <t>product functionalities;multifunction products;product portfolios;quantity and pricing decisions</t>
  </si>
  <si>
    <t>inventory control;information sharing;random yield;supply chain management</t>
  </si>
  <si>
    <t>cooperation;network organizations;customer choice;assortment pooling</t>
  </si>
  <si>
    <t>channel conflict;information asymmetry;mixed channel;value‐adding retailer</t>
  </si>
  <si>
    <t>inventory control;supply chain visibility;RFID;stochastic lead times;order progress information;emergency ordering;global supply chains</t>
  </si>
  <si>
    <t>white‐collar work;operations management;survey</t>
  </si>
  <si>
    <t>subcontracting;workload balancing;recurrent decision‐making;Walsh basis functions;mathematical programming</t>
  </si>
  <si>
    <t>bucket brigades;assembly lines;work stations;cross‐training;work sharing</t>
  </si>
  <si>
    <t>quality management;statistical process control;economic design of control charts;Monte Carlo simulation;gradient estimation</t>
  </si>
  <si>
    <t>Co‐op advertising;sales‐advertising dynamics;differential games;sethi model;distribution channel</t>
  </si>
  <si>
    <t>demand modeling;product substitutability;capacity and flexibility planning;pricing</t>
  </si>
  <si>
    <t>life cycle;inventory;procurement;sourcing</t>
  </si>
  <si>
    <t>forecasting;marketing/operations interface;sales and operations planning;organizational issues;case/field study</t>
  </si>
  <si>
    <t>information sharing;supply chain;pricing;inventory</t>
  </si>
  <si>
    <t>sales agent;retail contracts;distribution channel;supply chain;game theory</t>
  </si>
  <si>
    <t>price fluctuation;inventory management;make‐to‐order;continuous‐time Markov process</t>
  </si>
  <si>
    <t>make‐to‐order;supplier selection;delivery time;frontier portfolio</t>
  </si>
  <si>
    <t>supply chain management;perishable products;fresh produce;marginal value of time;harvest strategy</t>
  </si>
  <si>
    <t>supply contracts;forecast updating;production outsourcing</t>
  </si>
  <si>
    <t>incentives;incomplete contracts;unforeseeable uncertainty;adjustment clause</t>
  </si>
  <si>
    <t>sustainable operations management;employee well‐being;the natural environment;secondary measures of performance;qualitative data</t>
  </si>
  <si>
    <t>remanufacturing;production planning;quality grading</t>
  </si>
  <si>
    <t>product positioning;portfolio design;product line design;vertical differentiation;development intensive products</t>
  </si>
  <si>
    <t>work team;Andon;automotive;queueing</t>
  </si>
  <si>
    <t>product returns;inventory management;pricing</t>
  </si>
  <si>
    <t>WEEE;regulation;environment;social welfare</t>
  </si>
  <si>
    <t>Extended Producer Responsibility;product design;supply chain coordination;information asymmetry;contracts</t>
  </si>
  <si>
    <t>marketing and operations management;game theory;supply‐chain management;revenue management;e‐auctions</t>
  </si>
  <si>
    <t>inertia;behavioral decision‐making;dynamic pricing;customer behavior</t>
  </si>
  <si>
    <t>channels of distribution;selling and leasing;durable goods;game theory;market segmentation</t>
  </si>
  <si>
    <t>pricing;revenue management;make‐to‐order;queueing;dynamic control</t>
  </si>
  <si>
    <t>marketing/operations interface;promotion;rebate;supply chain management;vertical competition</t>
  </si>
  <si>
    <t>appointment scheduling;outpatient services;simulation optimization</t>
  </si>
  <si>
    <t>project scheduling;resource constraints;uncertainty;stochastic activity durations;GRASP</t>
  </si>
  <si>
    <t>sourcing;supplier selection;supply chain management</t>
  </si>
  <si>
    <t>retailing;reservation;contingent sales;callable products;revenue management</t>
  </si>
  <si>
    <t>outsourcing;learning‐by‐doing;game theory</t>
  </si>
  <si>
    <t>inventory model;supply disruptions;safety stock</t>
  </si>
  <si>
    <t>Advanced Manufacturing Technologies;taxonomy;manufacturing capabilities</t>
  </si>
  <si>
    <t>destination and origin determined dynamic delays;information flow crossing;stochastic inventory control;base‐stock policies</t>
  </si>
  <si>
    <t>pricing;market segmentation;upgrades;software industry</t>
  </si>
  <si>
    <t>software maintenance;resource allocation;batching;queuing</t>
  </si>
  <si>
    <t>security;supply chain disruptions;risk;bargaining</t>
  </si>
  <si>
    <t>supply chain management;procurement;negotiation;simulation;cognitive biases</t>
  </si>
  <si>
    <t>supply chain management;assortment planning;operations/marketing interface;slotting fees</t>
  </si>
  <si>
    <t>reserve price;name‐your‐own‐price (NYOP);single‐bid;double‐bid;dual‐channel</t>
  </si>
  <si>
    <t>make‐to‐order supply chain;integrated production–distribution scheduling;order packing;heuristics;worst‐case analysis</t>
  </si>
  <si>
    <t>newsvendor;heterogeneous consumers;pricing;inventory effects</t>
  </si>
  <si>
    <t>capacitated inventory models;lead‐time flexibility;demand induction;demand cannibalization.</t>
  </si>
  <si>
    <t>service facility system design;capacity choice;customer choice;stochastic facility location;social optimum</t>
  </si>
  <si>
    <t>e‐business;e‐auction;RFID;competition and conflict;collaboration and coordination;customer satisfaction;enablers and barriers</t>
  </si>
  <si>
    <t>RFID;supply chain coordination;incentives;inventory misplacement</t>
  </si>
  <si>
    <t>pricing;production planning;competition;dynamic programming;magazine subscriptions</t>
  </si>
  <si>
    <t>remanufacturing;used product acquisition;lot sizing;order statistics</t>
  </si>
  <si>
    <t>warehouse management;order picking;process design;performance evaluation;data envelopment analysis</t>
  </si>
  <si>
    <t>air cargo;logistics;scheduling;Lagrangian relaxation</t>
  </si>
  <si>
    <t>hub‐and‐spoke;point‐to‐point;cost advantage;flexibility;uncertainty</t>
  </si>
  <si>
    <t>customer behavior;dynamic pricing;strategic consumers;stochastic games</t>
  </si>
  <si>
    <t>movie screening policies;revenue maximization;algorithms</t>
  </si>
  <si>
    <t>manufacturing strategy;tradeoffs;cumulative capabilities;meta‐analysis</t>
  </si>
  <si>
    <t>inventory planning;substitution;product transition;new product introduction</t>
  </si>
  <si>
    <t>maintenance;statistical process control;condition monitoring</t>
  </si>
  <si>
    <t>marketing/operations interface;rebates and promotions;supply chain incentives</t>
  </si>
  <si>
    <t>advance selling;consumer valuation uncertainty;price discount</t>
  </si>
  <si>
    <t>assemble‐to‐order systems;common component;risk‐pooling;arrival sequence;revenue management</t>
  </si>
  <si>
    <t>just‐in‐time;non‐repetitive production;shop floor control;scheduling;simulation</t>
  </si>
  <si>
    <t>joint inventory and pricing decisions;demand variability;dynamic pricing;Brownian demand model</t>
  </si>
  <si>
    <t>supply chain management;perishable products;cold chains;freshness‐keeping effort;pricing</t>
  </si>
  <si>
    <t>: flexible service resources;overlapping flexibility structure;dynamic resource allocation;heuristics;revenue management</t>
  </si>
  <si>
    <t>performance‐based pricing;unit‐price auctions;keyword auctions;commitment</t>
  </si>
  <si>
    <t>supply chain management;complementary products;production decisions;uncooperative game theory;multivariate stochastic demands</t>
  </si>
  <si>
    <t>inventory management;ABC inventory classification</t>
  </si>
  <si>
    <t>call center operations;doubly stochastic processes;workforce scheduling;integer programming;real‐time optimization</t>
  </si>
  <si>
    <t>supply chain design;proprietary component manufacturer;marketing‐operations interface;dual distribution;component supplier</t>
  </si>
  <si>
    <t>marketing‐operations interface;profit margin;contingent free shipping;monopoly;duopoly</t>
  </si>
  <si>
    <t>earnings;efficiency;supply chains</t>
  </si>
  <si>
    <t>risk management;financial hedging;operational hedging;operations management;working capital;cash;mixed contracts;factor contracts;shareholder wealth;productivity of capital;lean production;non‐tradability premium</t>
  </si>
  <si>
    <t>heuristics;biases;motivation;groupthink;feedback</t>
  </si>
  <si>
    <t>newsvendor;verbal protocol analysis;behavioral operations;inventory control;decision making</t>
  </si>
  <si>
    <t>forecasting;interacting supply chains;inventory control;time‐series;joint demand processes</t>
  </si>
  <si>
    <t>inventory;safety stock;lead time;demand;correlation</t>
  </si>
  <si>
    <t>mass customization;flexibility;trading;automotive industry;virtual‐build‐to‐order</t>
  </si>
  <si>
    <t>mass customization;organizational structure;contingency theory</t>
  </si>
  <si>
    <t>retail inventory management;assortment management;product variety;misplaced products;quality management</t>
  </si>
  <si>
    <t>network revenue management;customer choice;approximate dynamic programming;pricing;airline</t>
  </si>
  <si>
    <t>information and communications technology (ICT);ICT implementation;developing countries;India;job characteristics;job outcomes;service;service organizations</t>
  </si>
  <si>
    <t>product development;product lifecycle management;prescription and over‐the‐counter drugs;market exclusivity;product launch timing;optimal control</t>
  </si>
  <si>
    <t>mass customization;perceived value;measurement scale;consumer‐perceived value measurement tool</t>
  </si>
  <si>
    <t>mass customization;flexible capacity;focused factories;offshore production;spackling</t>
  </si>
  <si>
    <t>humanitarian logistics;relief operations;stochastic optimization</t>
  </si>
  <si>
    <t>financial services;banking;asset management;processes;operations</t>
  </si>
  <si>
    <t>service operations;information‐intensive services;service classification;insurance claims handling operations</t>
  </si>
  <si>
    <t>service operations;self‐service;customer satisfaction;customer retention;switching costs</t>
  </si>
  <si>
    <t>collection process;optimization;operations management;dynamic programming;consumer credit</t>
  </si>
  <si>
    <t>cash supply chain;cash recirculation;cross shipping;cash inventory</t>
  </si>
  <si>
    <t>financial services;applied optimization;call center management;mathematical modeling</t>
  </si>
  <si>
    <t>dynamic programming;call center;customer relationship management;cross‐selling heuristic</t>
  </si>
  <si>
    <t>financial service operations;performance evaluation;queueing models of call centers;time‐dependent overflow</t>
  </si>
  <si>
    <t>call centers;contact rates;optimization;heuristics</t>
  </si>
  <si>
    <t>healthcare product supply chain;GPOs;CAFs;on‐contract;off‐contract</t>
  </si>
  <si>
    <t>product architecture;modularity;product quality;outsourcing;collaborative product development</t>
  </si>
  <si>
    <t>game theory;supply chain competition;price of anarchy;pricing;supply contracts</t>
  </si>
  <si>
    <t>category management;category captainship;limited shelf space;retailing;supply chain collaboration</t>
  </si>
  <si>
    <t>risk pooling;stochastic inventory models;high demand variability;distribution‐free approach</t>
  </si>
  <si>
    <t>inventory management;stochastic;JIT;transient</t>
  </si>
  <si>
    <t>supply chain management;channel coordination;sales rebates;returns policy</t>
  </si>
  <si>
    <t>learning and forgetting;production scheduling;small batches</t>
  </si>
  <si>
    <t>advance selling;newsvendor;consumer valuation;uncertainty;pricing</t>
  </si>
  <si>
    <t>capacity contracts;asymmetric information;informational rents</t>
  </si>
  <si>
    <t>sourcing;supply contracts;cost information;game theory;mechanism design</t>
  </si>
  <si>
    <t>capacity investment;pricing;inventory;stochastic demand</t>
  </si>
  <si>
    <t>supply chain;outsourcing;procurement;price masking</t>
  </si>
  <si>
    <t>group buying;competition;distribution channel;quantity discounts;retailing</t>
  </si>
  <si>
    <t>procurement;auctions;supply contracts;push;pull</t>
  </si>
  <si>
    <t>Cournot competition;supply chain management;information sharing</t>
  </si>
  <si>
    <t>balanced ordering;information sharing;advance order information;sequencing;supply chain management</t>
  </si>
  <si>
    <t>supply chain coordination;innovative durable products;differential games;revenue‐sharing contracts</t>
  </si>
  <si>
    <t>author affiliation index;journal quality;journal evaluation</t>
  </si>
  <si>
    <t>procurement strategies;environmental conditions;purchase performance;industrial buyer behavior;survey research</t>
  </si>
  <si>
    <t>sequence;healthcare technology;interoperability;technology integration;healthcare performance</t>
  </si>
  <si>
    <t>price–volume agreement;risk sharing;pharmaceutical industry;health insurance</t>
  </si>
  <si>
    <t>health care;long‐term care;Markov decision processes;scheduling;simulation health care</t>
  </si>
  <si>
    <t>health care operations;patient flow modeling;Markov decision processes;admission control</t>
  </si>
  <si>
    <t>queuing networks;blocking;healthcare;capacity allocation</t>
  </si>
  <si>
    <t>surgical scheduling;resource planning</t>
  </si>
  <si>
    <t>operating room;outpatient procedure;scheduling;simulation;genetic algorithm</t>
  </si>
  <si>
    <t>surgical scheduling;mixed integer programming;Monte Carlo simulation;scheduling guidelines;hospital bed management</t>
  </si>
  <si>
    <t>scheduling;integer programming;simulation</t>
  </si>
  <si>
    <t>healthcare;patient flow;outpatient;simulation</t>
  </si>
  <si>
    <t>advanced‐access;primary care;appointment scheduling;urgent patients</t>
  </si>
  <si>
    <t>chronic diseases;community‐based care;Markov models;patient flow;stroke</t>
  </si>
  <si>
    <t>volume;teaching status;process quality;healthcare operations</t>
  </si>
  <si>
    <t>customer dissatisfaction;learning curve;organizational learning;marketing;service failure</t>
  </si>
  <si>
    <t>outsourcing;software projects;project planning;customer satisfaction;operations management</t>
  </si>
  <si>
    <t>regulatory trade risk;non‐tariff barrier;dual sourcing;supply chain</t>
  </si>
  <si>
    <t>development uncertainty;innovative capacity;competition;introduction timing</t>
  </si>
  <si>
    <t>manufacturing process innovation;project management;intellectual capital;worker expertise;psychological safety</t>
  </si>
  <si>
    <t>threshold incentives;service and supply chain operations;sales variance</t>
  </si>
  <si>
    <t>supply chain management;mail‐in rebate;marketing‐operations interface;newsvendor model;retailing</t>
  </si>
  <si>
    <t>software security;liability;patch release;security awareness;monopoly</t>
  </si>
  <si>
    <t>motion picture industry;forecasting;distribution planning;theater selection;optimization</t>
  </si>
  <si>
    <t>delay estimation;delay announcements;time‐varying arrival rates;simulation</t>
  </si>
  <si>
    <t>dynamic pricing;revenue management</t>
  </si>
  <si>
    <t>supply contracts;purchase commitment;supply chain coordination;quantity flexibility;strategic customers</t>
  </si>
  <si>
    <t>inventory transshipment;network design;inventory pooling;supply chain design;retail collaboration</t>
  </si>
  <si>
    <t>shelf space allocation;inventory control;observed inventory level;demand dependencies;level crossing theory</t>
  </si>
  <si>
    <t>zero inventory systems;pool‐point delivery;scheduling of production and distribution operations</t>
  </si>
  <si>
    <t>spare parts;inventory management;real‐time information;stochastic models;Wiener process</t>
  </si>
  <si>
    <t>facility location;robust optimization;uncertainty;robust counterpart</t>
  </si>
  <si>
    <t>lead time reduction;retailer effort;safety stock effect;effort effect;manufacturer's sales to retailer</t>
  </si>
  <si>
    <t>inventory control;production substitution;revenue maximization;concavity</t>
  </si>
  <si>
    <t>corporate social performance;KLD;efficiency;data envelopment analysis</t>
  </si>
  <si>
    <t>WEEE;take‐back schemes;end‐of‐life products;recycling</t>
  </si>
  <si>
    <t>behavioral operations;environmental sustainability;remanufacturing;demand cannibalization;revenue management</t>
  </si>
  <si>
    <t>cost allocation;transfer prices;remanufacturing;closed‐loop supply chain;sustainable operations</t>
  </si>
  <si>
    <t>health care operations;service operations management;appointment scheduling</t>
  </si>
  <si>
    <t>behavioral operations;experiment;physiology;motivation</t>
  </si>
  <si>
    <t>open source;complementary product;competition;software;stage game</t>
  </si>
  <si>
    <t>software enhancement;lifetime;features;replacement;optimal control theory</t>
  </si>
  <si>
    <t>newsvendor;wholesale price;bankruptcy risk;bankruptcy cost</t>
  </si>
  <si>
    <t>production control systems;simulation;simulation metamodeling;neural networks;optimal policy curves</t>
  </si>
  <si>
    <t>assembly models;coalition stability;stochastic demand</t>
  </si>
  <si>
    <t>supply chain risk management;researcher survey;literature review;research agenda</t>
  </si>
  <si>
    <t>dynamic pricing;product transition;new product introduction;multinomial logit model</t>
  </si>
  <si>
    <t>innovation outsourcing;collaborative R&amp;D;categorical data;field research;contingency analysis</t>
  </si>
  <si>
    <t>seat value;empirical research;revenue management applications;customer behavior;ordinal logit models</t>
  </si>
  <si>
    <t>revenue management;customer learning;smoothing;self‐regulating;wait‐or‐buy;strategic consumers</t>
  </si>
  <si>
    <t>sustainability;eco‐efficiency;remanufacturing;closed‐loop supply chains;sustainable development</t>
  </si>
  <si>
    <t>liner shipping;container allocation;on‐time delivery;scheduling rules;computational complexity</t>
  </si>
  <si>
    <t>supply chain;contract design;retailing;diversion;gray market</t>
  </si>
  <si>
    <t>flexible resource;flexible capacity;multi‐stage process;process flexibility;process design</t>
  </si>
  <si>
    <t>two‐sided market;newsvendor problem;pricing strategy</t>
  </si>
  <si>
    <t>extended producer responsibility;collection;recycling;supply chain coordination;social welfare</t>
  </si>
  <si>
    <t>product quality;warranty period;warranty‐dependent demand;Nash equilibrium;supply chain coordination</t>
  </si>
  <si>
    <t>uncertain supply;random lead‐time;safety lead‐time;disruption safety stock;dynamic emergency response</t>
  </si>
  <si>
    <t>price quotation;lead time;uniform quotation mode;differentiated quotation mode</t>
  </si>
  <si>
    <t>make‐to‐order;production smoothing;master production schedule;planned lead times;oil‐rig building</t>
  </si>
  <si>
    <t>production and inventory control;admission control;inventory rationing;make‐to‐Stock and make‐to‐order</t>
  </si>
  <si>
    <t>installed base management;operational leasing;remanufacturing;lifecycle pricing;product/service bundle</t>
  </si>
  <si>
    <t>assortment planning;vertical differentiation;quality;pricing</t>
  </si>
  <si>
    <t>warehouse management;storage assignment;order picking;bucket brigade</t>
  </si>
  <si>
    <t>supply uncertainty;random lead‐time;lead‐time information;expediting;safety lead‐time</t>
  </si>
  <si>
    <t>single‐sourcing;multisourcing;competition;pricing;coordination</t>
  </si>
  <si>
    <t>adverse selection;type‐dependent reservation profit;contracting;supply chain efficiency;demand uncertainty</t>
  </si>
  <si>
    <t>dynamic pricing;portfolio procurement;option contracts;optimal policies</t>
  </si>
  <si>
    <t>multiple in‐cycle transshipments;positive transshipment and replenishment times;hold‐back levels;centralized system</t>
  </si>
  <si>
    <t>production scheduling;equipment maintenance;Markov decision processes;first‐come‐first‐serve</t>
  </si>
  <si>
    <t>newsvendor model;model uncertainty;demand ambiguity;operational statistics</t>
  </si>
  <si>
    <t>waste electrical and electronic equipment;product take‐back;recycling;electronics</t>
  </si>
  <si>
    <t>supply chain;trust;information sharing;salesperson;social characteristics</t>
  </si>
  <si>
    <t>supply chain management;transaction‐cost economics</t>
  </si>
  <si>
    <t>consumer returns;quality risk;restocking fees;satisfaction guaranteed</t>
  </si>
  <si>
    <t>pricing and inventory control;perishable products;pricing;interface between operations and marketing</t>
  </si>
  <si>
    <t>cost‐plus contracts;slotting allowances;supply chain negotiations</t>
  </si>
  <si>
    <t>inventory systems;optimal policy;dual‐sourcing;stochastic dynamic programming;quasi‐convexity</t>
  </si>
  <si>
    <t>newsvendor problem;pricing;lead‐time quotation;inventory;revenue management</t>
  </si>
  <si>
    <t>priority rules;;simulation;jumbled‐flow shops;sequencing</t>
    <phoneticPr fontId="1" type="noConversion"/>
  </si>
  <si>
    <t>service operations strategy;B2B electronic‐services;B2B capabilities;service orientation;e‐service delivery</t>
  </si>
  <si>
    <t>information sharing;production postponement;supply chain management;demand uncertainty;pricing</t>
  </si>
  <si>
    <t>quick response;competition;pricing;supply chain</t>
  </si>
  <si>
    <t>procurement policies;dynamic pricing;supplier diversification</t>
  </si>
  <si>
    <t>revenue management;dynamic programming;marketing;pricing;buyer behavior</t>
  </si>
  <si>
    <t>distributed teams;knowledge work;software;team familiarity;team productivity</t>
  </si>
  <si>
    <t>production and process investment;operational hedging;startup operations;survival under debt</t>
  </si>
  <si>
    <t>new product development;enterprise resource planning;cross‐functional coordination;intelligence;market dynamics</t>
  </si>
  <si>
    <t>push;pull–production;configure‐to‐order;inventory control;capacitated model;demand skew</t>
  </si>
  <si>
    <t>healthcare;appointment scheduling;simulation;nonlinear regression</t>
  </si>
  <si>
    <t>service level;contracts;supply chain;financial penalty</t>
  </si>
  <si>
    <t>extended warranty;supply chain management;warranty;game theory</t>
  </si>
  <si>
    <t>queues;customer behavior;price and service rate competition;two‐stage game</t>
  </si>
  <si>
    <t>throughput maximization;finite buffers;partial and full server flexibility;tandem production systems;line balancing</t>
  </si>
  <si>
    <t>conditional rebates;seasonal products;weather‐conditional promotions</t>
  </si>
  <si>
    <t>supply chain behavior visibility monitoring</t>
  </si>
  <si>
    <t>remanufacturing;random yield;optimal policy;heuristics</t>
  </si>
  <si>
    <t>hold‐up problem;capacity investment;promotion;strategic delegation;managerial incentives</t>
  </si>
  <si>
    <t>revenue management;yield management;Choice Models;misspecification</t>
  </si>
  <si>
    <t>sales forecasting;retail operations;new‐product diffusion;buyer behavior;DVD movies;stochastic model applications</t>
  </si>
  <si>
    <t>service parts;end‐of‐Life inventory control;consumer electronics</t>
  </si>
  <si>
    <t>buy–sell;price masking;turnkey;information asymmetry</t>
  </si>
  <si>
    <t>Just‐In‐Time;flowshops;priority rule;simulation</t>
  </si>
  <si>
    <t>workload control;order release;lean;make‐to‐order</t>
  </si>
  <si>
    <t>cash supply chain;fit‐sorting;logistics;pricing;mixed‐integer programming</t>
  </si>
  <si>
    <t>service operations;appointment scheduling;overbooking</t>
  </si>
  <si>
    <t>R&amp;D project management;psychological safety;exploration;exploitation;team turnover</t>
  </si>
  <si>
    <t>e‐Business;online marketplace;coordination;competition;game theory</t>
  </si>
  <si>
    <t>joint replenishment;cooperative game theory;proportional allocations;coalition formation;coalition structure core;fractional programming</t>
  </si>
  <si>
    <t>inventory management;procurement;supplier scorecard;multi‐supplier sourcing;stockout‐based substitution</t>
  </si>
  <si>
    <t>forecasting accuracy;multi‐tier channel;mechanism design;salesforce compensation</t>
  </si>
  <si>
    <t>capital constraint;distribution channel;financing;trade credit</t>
  </si>
  <si>
    <t>distribution channels;decisions under uncertainty;retailing and wholesale;gray markets</t>
  </si>
  <si>
    <t>product take‐back;extended producer responsibility;WEEE;competition</t>
  </si>
  <si>
    <t>vehicle routing problems;time‐dependent travel times;CO2 emissions;green logistics</t>
  </si>
  <si>
    <t>operational slack;uncertainty;venture survival;gamma frailty Weibull regression</t>
  </si>
  <si>
    <t>bidding;procurement auctions;reverse auctions;multi‐attribute auctions;behavioral game theory;experimental economics</t>
  </si>
  <si>
    <t>spare parts;inventory management;reverse logistics;final order</t>
  </si>
  <si>
    <t>revenue management;nonatomic games;fixed point;competitive firms;dynamic pricing</t>
  </si>
  <si>
    <t>outsourcing;contract manufacturing;competitive CM;quantity leadership;Cournot competition</t>
  </si>
  <si>
    <t>quality;total quality management;award;firm performance;event study</t>
  </si>
  <si>
    <t>yield uncertainty;contingency response;emergency production;delivery option</t>
  </si>
  <si>
    <t>outsourcing;adjustable contract;share ratio;target price</t>
  </si>
  <si>
    <t>retail space‐exchange;price;space allocation;Hotelling model;Nash equilibrium</t>
  </si>
  <si>
    <t>production system design;manufacturing operations;inventory management;stochastic processes</t>
  </si>
  <si>
    <t>health care;ambulance service;repositioning;system status management;fleet management</t>
  </si>
  <si>
    <t>component commonality;remanufacturing;competition;closed loop supply chains</t>
  </si>
  <si>
    <t>discrete‐choice models;network revenue management;optimization;cutting planes</t>
  </si>
  <si>
    <t>supply disruption;capacity restoration;supply diversification</t>
  </si>
  <si>
    <t>supply chain management;coordinating contracts;product line distribution;price and inventory competition</t>
  </si>
  <si>
    <t>global;emerging markets;operations;supply chain management;growth;risk</t>
  </si>
  <si>
    <t>logistics;logistics improvements;global trade</t>
  </si>
  <si>
    <t>supply chain management;transport;ocean containers;research agenda</t>
  </si>
  <si>
    <t>supplier competition;buyer subsidy;survival‐seeking strategy;profit‐seeking strategy;game theory</t>
  </si>
  <si>
    <t>productivity;technical change;relative efficiency;QMS;TQM;Indian auto component industry;data envelopment analysis;quality certification;quality awards;panel data</t>
    <phoneticPr fontId="1" type="noConversion"/>
  </si>
  <si>
    <t>inventory performance;empirical study;emerging markets</t>
  </si>
  <si>
    <t>business process outsourcing;emerging markets;buyer–supplier relationships;governance control mechanisms</t>
  </si>
  <si>
    <t>emerging markets;inventory;financial performance;multinational firms;manufacturing</t>
  </si>
  <si>
    <t>e‐Choupal;India agriculture;incentives;socially and environmentally responsible supply chains</t>
  </si>
  <si>
    <t>humanitarian logistics;vehicle replacement;transportation;decentralized supply chains</t>
  </si>
  <si>
    <t>global health supply chain;public health;vaccines;essential medicines</t>
  </si>
  <si>
    <t>product take‐back;WEEE;legislation;implementation;social welfare</t>
  </si>
  <si>
    <t xml:space="preserve"> multi‐period inventory management;pricing; subgame‐perfect equilibrium;strategic inventory</t>
  </si>
  <si>
    <t>cheap talk;experimental economics;principal‐agent theory;screening contracts;supply chain coordination</t>
  </si>
  <si>
    <t>supply chains;retail competition;capacity allocation;proportional mechanism;lexicographic mechanism;equilibrium analysis;wholesale pricing</t>
  </si>
  <si>
    <t>noncooperative game;auction;market good flexibility;capacity allocation</t>
  </si>
  <si>
    <t>supply diversification;responsive pricing</t>
  </si>
  <si>
    <t>sustainable operations;energy efficiency;Kaizen;carbon footprinting</t>
  </si>
  <si>
    <t>service script;service design;service quality;service encounter;video experiment</t>
  </si>
  <si>
    <t>global network design;plant location;structural equations modeling;supply chain management</t>
  </si>
  <si>
    <t>logistics and transportation;facility design and planning;self storage;warehouse management</t>
  </si>
  <si>
    <t>multiple lifecycle;delayed differentiation;CLSC;modular design;remanufacturing</t>
  </si>
  <si>
    <t>product‐line;limited capacity;competition;quality differentiation;OM‐marketing interface</t>
  </si>
  <si>
    <t>newsvendor with price effect;log‐concavity;pricing game</t>
  </si>
  <si>
    <t>supply‐chain management;pricing;negotiation;retailing</t>
  </si>
  <si>
    <t>contract design;supply chain coordination;make‐to‐order manufacturing;stochastic programming;sample average approximation</t>
  </si>
  <si>
    <t>stochastic inventory control;robust optimization;dynamic programming;optimal policy</t>
  </si>
  <si>
    <t>single rater bias;multi‐stakeholder constructs;buyer‐supplier relationships;measurement error;social capital;dyadic data;cross‐prediction</t>
  </si>
  <si>
    <t>metrics;goals;warehousing;deadlines;motivation</t>
  </si>
  <si>
    <t>new product introduction;time‐to‐Market;learning;stochastic production systems;optimal stopping</t>
  </si>
  <si>
    <t>click tracking;customer behavior;advance demand information;game theory</t>
  </si>
  <si>
    <t>advance selling;speculators;forward‐looking consumers;capacity constraint</t>
  </si>
  <si>
    <t>bilateral bargaining;Stackelberg game;competition;contracting</t>
  </si>
  <si>
    <t>supply chain management;capacity agent;market equilibrium;contract design</t>
  </si>
  <si>
    <t>urban freight transport;sustainability;time windows;data envelopment analysis</t>
  </si>
  <si>
    <t>retail operations;inventory management;inventory data accuracy;online retailing;store execution</t>
  </si>
  <si>
    <t>money‐back guarantees;consumer returns;open‐box sales;pricing;ordering</t>
  </si>
  <si>
    <t>retail operations;inventory management;record inaccuracy;dynamic programming</t>
  </si>
  <si>
    <t>retail;value of information;vending machines;inventory management</t>
  </si>
  <si>
    <t>behavioral operations;newsvendor problem;single‐echelon inventory problem;decision biases;ordering decisions;inventory management;supply chain management</t>
  </si>
  <si>
    <t>supply chain management;inventory record inaccuracy (IRI);radio frequency identification (RFID);inventory visibility;field experiment</t>
  </si>
  <si>
    <t>retail operations;consumer valuation;consumer search;free riding</t>
  </si>
  <si>
    <t>product substitution;dynamic customer arrivals;shelf‐space allocation;retail sales</t>
  </si>
  <si>
    <t>in‐store logistics;data envelopment analysis;process simulation;grocery retailing</t>
  </si>
  <si>
    <t>newsvendor;life‐cycle assessment;design for the environment;functional and innovative products;decoupling</t>
  </si>
  <si>
    <t>automobile industry;corporate sustainability;event study;green innovation;new product development</t>
  </si>
  <si>
    <t>quality choice;remanufacturing;recycling;take‐back legislation</t>
  </si>
  <si>
    <t>innovation;reusability;product design;remanufacturing;upgrading</t>
  </si>
  <si>
    <t>retail;E‐commerce pricing strategy;price partitioning;free shipping;shipping and handling costs</t>
  </si>
  <si>
    <t>inter‐customer interactions;self‐service terminals;service quality;repurchase intention;attribution theory</t>
  </si>
  <si>
    <t>backroom effect;case pack quantity;reorder point;inventory management;retail operations</t>
  </si>
  <si>
    <t>environmental investments and regulation;hazardous substance uncertainty;product strategy;two‐stage dynamic programming</t>
  </si>
  <si>
    <t>green technologies;sustainability;environmental policy;environmental taxes;subsidies and rebates</t>
  </si>
  <si>
    <t>retail operations;sales forecasting;operational hedging;martingale modulated forecast evolution;operations;finance interface</t>
  </si>
  <si>
    <t>dual distribution;forward integration;investments;supply chains</t>
  </si>
  <si>
    <t>closed‐loop supply chain;reverse logistics;remanufacturing;channel choice</t>
  </si>
  <si>
    <t>service level agreement;performance‐based contract;inventory management;strategic behavior;moral hazard</t>
  </si>
  <si>
    <t>optimal contracts;competition;retail channels;asymmetric retailers</t>
  </si>
  <si>
    <t>crop planning;contract farming;irrigation;agriculture;India</t>
  </si>
  <si>
    <t>joint pricing and inventory decisions;perishable;vertical differentiation;lost sales;dynamic demand substitution</t>
  </si>
  <si>
    <t>product variety;customer choice;assortment;multinomial logit</t>
  </si>
  <si>
    <t>retailing;facility location;inventory management;stochastic demand;nonlinear integer programming</t>
  </si>
  <si>
    <t>new‐product introduction;inventory management;marketing and operations coordination;innovation diffusion</t>
  </si>
  <si>
    <t>supply chain;power structure;demand uncertainty;pricing, game theory</t>
  </si>
  <si>
    <t>inventory;production;distribution</t>
  </si>
  <si>
    <t>strategic customer behavior;disappointment aversion;pricing;capacity rationing</t>
  </si>
  <si>
    <t>net neutrality;broadband network management;traffic prioritization, public policy</t>
  </si>
  <si>
    <t>outsourcing;wholesale‐price contract;common vs. exclusive supplier;two‐part tariff;multiunit bilateral bargaining</t>
  </si>
  <si>
    <t>cross‐trained servers;system bottleneck;chaining;desirable flexibility structures</t>
  </si>
  <si>
    <t>operations management;entrepreneurship;technology commercialization;discovery;commitment;organization;growth</t>
  </si>
  <si>
    <t>technology commercialization;cooperation;system dynamics;fairness;spin‐offs</t>
  </si>
  <si>
    <t>technology commercialization;product launch strategy;platform technology;versioning;uncertainty</t>
  </si>
  <si>
    <t>opportunity recognition;opportunity evaluation;opportunity exploitation;operational entrepreneurship;entrepreneurial operations</t>
  </si>
  <si>
    <t>entrepreneurship;knowledge management;venture life cycle</t>
  </si>
  <si>
    <t>technology commercialization;innovation;entrepreneurship</t>
  </si>
  <si>
    <t>supply chain integration;outsourcing;project management;product development;software development</t>
  </si>
  <si>
    <t>open innovation;intermediary networks;procurement;supply chain management</t>
  </si>
  <si>
    <t>team dispersion;information technology;project performance;moderation;project management</t>
  </si>
  <si>
    <t>product modularity;supply chain integration;network;market valuation</t>
  </si>
  <si>
    <t>distributed work;global product development;networked design;product architecture</t>
  </si>
  <si>
    <t>FMEA;risk analysis;virtual groups;product design;distributed product development</t>
    <phoneticPr fontId="1" type="noConversion"/>
  </si>
  <si>
    <t>distributed product development;complex engineered systems;system architecture;design structure matrix</t>
  </si>
  <si>
    <t>buyer–supplier problem;integration process improvement;partial outsourcing;Stackelberg game;volume‐based learning</t>
  </si>
  <si>
    <t>startups;complementary technologies;integration;renewable energy;system dynamics</t>
  </si>
  <si>
    <t>technology commercialization success;alliance portfolio;depth and scope;biotech industry</t>
  </si>
  <si>
    <t>firm survival;working capital;labor productivity;start‐ups;longitudinal methods;performance measurement</t>
  </si>
  <si>
    <t>entrepreneurship;OM research</t>
  </si>
  <si>
    <t>quality management;outsourcing;supply chain management;agency theory</t>
  </si>
  <si>
    <t>health care management;public policy;humanitarian operations;clinic capacity planning and investment;math programming</t>
  </si>
  <si>
    <t>vertical integration;competition;supply chain;quality;pricing</t>
  </si>
  <si>
    <t>product quality;remanufacturing;competition;environmental impact;social welfare</t>
  </si>
  <si>
    <t>optimal policy;pricing;inventory control;supply diversification;lead time</t>
  </si>
  <si>
    <t>auctions;pricing;scheduling;capacity allocation</t>
  </si>
  <si>
    <t>expediting;inventory management;continuous‐review inventory systems;shipment network design</t>
  </si>
  <si>
    <t>supply disruptions;heterogeneous beliefs;information asymmetry;backup production</t>
  </si>
  <si>
    <t>multi‐channel management;retail operations;electronic commerce;game theory</t>
  </si>
  <si>
    <t>joint replenishment;transportation;inventory;logistics</t>
  </si>
  <si>
    <t>transportation network;dedicated subnetwork;deadheading;lane‐sharing;heuristics</t>
  </si>
  <si>
    <t>distributional fairness;peer‐induced fairness;supply chain contracting;behavioral operations management;behavioral economics</t>
  </si>
  <si>
    <t>buyer‐determined and price‐based procurement;supplier reputation;auction choice;experimental economics</t>
  </si>
  <si>
    <t>newsvendor decisions;value of demand information;fixed fee and per‐unit contracts</t>
  </si>
  <si>
    <t>behavioral operations management;newsvendor decisions;supply chain contracts;bounded rationality;individual heterogeneity</t>
  </si>
  <si>
    <t>human‐to‐Human interactions;all‐unit quantity discount contracts;price‐only contracts;supply chain efficiency;contract performance</t>
  </si>
  <si>
    <t>fairness;preferences heterogeneity;supply chain coordination;wholesale pricing;behavioral operations</t>
  </si>
  <si>
    <t>bullwhip effect;behavioral operations;supply chain management;beer distribution game</t>
  </si>
  <si>
    <t>auctions;field experiments;search;clickstream data</t>
  </si>
  <si>
    <t>long‐run relationships;coordination;supply chains;experiment</t>
  </si>
  <si>
    <t>purchasing;organizing purchasing;newsvendor;social comparison</t>
  </si>
  <si>
    <t>splittable and unsplittable flow;Braess Paradox;equilibrium analysis;experiment</t>
  </si>
  <si>
    <t>click tracking;advance demand information;inventory theory and control;empirical research;dynamic programming;econometric analysis;big data</t>
  </si>
  <si>
    <t>energy technology;R&amp;D portfolio;climate change;public policy;stochastic progamming</t>
  </si>
  <si>
    <t>software upgrades;software life cycle;upgrade timing;network externalities</t>
  </si>
  <si>
    <t>supply chain contracts;risk aversion;quantity discount;consignment</t>
  </si>
  <si>
    <t>revenue management;per‐use rental;price discrinimation;market segmentation</t>
  </si>
  <si>
    <t>capacity allocation;supply chains;hierarchy;mechanism design</t>
  </si>
  <si>
    <t>retail supply chain management;supply chain collaboration;category management;category captainship;auctions with externalities</t>
  </si>
  <si>
    <t>coordinating decentralized divisions;dynamic transfer price;production and marketing interface;price production differential game</t>
  </si>
  <si>
    <t>inventory placement;generic multi‐echelon supply chain;delivery lead time;finite capacity</t>
  </si>
  <si>
    <t>workload control;lean;make‐to‐order;customer enquiry management;order review and release</t>
  </si>
  <si>
    <t>substitutable resources;forecast updates;inventory updates;structural properties of multi‐product newsvendor problems</t>
  </si>
  <si>
    <t>Markov decision process;approximate linear programming;multi‐skilled resources;admission control;queueing</t>
  </si>
  <si>
    <t>bursty arrivals;peakedness measurement;call center;outsourcing</t>
  </si>
  <si>
    <t>Trade‐Up Hypothesis;Pollution Haven Hypothesis;international integration;environment;China</t>
  </si>
  <si>
    <t>bullwhip effect;empirical study;China;supply chain management</t>
  </si>
  <si>
    <t>competitive environment;information sharing;supply chain performance;China</t>
  </si>
  <si>
    <t>online social media;management response;service recovery;customer satisfaction;peer‐induced fairness</t>
  </si>
  <si>
    <t>trade credit;bank credit;capital constrained;newsvendor;moral hazard</t>
  </si>
  <si>
    <t>Supply chain;R&amp;D cooperation behavior;cartelization;spillover;cooperation path</t>
  </si>
  <si>
    <t>pull;push;control;delegation;three‐tier supply chain</t>
  </si>
  <si>
    <t>workforce scheduling;skill compatibility;multi‐location scheduling;scheduling flexibility</t>
  </si>
  <si>
    <t>post‐sales service;flexible warranty;reliability learning;heterogeneous market;threshold policy</t>
  </si>
  <si>
    <t>workforce scheduling;cross‐training;allocation;absenteeism</t>
  </si>
  <si>
    <t>service system;queueing delays;delay‐sensitive customers;optimal pricing</t>
  </si>
  <si>
    <t>discretionary service;pricing scheme;service performance;queuing</t>
  </si>
  <si>
    <t>health care;services;interruptions;simulation</t>
  </si>
  <si>
    <t>product development;empirical research;stock market reaction;restructuring</t>
  </si>
  <si>
    <t>remanufacturing;demand cannibalization;product?+?service firms;environmental impact</t>
  </si>
  <si>
    <t>appointment scheduling;no‐shows;overbooking;sequential scheduling;health care</t>
  </si>
  <si>
    <t>vendor‐managed inventory;information sharing;empirical analysis</t>
  </si>
  <si>
    <t>project management;switching;priorities;monitoring;experiment</t>
  </si>
  <si>
    <t>flexible capacity;capacity investment;product mix;real options;postponement</t>
  </si>
  <si>
    <t>cross docking;online retailing;inventory;Markov decision processes</t>
  </si>
  <si>
    <t>research and practice;interactions between academics and practitioners;dissemination of academic research to practitioners</t>
  </si>
  <si>
    <t>periodic review inventory models;leadtime variability;order crossover</t>
  </si>
  <si>
    <t>newsvendor decisions;value of demand information;inventory error regret;risk aversion</t>
  </si>
  <si>
    <t>supply risk;information asymmetry;signaling game;information sharing;random yield;export processing</t>
  </si>
  <si>
    <t>efficient–responsive;quick response;competition</t>
  </si>
  <si>
    <t>assortment planning;product variety;consumer returns;retail operations;nested logit</t>
  </si>
  <si>
    <t>food and agricultural industries;production and delivery of perishable products;random demands;transportation disruptions;disruption management</t>
  </si>
  <si>
    <t>humanitarian operations;crisis management;disasters of nature;logistics;efficiency‐equity tension;supply chains;last‐mile</t>
  </si>
  <si>
    <t>supply chain design;floods;natural disasters;humanitarian relief;social enterprise;buttressed supply chains;disaster relief</t>
  </si>
  <si>
    <t>fleet management;humanitarian logistics;development programs;procurement</t>
  </si>
  <si>
    <t>health care;public policy;humanitarian operations;capacity planning</t>
  </si>
  <si>
    <t>humanitarian logistics;aid delivery;expert preferences;objectives</t>
  </si>
  <si>
    <t>humanitarian supply chain;school feeding;sustainability;framework</t>
  </si>
  <si>
    <t>humanitarian operations;coordination;cooperative game theory;cost‐allocation mechanisms</t>
  </si>
  <si>
    <t>humanitarian logistics;cluster approach;disaster response;coordination;information flows</t>
  </si>
  <si>
    <t>supplier selection;framework agreements;humanitarian relief;procurement;stochastic programming</t>
  </si>
  <si>
    <t>routines;knowledge transfer;offshoring;international;manufacturing</t>
  </si>
  <si>
    <t>distributed development;product line design;global operations management;operations‐marketing interface</t>
  </si>
  <si>
    <t>information goods;market segmentation;product differentiation;versioning strategies;pricing strategies</t>
  </si>
  <si>
    <t>government;elections;simulation;applications;service operations;queueing</t>
  </si>
  <si>
    <t>bucket brigades;U‐lines;cross‐training;work sharing;self‐organization</t>
  </si>
  <si>
    <t>forecasting;behavioral operations;decision speed;cognitive reflection</t>
  </si>
  <si>
    <t>wholesale pricing;incentive alignment;supply chains</t>
  </si>
  <si>
    <t>Bass model;marketing;industrial production policy;waiting customers;service quality</t>
  </si>
  <si>
    <t>supply disruption;process improvement;incentive mechanism;dual sourcing</t>
  </si>
  <si>
    <t>supply and demand risk;operational hedging;diversification;concordance order;trivariate correlation</t>
  </si>
  <si>
    <t>flexible delivery;backlog models;priority rules;inventory management</t>
  </si>
  <si>
    <t>production and inventory control;inventory rationing;batch production;make‐to‐Stock</t>
  </si>
  <si>
    <t>milk supply chain;non‐cooperative games;quality testing;free riding</t>
  </si>
  <si>
    <t>showrooming;channel switching;retail pricing;multi‐channel competition</t>
  </si>
  <si>
    <t>operational safety;human resources;practices;qualitative research</t>
  </si>
  <si>
    <t>innovation;new product development;organization control;rewards and penalties;project management;project risk;behavioral operations</t>
  </si>
  <si>
    <t>innovation;new product development;principal‐agent analysis;search;complex performance landscapes</t>
  </si>
  <si>
    <t>project management;systems thinking</t>
  </si>
  <si>
    <t>new product co‐development;pharmaceutical R&amp;D;real options;financial constraints</t>
  </si>
  <si>
    <t>strategic compensation;process improvement;cost reduction;firm heterogeneity;non‐cooperative game theory</t>
  </si>
  <si>
    <t>innovation awards;effective innovation programs;operational and financial performance;empirical analysis</t>
  </si>
  <si>
    <t>collaboration;product development;information technology;NPD practices;project complexity</t>
  </si>
  <si>
    <t>project portfolio management;resource allocation;R&amp;D investments;game theory;competition</t>
  </si>
  <si>
    <t>group problem solving;problem definition;prior project experience;project complexity;Six Sigma projects</t>
  </si>
  <si>
    <t>R&amp;D;new product development;project management;anniversary reflections;future perspectives</t>
  </si>
  <si>
    <t>project management;procrastination;cost salience;behavioral operations management</t>
  </si>
  <si>
    <t>new product development;rework;social networks;hierarchies;expertise</t>
  </si>
  <si>
    <t>data envelopment analysis;employee turnover;knowledge diversity;organizational‐unit productivity;Tobit regression</t>
  </si>
  <si>
    <t>R&amp;D Search;technological landscape;knowledge spillovers;competition</t>
  </si>
  <si>
    <t>micro‐entrepreneurs;social business;social enterprise;socially responsible operations;supply chain management;supply chain surplus;value creation</t>
  </si>
  <si>
    <t>operational hedging;financial hedging;risk management;capacity planning</t>
  </si>
  <si>
    <t>appointment scheduling;sequencing;no‐shows;same‐day patients;healthcare</t>
  </si>
  <si>
    <t>product line;product introduction;introduction strategy;demand uncertainty</t>
  </si>
  <si>
    <t>end‐of‐Life inventory management;spare parts;phaseout returns</t>
  </si>
  <si>
    <t>operations strategy;product substitution;co‐production systems;product line</t>
  </si>
  <si>
    <t>assembly system;supply chain power structure;profitability</t>
  </si>
  <si>
    <t>network revenue management;customer choice;dynamic programming;simulation</t>
  </si>
  <si>
    <t>supply chain management;revenue‐sharing contracts;noncooperative game theory</t>
  </si>
  <si>
    <t>asset transfer;humanitarian logistics;supply chain design</t>
  </si>
  <si>
    <t>cost‐coalitional problems;benefactors;beneficiaries;k‐norm cost games</t>
  </si>
  <si>
    <t>integrality;stochastic inventory control;total unimodularity;multi‐dimensional piecewise linearity</t>
  </si>
  <si>
    <t>supply chains;channel disintegration;double marginalization</t>
  </si>
  <si>
    <t>information sharing;earnings guidance and quality;analysts;credit rating;DuPont profitability ratios</t>
  </si>
  <si>
    <t>service outsourcing;asymmetric information;information sharing;common value auction</t>
  </si>
  <si>
    <t>dual sourcing;supply uncertainty;uniform allocation;price competition;supply chain</t>
  </si>
  <si>
    <t>transshipment;inventory sharing;demand shapes;three‐point distribution</t>
  </si>
  <si>
    <t>procurement;volume discounts;multi‐division firms;optimization;cutting planes</t>
  </si>
  <si>
    <t>consumer returns;returns policy;preponement;hidden action;hidden information</t>
  </si>
  <si>
    <t>competition;disclosure;supply chain;strategic information sharing;channel</t>
  </si>
  <si>
    <t>forecast sharing;competition;credibility;asymmetric information;signalling</t>
  </si>
  <si>
    <t>periodic review policies;pre‐pack;batch‐ordering;steady‐state distribution;demand correlation;Markov decision process</t>
  </si>
  <si>
    <t>supply chain design;robust optimization;stochastic programming;regret</t>
  </si>
  <si>
    <t>voluntary disclosure;quality testing;perceived quality;product rationing</t>
  </si>
  <si>
    <t>manufacturer advertising;retailer advertising;cost sharing;supply chain competition;game theory;co‐op advertising</t>
  </si>
  <si>
    <t>production‐inventory models;Brownian motion;uncertainty</t>
  </si>
  <si>
    <t>manufacturing network;knowledge transfer;lead factory;complexity;NK model</t>
  </si>
  <si>
    <t>revenue management;reliability;marketing;optimal stopping;Bayesian learning</t>
  </si>
  <si>
    <t>disaster management;humanitarian operations;humanitarian logistics;supply chain management;system dynamics</t>
  </si>
  <si>
    <t>inventory control;fixed cost;convex cost;heuristic policy</t>
  </si>
  <si>
    <t>modular assembly;supply chains;inventory management;game theory</t>
  </si>
  <si>
    <t>supply chain management;modeling behavioral preferences;incentives and contracts;fairness;supply chain efficiency</t>
  </si>
  <si>
    <t>logit;assortment optimization;revenue management;capacity control</t>
  </si>
  <si>
    <t>environmental performance;emissions reduction;stock market reaction</t>
  </si>
  <si>
    <t>competition;contingent pricing;committed pricing;revenue management;demand uncertainty</t>
  </si>
  <si>
    <t>marketing channels;dual‐format retailing;third‐party marketplaces;internet retailing;bargaining</t>
  </si>
  <si>
    <t>transfer pricing;international tax;multinational firms;global sourcing</t>
  </si>
  <si>
    <t>inventory control;source diversification;optimal pricing;supplier disruption;list‐price with markdown policy</t>
  </si>
  <si>
    <t>supply chain coordination;yield uncertainty;demand uncertainty</t>
  </si>
  <si>
    <t>forecast evolution;lead‐time reduction;production location decision;demand volatility</t>
  </si>
  <si>
    <t>inventory investment;macroeconomic shocks;expansion;contraction;inventory holding cost;stockout cost;service level</t>
  </si>
  <si>
    <t>demand–supply mismatch;empirical research;equity volatility;information asymmetry;operating and financial leverage</t>
  </si>
  <si>
    <t>quality risk;vendor rating;supplier rating and evaluation;global supply chain;analytical modeling</t>
  </si>
  <si>
    <t>healthcare operations;healthcare policy;pay‐for‐performance</t>
  </si>
  <si>
    <t>health care;service quality;time of day;trauma center</t>
  </si>
  <si>
    <t>production efficiency;DEA;health status;psychosocial work‐environment;ordinal data</t>
  </si>
  <si>
    <t>service operations;health care management;queueing theory;appointment scheduling</t>
  </si>
  <si>
    <t>mechanism design;private cost information;decentralized assembly systems;demand uncertainty</t>
  </si>
  <si>
    <t>colorectal cancer;screening;colonoscopy;resource allocation;compartmental model</t>
  </si>
  <si>
    <t>capacity investment timing;lead time;volume flexibility;existing capacity;operations strategy</t>
  </si>
  <si>
    <t>product introductions;Bass diffusion model;capacity;myopic policy;build‐up policy</t>
  </si>
  <si>
    <t>perishable inventory;value of information;RFID;simulation</t>
  </si>
  <si>
    <t>take‐back regulation;recycling;environment;sequential game;Nash equilibrium</t>
  </si>
  <si>
    <t>supply chain management;innovation;quality;contracts;competition</t>
  </si>
  <si>
    <t>auctions;time‐based incentives;A+B bidding;procurement policy</t>
  </si>
  <si>
    <t>supplier encroachment;information asymmetry;nonlinear pricing</t>
  </si>
  <si>
    <t>newsvendor;inventory management;information gathering;demand forecasting</t>
  </si>
  <si>
    <t>procurement auctions;buyer‐determined auctions;bidding strategies</t>
  </si>
  <si>
    <t>trust;asymmetric dependence;supply chain projects;project management;performance</t>
  </si>
  <si>
    <t>data analytics;retail staffing;store performance</t>
  </si>
  <si>
    <t>supply chain management;risk management;price promotions;retailing</t>
  </si>
  <si>
    <t>health care;implementation research;patient safety;quality improvement;survey research</t>
  </si>
  <si>
    <t>store brand;supply chain;power retailer;vertical strategic interaction</t>
  </si>
  <si>
    <t>supplier competition;sequential decision;sourcing;reverse auction</t>
  </si>
  <si>
    <t>behavioral operations management;pull contracts;supply chain management;loss aversion and reference dependence</t>
  </si>
  <si>
    <t>productivity;business history;theory of swift, even flow;automation;economies of scale</t>
  </si>
  <si>
    <t>supply chain management;fixed‐quantity contract;contract renegotiation;cooperative game theory;egalitarian rule</t>
  </si>
  <si>
    <t>inventory control;multi‐item;lateral transshipments;dynamic programming</t>
  </si>
  <si>
    <t>certifications;decay;diffusion;management standards;quality control</t>
  </si>
  <si>
    <t>capacity investment;newsvendor model;game theory;information asymmetry</t>
  </si>
  <si>
    <t>airline industry;aviation;runway operations;sustainable operations;air traffic management</t>
  </si>
  <si>
    <t>outsourcing;vertical integration;modularity;supply chain design</t>
  </si>
  <si>
    <t>revenue management;censored demand;uncensoring;maximum entropy distributions</t>
  </si>
  <si>
    <t>network revenue management;choice behavior;dynamic programming;linear programming</t>
  </si>
  <si>
    <t>closed‐loop supply chains;sustainability;remanufacturing;consumer products</t>
  </si>
  <si>
    <t>software free trial;network effects;hybrid free trial</t>
  </si>
  <si>
    <t>retail operations;design strategy;responsiveness;customer contact</t>
  </si>
  <si>
    <t>seasonal demand;days of supply;safety stock targets;production and inventory management;industry practice</t>
  </si>
  <si>
    <t>gray markets;unauthorized distribution;emerging markets;investment spillovers;management control systems</t>
  </si>
  <si>
    <t>health care waiting time;elective surgery;health policy;privately funded health service</t>
  </si>
  <si>
    <t>Toyota experience;information sharing;dynamic incentives;mechanism design</t>
  </si>
  <si>
    <t>behavioral operations;capacity allocation;experiments;mental accounts;quantal response equilibrium</t>
  </si>
  <si>
    <t>production and operations management;author affiliations;research constituents</t>
  </si>
  <si>
    <t>exploration;exploitation;R&amp;D projects;innovation;team effectiveness;high‐tech organizations;qualitative data;survey</t>
  </si>
  <si>
    <t>call center applications;real‐time delay approximations;priority;simulation;newsvendor model</t>
  </si>
  <si>
    <t>multi‐item inventory management;joint replenishment;stochastic inventory control;correlated demand;fixed ordering cost</t>
  </si>
  <si>
    <t>customer valuation uncertainty;discount vouchers;revenue management;marketing‐operations interface</t>
  </si>
  <si>
    <t>survey;dynamic pricing;multiple products;competition;limited demand information</t>
  </si>
  <si>
    <t>inventory control;dynamic pricing;costly price adjustment</t>
  </si>
  <si>
    <t>behavioral operations management;revenue management;newsvendor problem</t>
  </si>
  <si>
    <t>gray markets;parallel importation;parallel markets;strategic pricing;demand uncertainty;uniform pricing</t>
  </si>
  <si>
    <t>queueing;service systems;pricing;anecdotal reasoning;capacity management</t>
  </si>
  <si>
    <t>supply chain management;supply contracts;competition;asymmetric information;stochastic inventory model</t>
  </si>
  <si>
    <t>multiple sourcing;guaranteed delivery;supplier ranking</t>
  </si>
  <si>
    <t>spectrum auction;set‐aside;structural matching;pairwise stability;maximum score</t>
  </si>
  <si>
    <t>inventory;service differentiation;demand classes;two‐bin policy;rationing</t>
  </si>
  <si>
    <t>pace of play in golf;the capacity of a golf course;queueing models of golf;throughput;production lines;queues in series</t>
  </si>
  <si>
    <t>learning curve;pricing;inventory management;channel coordination;revenue sharing contracts</t>
  </si>
  <si>
    <t>commitment power in pricing;dynamic pricing;experience‐based learning;game theory;price discrimination;strategic customers</t>
  </si>
  <si>
    <t>Quality contracting;first‐mover right;quality improvement;information asymmetry;supplier competition</t>
  </si>
  <si>
    <t>quality control;deferred payment;inspection;moral hazard</t>
  </si>
  <si>
    <t>service system;heterogeneous servers;fairness;endogenous capacity</t>
  </si>
  <si>
    <t>social media analytics;quality management</t>
  </si>
  <si>
    <t>clinical trial supply chains;multi‐echelon inventory models;finite patient horizon;pharmaceutical supply chains</t>
  </si>
  <si>
    <t>different lead times;discrete lot‐sizing;MRP;multiple suppliers;order crossovers</t>
  </si>
  <si>
    <t>transportation;behavioral operations;experiments;game theory</t>
  </si>
  <si>
    <t>procurement;multi‐object auction;Bayes Nash equilibrium;risk‐aversion;experiment</t>
  </si>
  <si>
    <t>modular products;inventory planning;fill rates</t>
  </si>
  <si>
    <t>durable goods;channel structure;competition;product life cycle</t>
  </si>
  <si>
    <t>flexibility;call centers;multidimensional newsvendor;gradient estimation via perturbation analysis</t>
  </si>
  <si>
    <t>shelf‐space allocation;two‐dimensional display;retail;location effects</t>
  </si>
  <si>
    <t>coordination;distribution;bin‐packing;non‐bipartite matching;paper industry</t>
  </si>
  <si>
    <t>order release;pre‐shop pool sequencing rule;workload control;simulation</t>
  </si>
  <si>
    <t>electronic procurement infusion;intensity of use;MRO;organizational acceptance;procurement performance</t>
  </si>
  <si>
    <t>call center operations;co‐sourcing;staffing;overflow routing;parameter uncertainty</t>
  </si>
  <si>
    <t>ocean freight;fractional price matching;pricing contracts</t>
  </si>
  <si>
    <t>bid price;dynamic pricing;revenue management;stochastic dynamic programming</t>
  </si>
  <si>
    <t>emerging markets;social responsibility;operational improvements;competitive production strategies</t>
  </si>
  <si>
    <t>bullwhip effect;behavioral operations;cognitive reflection</t>
  </si>
  <si>
    <t>scheduling;multitasking;polynomial time algorithm;cost and value of multitasking</t>
  </si>
  <si>
    <t>warehousing;cross‐docking;compact storage system;shared storage;robust assignment</t>
  </si>
  <si>
    <t>capacity sharing;queueing systems;joint ventures;cost allocation;cooperative game theory</t>
  </si>
  <si>
    <t>emergency response;point‐of‐Dispensing;facility location and resource allocation problems;genetic algorithms;queuing theory</t>
  </si>
  <si>
    <t>supply chain coordination;vertical contracts;fair behavior;intertemporal supplier pricing</t>
  </si>
  <si>
    <t>corporate social responsibility;philanthropy;pricing;supply chains</t>
  </si>
  <si>
    <t>supply chain management;game theory;dual‐channel;incentives and contracting</t>
  </si>
  <si>
    <t>logistics;warehousing;storage policy;ABC class‐based storage;AS/R system</t>
  </si>
  <si>
    <t>social responsibility;sustainability;resource‐based view;stakeholder theory;utility theory</t>
  </si>
  <si>
    <t>socially responsible operations;operations research;management science;stakeholders</t>
  </si>
  <si>
    <t>social and environmental responsibility;supplier non‐compliances and violations;responsible supplier management;supplier incentives and penalties</t>
  </si>
  <si>
    <t>cooperatives;socially responsible operations;cournot competition</t>
  </si>
  <si>
    <t>groundwater management;Triple Bottom Line;water transfers;privatization</t>
  </si>
  <si>
    <t>sustainability;supply chain design;policy making;carbon tax;monopolistic competition</t>
  </si>
  <si>
    <t>socially responsible operations;knowledge sharing;strategic farmers’ behavior;game theory</t>
  </si>
  <si>
    <t>social responsibility;information provision;value creation;game theory</t>
  </si>
  <si>
    <t>socially responsible operations;materials and waste exchange;sustainability;online markets;closed loop supply chains</t>
  </si>
  <si>
    <t>focused factories;manufacturing strategy;structural and infrastructural changes;innovation factory;operational excellence factory;solutions factory</t>
  </si>
  <si>
    <t>multi‐echelon supply chain;inventory management;dynamic ordering;expediting;stochastic lead time</t>
  </si>
  <si>
    <t>service parts;contract expirations;inventory;obsolescence;after sales</t>
  </si>
  <si>
    <t>multinomial logit model;assortment optimization;lagrangian relaxation;retail operations;choice modeling</t>
  </si>
  <si>
    <t>network revenue management;dynamic bid prices;second‐order cone programming</t>
  </si>
  <si>
    <t>strategic customers;compensation mechanism;pricing;auction;make‐to‐stock;queuing;Nash equilibrium</t>
  </si>
  <si>
    <t>opportunism;network effect;embeddedness;dependence;multi‐methodological research</t>
  </si>
  <si>
    <t>capacity investment;supplier development;Cournot competition;non‐cooperative game</t>
  </si>
  <si>
    <t>partner integration;contract choice;R&amp;D project management;relational contracting;partnering performance</t>
  </si>
  <si>
    <t>supply risk;information asymmetry;inventory;contracting;dynamic programming</t>
  </si>
  <si>
    <t>sourcing;supplier selection;random yield</t>
  </si>
  <si>
    <t>industrialization;manufacturing;productivity;service</t>
  </si>
  <si>
    <t>Economic Manufacturing Quantity;Economic Order Quantity;Just‐In‐Time production;Optimized Production Technology;profit maximization;full and stable operating level principle</t>
  </si>
  <si>
    <t>strategic management;health care operations;waterfall revenue model;capacity portfolio;prevention and risk assessment capacity</t>
  </si>
  <si>
    <t>supply chain contracting;information sharing;demand forecasting</t>
  </si>
  <si>
    <t>manufacturer referral;heterogeneous retailers;channel competition;game theory</t>
  </si>
  <si>
    <t>newsvendor;behavioral operations management;experimental economics;competition</t>
  </si>
  <si>
    <t>customer traffic;service process outsourcing;third‐party vendor;e‐retail</t>
  </si>
  <si>
    <t>hospitals;for‐profit health care;non‐profit health care;queueing models;service provider competition</t>
  </si>
  <si>
    <t>supply contracts;inventory management;quantity commitment;dynamic programming;(s, S) policy</t>
  </si>
  <si>
    <t>retail operations;backroom;(r,?q) policy</t>
  </si>
  <si>
    <t>inspection policies;preventive maintenance;stand‐by system</t>
  </si>
  <si>
    <t>strategic capacity management;bounded rationality;capacity rationing;anecdotal reasoning;revenue management</t>
  </si>
  <si>
    <t>OM‐economics interface;add‐on pricing;competitive price discrimination</t>
  </si>
  <si>
    <t>strategic consumers;consumer cooperation;social networks;value of information;coordinated bidding</t>
  </si>
  <si>
    <t>patient admission;patient scheduling;multiple resources;Markov decision process;approximate dynamic programming</t>
  </si>
  <si>
    <t>limited supply;pure bundling;mixed bundling;supply‐driven bundling</t>
  </si>
  <si>
    <t>supply chain;logistics;cash;scheduling;security concern</t>
  </si>
  <si>
    <t>newsvendor game;bounded rationality;impulse balance;debiasing behavior</t>
  </si>
  <si>
    <t>project management;uncertain completion time;incentive contracts</t>
  </si>
  <si>
    <t>procurement;capacity constraints;business rules;optimal mechanism;descending auctions</t>
  </si>
  <si>
    <t>inventory uncertainty;Markov dynamic programming;invisible demand;censored demand</t>
  </si>
  <si>
    <t>problem formulation;problem solving;behavioral operations;humanitarian logistics</t>
  </si>
  <si>
    <t>service scheduling;sequence effects;behavioral operations;service design;social pyschology</t>
  </si>
  <si>
    <t>inventory;capacity;diversification;supply risk</t>
  </si>
  <si>
    <t>retail operations;staffing;store performance;data analytics</t>
  </si>
  <si>
    <t>assortment planning;competition;choice models;multinomial Logit;pricing</t>
  </si>
  <si>
    <t>advance selling;buying frenzy;customer desperation;strategic customer behavior</t>
  </si>
  <si>
    <t>pricing below cost;exchange‐rate risk;dumping;predatory pricing;value at risk</t>
  </si>
  <si>
    <t>distributed software development;coordination in teams;project management;optimal policies</t>
  </si>
  <si>
    <t>service operations;healthcare management;appointment scheduling;patient behavior;queueing theory</t>
  </si>
  <si>
    <t>patent intermediary;cost‐reducing innovation;degree of innovation;Cournot competition;innovation management</t>
  </si>
  <si>
    <t>humanitarian logistics;disaster cycle management;dynamic hub location;earmarked funding</t>
  </si>
  <si>
    <t>hospital readmissions;post‐discharge patient monitoring;readmission risk profiling;Bayesian survival analysis;delay‐time models of readmissions</t>
  </si>
  <si>
    <t>Customer‐base concentration;inventory efficiencies;inventory write‐downs;firm valuation</t>
  </si>
  <si>
    <t>quality management;inspection;external failure;supply chain;outsourcing;moral hazard;accounting and operations interface</t>
  </si>
  <si>
    <t>appointment scheduling;unpunctuality;no‐shows</t>
  </si>
  <si>
    <t>Project Management;Process Maturity;Project Risk;Federal Technology Projects;Public Sector</t>
  </si>
  <si>
    <t>inventory;transshipment;stochastic dynamic programming;bounds;asymptotic optimality</t>
  </si>
  <si>
    <t>behavioral operations management;decision biases;inventory control;supply chain management;laboratory experiment</t>
  </si>
  <si>
    <t>global sourcing;work design;integration glitches;project management;offshoring;outsourcing</t>
  </si>
  <si>
    <t>research methods;operations management research;multi‐methodological research</t>
  </si>
  <si>
    <t>motivation;power;knowledge sharing;supply chain</t>
  </si>
  <si>
    <t>green service practices;environmental management;empirical;research methodology;multi‐method research design</t>
  </si>
  <si>
    <t>conformance and experiential quality;Magnet status;administrative intensity;bottom‐up and top‐down decision processes;contingency theory</t>
  </si>
  <si>
    <t>multi‐sourcing procurement;supplier quality management;green supply chain management;structural equation modeling;Nash bargaining game</t>
  </si>
  <si>
    <t>series chain;merger;bi‐level programing;DEA;incentive compatible;banking operations;risk;multi‐methodological approach</t>
  </si>
  <si>
    <t>channel choice;service;supply chain management;game theory</t>
  </si>
  <si>
    <t>inventory management and control;state‐feedback model;control theory;empirical study;multi‐methodological research</t>
  </si>
  <si>
    <t>inventory pooling;information sharing;trust and trustworthiness;behavioral operations;experimental economics</t>
  </si>
  <si>
    <t>social media;mixed‐method;product innovation;business intelligence;analytics</t>
  </si>
  <si>
    <t>High‐Tech R&amp;D;case studies;NK model;search strategy;project complexity;project uncertainty;combined‐methods</t>
  </si>
  <si>
    <t>recommendations;DVD rentals;inventory</t>
  </si>
  <si>
    <t>behavioral operations management;groupthink;business process reengineering;concurrence‐seeking behavior</t>
  </si>
  <si>
    <t>optimal stopping time;royalty rate;franchise fee;strategic entrepreneurs;bankruptcy</t>
  </si>
  <si>
    <t>stockouts;fast‐ship option;partial backorders;newsvendor model;supply contracts</t>
  </si>
  <si>
    <t>capacity;competition;pricing;branding;game theory</t>
  </si>
  <si>
    <t>spillover;supplier investment;shared suppliers;quality management</t>
  </si>
  <si>
    <t>product modularity;process modularity;complexity;new product introduction;empirical</t>
  </si>
  <si>
    <t>intermediation;supply chain;vertical and horizontal competition;Stackelberg leader</t>
  </si>
  <si>
    <t>inventory management;assemble‐To‐Order systems;Markov decision processes;mixed integer program;lost sales</t>
  </si>
  <si>
    <t>inventory and pricing coordination;incomplete demand information;K‐approximate convexity</t>
  </si>
  <si>
    <t>quality gatekeeping;pricing;game theory;bargaining</t>
  </si>
  <si>
    <t>disaster;logistic operations;integer programming;last mile distribution;value function</t>
  </si>
  <si>
    <t>service innovation;process improvement;congestion;service competition</t>
  </si>
  <si>
    <t>user‐generated content;reporting bias;social media analytics;BB/NBD;inverse probability weighting</t>
  </si>
  <si>
    <t>wireless service;capacity allocation;pricing;game theory</t>
  </si>
  <si>
    <t>quality decision;utility modeling;reservation utility;willingness‐to‐pay</t>
  </si>
  <si>
    <t>personalized treatment;stroke prevention;treatment design;warfarin</t>
  </si>
  <si>
    <t>strategy method;capacity allocation game;behavioral operations;fMRI</t>
  </si>
  <si>
    <t>retail operations;shelf out‐of‐stocks;inventory record inaccuracy;service triad;field experiment</t>
  </si>
  <si>
    <t>health care operations management;socially responsible operations;behavioral health care;primary care operations</t>
  </si>
  <si>
    <t>new product development;stage‐gate;abnormal market returns;time to market</t>
  </si>
  <si>
    <t>service operations;queuing theory;Burr distribution</t>
  </si>
  <si>
    <t>propagation;social networks;network intervention;network alteration;hop‐constrained minimum spanning tree (HMST)</t>
  </si>
  <si>
    <t>sustainable operations;technology choice;emissions regulation;clean technology subsidy</t>
  </si>
  <si>
    <t>sales platforms;service fees;revenue maximization;principal‐agent problems;auctions</t>
  </si>
  <si>
    <t>product design;design award;shareholder value;abnormal returns</t>
  </si>
  <si>
    <t>appointment scheduling;heterogeneous scheduling;health care;simulation</t>
  </si>
  <si>
    <t>advance selling;decentralized supply chain</t>
  </si>
  <si>
    <t>Lean production;production improvement;operational performance;grounded theory</t>
  </si>
  <si>
    <t>inventory;substitution;submodularity;concavity;pricing</t>
    <phoneticPr fontId="1" type="noConversion"/>
  </si>
  <si>
    <t>game theory;marketing strategy;competition;vertical differentiation;strategic effect</t>
  </si>
  <si>
    <t>innovation contests;unblind contests;public submissions;tournaments;crowdsourcing</t>
  </si>
  <si>
    <t>search;coordination;operations strategy;frontline innovation</t>
  </si>
  <si>
    <t>economic lot‐sizing problems;cooperative games;cost allocation;core;duality</t>
  </si>
  <si>
    <t>Inventory sharing;Commodity procurement;Transshipment price;Competition</t>
  </si>
  <si>
    <t>humanitarian operations;disaster management;funding and donations;disaster cycle;donors</t>
  </si>
  <si>
    <t>supply contract;earnings target;risk‐sharing;chance constraints</t>
  </si>
  <si>
    <t>stochastic scheduling;appointment scheduling;smallest‐variance‐first rule;convex order</t>
  </si>
  <si>
    <t>cross‐training;flexibility;newsvendor networks;productivity factors</t>
  </si>
  <si>
    <t>inventory model;random supply capacity;dual supply modes;convexity</t>
  </si>
  <si>
    <t>network neutrality;paid prioritization;content innovation;broadband coverage;social welfare</t>
  </si>
  <si>
    <t>Dynamic Programming;Service Operations;OM‐Marketing Interface</t>
  </si>
  <si>
    <t>stochastic inventory;multiple class;rationing;backlogging</t>
  </si>
  <si>
    <t>behavioral operations;warehousing;order picking;incentives;regulatory focus</t>
  </si>
  <si>
    <t>warehouse accidents;occupational safety, transformational leadership;prevention focus;behavioral operations</t>
  </si>
  <si>
    <t>retailing;channel management;decision delegation;empirical study;marketing</t>
  </si>
  <si>
    <t>multi‐echelon inventory theory;take‐or‐Pay Contracts;convex ordering cost</t>
  </si>
  <si>
    <t>third party remanufacturing;closed‐loop supply chains;product acquisition management;product lifecycle</t>
  </si>
  <si>
    <t>accounting;nonprofits;philanthropy;supply chains</t>
  </si>
  <si>
    <t>push assembly systems;sequential supplier decisions;asymmetric information</t>
  </si>
  <si>
    <t>two‐tier service system;competition;coordination;government policy;Nash equilibrium;social welfare maximization;mixed duopoly game</t>
  </si>
  <si>
    <t>operations management;OM ecosystem;change management;research;research in business</t>
  </si>
  <si>
    <t>research questions;relevance;rigor;communication;practice‐based research</t>
  </si>
  <si>
    <t>organizational culture;research methods;ethnography</t>
  </si>
  <si>
    <t>make‐to‐Stock queue;vacation queue;strategic customers;equilibrium analysis</t>
  </si>
  <si>
    <t>procurement;delegation;contract manufacturing;supply chain</t>
  </si>
  <si>
    <t>inter‐organizational relationship;collaboration;commitment;trust;inter‐organizational fit;relationship management capability;humanitarian operations;survey;partial least squares</t>
  </si>
  <si>
    <t>inventory‐finance decision;threshold values;myopic policy;sell‐back policy</t>
  </si>
  <si>
    <t>POM domain;OM ecosystem;changes;tipping point;RSST (author team)</t>
  </si>
  <si>
    <t>malaria;health care;supply and demand uncertainty</t>
  </si>
  <si>
    <t>disaster management;humanitarian logistics;supply chains;prevention and mitigation;evacuation;casualties;recovery;restoration;Federal Emergency Management Agency</t>
  </si>
  <si>
    <t>baggage fees;stated preference;airline passenger preferences;itinerary choice;airline price sensitivities</t>
  </si>
  <si>
    <t>electricity peak load;make‐to‐stock production;energy management;sustainable manufacturing;tandem queuing systems</t>
  </si>
  <si>
    <t>supply chain disruption risk management;demand surge;mutli‐location inventory model;inventory pooling;transshipment</t>
  </si>
  <si>
    <t>manufacturing performance;entropy;flow dominance;simulation;predictive model</t>
  </si>
  <si>
    <t>revenue management;forecasting;leasing;stochastic comparison;dynamic programming</t>
  </si>
  <si>
    <t>online DVD rental;inventory allocation;word‐of‐mouth</t>
  </si>
  <si>
    <t>growth of the firm;engaged scholarship;dynamic adjustment costs;resource‐based approach;entrepreneurship</t>
  </si>
  <si>
    <t>procurement;reverse auction;asymmetric auctions;laboratory experiment</t>
  </si>
  <si>
    <t>public policy;risk management;subsidies;tort liability;firm exit</t>
  </si>
  <si>
    <t>gray market;bootlegging;decentralized supply chain;retailer incentives</t>
  </si>
  <si>
    <t>encroachment;investments;spillover effects;dual channels</t>
  </si>
  <si>
    <t>capacity sharing;dynamic upgrade;revenue management;dynamic programming;exact methods</t>
  </si>
  <si>
    <t>willingness‐to‐pay;choice models;competitive pricing;centralized pricing;lost sales;estimation</t>
  </si>
  <si>
    <t>speed‐quality competition;customer‐intensive service;queueing strategy;bounded rationality</t>
  </si>
  <si>
    <t>stamping scheduling;machine scheduling;flowshop scheduling;integer programming;decomposition</t>
  </si>
  <si>
    <t>optimal stopping;process design;benefit function;structure of optimal policy;threshold policy;control‐band policy</t>
  </si>
  <si>
    <t>corporate social responsibility;supply chain structure;incomplete contracting;property rights;Shapley value</t>
  </si>
  <si>
    <t>group selling;complementary firms;durable products;customer patience</t>
  </si>
  <si>
    <t>remanufacturing;inventory management;supply–demand imbalance</t>
  </si>
  <si>
    <t>marketing;new product design;multi‐channel retailer;supply chain;game theory</t>
  </si>
  <si>
    <t>delivery time differentiation;discrete time batch queue;automotive industry;built‐to‐order</t>
  </si>
  <si>
    <t>new product development;product design;new product introduction</t>
  </si>
  <si>
    <t>productivity;corporate social performance;operations strategy;financial performance;financial risk</t>
  </si>
  <si>
    <t>fast‐ship option;newsvendor model;Nash equilibrium;retailer cooperation;customer search</t>
  </si>
  <si>
    <t>distributionally robust optimization;two‐stage lot‐sizing;parametric search;demand correlation;mean‐covariance</t>
  </si>
  <si>
    <t>context‐based research;industry studies;public policy;Production and Operations Management</t>
  </si>
  <si>
    <t>multi‐task due‐date scheduling;varying processing costs;make‐to‐order;priority rule</t>
  </si>
  <si>
    <t>software commercialization;decision making under uncertainty;expected value of perfect information;integer programming;and Lagrangian relaxation</t>
  </si>
  <si>
    <t>dynamic pricing;interval uncertainty;minimax regret;linear programming</t>
  </si>
  <si>
    <t>capacity;pricing;stochastic demand;time‐of‐Use Tariff</t>
  </si>
  <si>
    <t>closed‐loop supply chains;remanufacturing;behavioral operations;risky choice</t>
  </si>
  <si>
    <t>dynamic pricing;inventory scarcity;myopic consumers;strategic consumers</t>
  </si>
  <si>
    <t>outsourcing;transaction cost economics;capabilities‐based view</t>
  </si>
  <si>
    <t>newsvendor model;demand variance reduction;pricing;wholesale price contract</t>
  </si>
  <si>
    <t>clusters;video game industry;digital economy;new product development;global sourcing;intellectual property</t>
  </si>
  <si>
    <t>serial system;multiechelon;myopic policies;forecasting;MMFE</t>
  </si>
  <si>
    <t>innovation;contest;crowdsourcing;creativity;feedback</t>
  </si>
  <si>
    <t>inventory/production systems;sample‐path analysis;dual sourcing;multiple suppliers;optimal policies</t>
  </si>
  <si>
    <t>tax efficient supply chain management;principal‐agent model;supply chain contracts;multinational firms;distribution structure</t>
  </si>
  <si>
    <t>gray markets;supply chain coordination;strategic customers;quantity discount;price of anarchy</t>
  </si>
  <si>
    <t>capacity procurement;supplier competition;supplier development;behavioral operations</t>
  </si>
  <si>
    <t>durability;sequential innovation;compatibility;network effects</t>
  </si>
  <si>
    <t>inventory theory and control;retailing;demand forecasting;dynamic programming</t>
  </si>
  <si>
    <t>mobile platform;two‐sided market;advertising contract;agency pricing;revenue sharing</t>
  </si>
  <si>
    <t>costing systems;numerical experiment;cost accounting;heuristics;dynamical systems</t>
  </si>
  <si>
    <t>E‐commerce logistics problem (ELP);mechanism design;multi‐attribute auctions;primal‐dual algorithm;allocative efficiency</t>
  </si>
  <si>
    <t>semi‐centralized system;supply‐chain coordination;cost‐sharing contract;bilateral bargaining</t>
  </si>
  <si>
    <t>information acquisition;quality disclosure;two‐sided information asymmetry;game theory</t>
  </si>
  <si>
    <t>green energy coefficient;onsite renewable generation;production planning;Benders decomposition</t>
  </si>
  <si>
    <t>operational risk;reliability;capacity allocation;total quality management;human errors</t>
  </si>
  <si>
    <t>queuing behavior;empirical study;healthcare operations</t>
  </si>
  <si>
    <t>buyer–supplier relationship;perceived opportunism;size asymmetry;relational capital asymmetry;performance</t>
  </si>
  <si>
    <t>consumers' valuation risk;P2P marketplace;retailing strategy;backward induction</t>
  </si>
  <si>
    <t>domestic gray markets;supply chain coordination;contracting;wholesale pricing</t>
  </si>
  <si>
    <t>supply uncertainty;supply diversification;supply reliability;pricing</t>
  </si>
  <si>
    <t>assemble‐to‐Order;stochastic programming;discrete convexity;bill of materials;asymptotic optimality</t>
  </si>
  <si>
    <t>inventory management;supply information;reverse information</t>
  </si>
  <si>
    <t>innovation;multidisciplinary;knowledge‐intensive;research opportunities</t>
  </si>
  <si>
    <t>organizational learning;learning curves;technology;knowledge transfer;outsourcing</t>
  </si>
  <si>
    <t>behavioral operations;innovation process;new product development;project management;decision biases;emotions</t>
  </si>
  <si>
    <t>creativity;standardization;management of technology;paradox</t>
  </si>
  <si>
    <t>new product design;supply chain management;innovation;open innovation;modularity</t>
  </si>
  <si>
    <t>innovation;idea generation;idea selection;organizational context of innovation</t>
  </si>
  <si>
    <t>positive inequity;negative inequity;task interdependence;project (team) cost performance;equity theory</t>
  </si>
  <si>
    <t>collaboration;project management;co‐production;moral hazard;dynamic stochastic game</t>
  </si>
  <si>
    <t>centralization;decentralization;interoperability;pubic safety networks;FirstNet</t>
  </si>
  <si>
    <t>digital goods;channel coordination;e‐book industry;agency pricing</t>
  </si>
  <si>
    <t>product upgrades;stochastic technology;product failure;pent‐up demand</t>
  </si>
  <si>
    <t>management of technology;economics of information systems;platforms;productivity;vertical relations</t>
  </si>
  <si>
    <t>substitutable goods;resource allocation;display advertising</t>
  </si>
  <si>
    <t>supply chain coordination;transshipments;inventory management</t>
  </si>
  <si>
    <t>humanitarian logistics;horizontal coordination;media exposure</t>
  </si>
  <si>
    <t>safety inventory;multi‐stage;inventory management;fan‐out point;postponement</t>
  </si>
  <si>
    <t>managed security services;outsourcing;information security;risk management;interdependent risks</t>
  </si>
  <si>
    <t>delivery performance;customer segments;competitive advantage;purchase behavior;instrumental variable regression</t>
  </si>
  <si>
    <t>inventory rationing;pricing;service differentiation</t>
  </si>
  <si>
    <t>environmental regulation;competition;game theory;public policy</t>
  </si>
  <si>
    <t>service design;peak‐end effect;surprise;anticipation;experience design</t>
  </si>
  <si>
    <t>algorithms;revenue management;loss network;advanced reservation;blocking probability;reusable resources</t>
  </si>
  <si>
    <t>supply chain;cash;security concern;logistics;inventory</t>
  </si>
  <si>
    <t>Global Fund;access to medicines;performance‐based funding;global health financing;Africa</t>
  </si>
  <si>
    <t>inventory allocation;funding;multi‐treatment;disease progression;humanitarian operations</t>
  </si>
  <si>
    <t>non‐profit operations;resource allocation;donor funding</t>
  </si>
  <si>
    <t>not‐for‐profit operations management;performing arts industry;price commitment;survival analysis;competing risks</t>
  </si>
  <si>
    <t>debris management;disaster management;humanitarian logistics;decision‐support</t>
  </si>
  <si>
    <t>sustainable operations;humanitarian supply chains;reverse logistics;medical surplus</t>
  </si>
  <si>
    <t>nonprofit operations management;sustainable operations management;supplier development;environmental quality;game theory</t>
  </si>
  <si>
    <t>newsvendor model;pricing;not‐For‐Profit operations;subsidy</t>
  </si>
  <si>
    <t>socially responsible operations;social network;information management;not for profit</t>
  </si>
  <si>
    <t>humanitarian operations;inventory sharing and rationing;pre‐positioned stock management;newsvendor model;non‐cooperative game theory</t>
  </si>
  <si>
    <t>not‐for‐profit organizations;global health;surgical care care delivery;underserved community;multi‐method research;field research;small sample analysis</t>
  </si>
  <si>
    <t>developing countries;energy deficiency;energy supply chain;coal;supply chain design and optimization</t>
  </si>
  <si>
    <t>observational learning;social networks;optimal pricing;pricing strategy</t>
  </si>
  <si>
    <t>stochastic inventory model;random yield;quality inspections;safety stock</t>
  </si>
  <si>
    <t>exchange rate risk;value‐at‐risk;production hedging;financial hedging;pricing</t>
  </si>
  <si>
    <t>retail operations;consumer returns;opportunistic behavior;wardrobing</t>
  </si>
  <si>
    <t>decision theory;anchoring;decision bias;mammography;breast cancer</t>
  </si>
  <si>
    <t>perishable inventory management;LIFO;packaging;waste;dynamic programming</t>
  </si>
  <si>
    <t>competitive newsvendor;Nash equilibrium;experience‐weighted attraction;strategic behavior;behavioral operations management</t>
  </si>
  <si>
    <t>supply chains;mutual commitments;push;pull;socially responsible operations</t>
  </si>
  <si>
    <t>discrete choice models;assortment optimization;network revenue management;consideration sets</t>
  </si>
  <si>
    <t>supply risk management;signal‐based supply forecast;multi‐sourcing;discretionary selling</t>
  </si>
  <si>
    <t>peer‐to‐peer network operations;quality of service;pricing;incentive mechanism;social optimum</t>
  </si>
  <si>
    <t>retail operations;inventory dynamics;operations‐finance interface</t>
  </si>
  <si>
    <t>drug shortage;pharmaceutical supply chain;healthcare;Pareto improvement;contract design</t>
  </si>
  <si>
    <t>vertical differentiation;bundling;pricing;assortment</t>
  </si>
  <si>
    <t>closed‐loop supply chains;used‐product acquisition management;recommerce;quality differentiation;sequential game</t>
  </si>
  <si>
    <t>quality;interdependence;supply chain;coordination;automotive</t>
  </si>
  <si>
    <t>supply chain management;information sharing;advance selling;demand forecasting</t>
  </si>
  <si>
    <t>reverse channel design;remanufacturing;outsourcing;environmental impact</t>
  </si>
  <si>
    <t>newsvendor network;responsive pricing;discretionary commonality;operational flexibility;capacity investment</t>
  </si>
  <si>
    <t>cooperative games;core;queues;production/service;line balancing</t>
  </si>
  <si>
    <t>retail budget?allocation;advertising;traffic variability;sales force planning;coordination</t>
  </si>
  <si>
    <t>strategic customers;Nash equilibrium;pricing;stochastic transportation system;delay information</t>
  </si>
  <si>
    <t>collaboration;competition;environmental regulations;substances of concern;game theory</t>
  </si>
  <si>
    <t>demand variation;adaptive service rate;demand smoothing;value of capacity;hospitals</t>
  </si>
  <si>
    <t>periodic‐review inventory control;inventory‐dependent‐demand;retail backroom and shelf‐space management;dynamic programming</t>
  </si>
  <si>
    <t>mass customization;product line design;pricing;brand dilution</t>
  </si>
  <si>
    <t>risk‐taking;incentives;executive compensation;option grants;supply chain</t>
  </si>
  <si>
    <t>remanufactured product;new product;pricing;optimal policy</t>
  </si>
  <si>
    <t>distribution network;multi‐echelon supply chain;inventory;heuristics;asymptotic analysis</t>
  </si>
  <si>
    <t>Scheduling;healthcare;medical residency;optimization</t>
  </si>
  <si>
    <t>long‐term debt;short‐term debt;dividends;financial distress;dynamic inventory model</t>
  </si>
  <si>
    <t>project portfolio selection;research and development;optimization;simulation</t>
  </si>
  <si>
    <t>online retailing;weather effect;forecasting;workforce planning;time series analysis;stochastic programming</t>
  </si>
  <si>
    <t>clearance sales;pricing policy;incentive alignment;fashion industry</t>
  </si>
  <si>
    <t>Clustering;EM algorithm;semi‐Markov mixture model;patient flow estimation;stochastic location models</t>
  </si>
  <si>
    <t>bucket brigades;assembly lines;dynamic line balancing;work sharing;self‐organizing systems</t>
  </si>
  <si>
    <t>integrated risk management;financial hedging;inventory management;yield uncertainty;myopic optima</t>
  </si>
  <si>
    <t>fuzzy front‐end;innovation;product development</t>
  </si>
  <si>
    <t>agricultural support prices;distressed sales;stochastic dynamic programming;policy tools</t>
  </si>
  <si>
    <t>digital platforms;health information exchange;service offerings;revenue model;financial viability;operational maturity</t>
  </si>
  <si>
    <t>buyer‐determined auctions;procurement;information revelation</t>
  </si>
  <si>
    <t>service marketplaces;skill management;flexible resources;price competition;non‐cooperative game theory</t>
  </si>
  <si>
    <t>multiechelon inventory;optimal policy;capacity constraints;convex decomposition</t>
  </si>
  <si>
    <t>most favored customer;strategic customer behavior;quantity competition;limited‐lifetime product</t>
  </si>
  <si>
    <t>supply chain management;rebate;manufacturer competition;incentive</t>
  </si>
  <si>
    <t>service level agreement;fill rate;positive lead time;base‐stock policy;simulation‐based optimization</t>
  </si>
  <si>
    <t>subsidy policy;equilibrium analysis;health care;queueing</t>
  </si>
  <si>
    <t>healthcare;flow;mid‐level provider;simulation;queueing</t>
  </si>
  <si>
    <t>humanitarian logistics;human suffering;deprivation level;numerical rating scale</t>
  </si>
  <si>
    <t>inventory management;dynamic programming;multimodularity;dual sourcing;serial system</t>
  </si>
  <si>
    <t>processing time;ambiguity;port operations</t>
  </si>
  <si>
    <t>forward‐looking consumers;guaranteed reservations;retail operations;pricing mechanisms;asymptotic analysis</t>
  </si>
  <si>
    <t>stabilized‐cycle;rolling schedules;capacitated lot sizing;demand uncertainty;fill rate</t>
  </si>
  <si>
    <t>forecast evolution;dynamic scheduling;production capacity;production postponement</t>
  </si>
  <si>
    <t>advance‐order;minimum order quantity;delegation;supply chain contracts</t>
  </si>
  <si>
    <t>replenishment strategy;retail and wholesale operations;competition;developing countries</t>
  </si>
  <si>
    <t>distribution;inventory;logistics;scheduling;supply chain management;transportation</t>
  </si>
  <si>
    <t>supply chain strategy;sourcing strategy;distribution strategy</t>
  </si>
  <si>
    <t>operations strategy;supply chain strategy;managerial cognition;strategic decision making</t>
  </si>
  <si>
    <t>social support;support imbalance;optimal matching;weight loss;social media</t>
  </si>
  <si>
    <t>healthcare;service operations;appointment scheduling;patient heterogeneity;patient no‐shows;open‐access</t>
  </si>
  <si>
    <t>framing;prospect theory;newsvendor;behavioral operations management</t>
  </si>
  <si>
    <t>service systems;appointment scheduling;approximate dynamic programming;no‐shows;multiple appointments</t>
  </si>
  <si>
    <t>behavioral operations;supplier innovation;supply chain contracts;buyer–supplier relationship</t>
  </si>
  <si>
    <t>in‐store return experience;customer relationship management;retail operations;store labor</t>
  </si>
  <si>
    <t>disaster relief;facility location;network flow;inventory pre‐positioning;min‐max robust optimization</t>
  </si>
  <si>
    <t>healthcare;operations management;public policy</t>
  </si>
  <si>
    <t>product portfolio optimization;cost of complexity;manufacturing;machinery</t>
  </si>
  <si>
    <t>resource allocation;optimization;vaccination;disease modeling</t>
  </si>
  <si>
    <t>inflation detection;nursing home;rating system</t>
  </si>
  <si>
    <t>sharing economy;delay announcements;many‐server queues;abandonment</t>
  </si>
  <si>
    <t>global operations;procurement outsourcing;tax‐effective supply chain management;import–export tax and tariff rules</t>
  </si>
  <si>
    <t>random yield;supplier diversification;supply chain management</t>
  </si>
  <si>
    <t>build‐to‐order;industry studies;mass customization;omnichannel;product variety</t>
  </si>
  <si>
    <t>scheduling;manufacturing systems;robotic cells;circular layout;throughput optimization</t>
  </si>
  <si>
    <t>collaborative consumption;sharing economy;peer‐to‐peer;product sharing;distribution channel</t>
  </si>
  <si>
    <t>quality;incentives;inspection;buyer direct investment;supplier management</t>
  </si>
  <si>
    <t>sales channels;consumer returns;return policies;game theory</t>
  </si>
  <si>
    <t>stochastic inventory models;(s,?S)‐optimality;general ordering/procurement cost structures</t>
  </si>
  <si>
    <t>digital platforms;competition intensity;econometrics;sentiment manipulation</t>
  </si>
  <si>
    <t>game theory;antiterrorism;government;defense;military;warfare models</t>
  </si>
  <si>
    <t>appointment scheduling;healthcare network;patient‐centered care;multiple server;simulation optimization</t>
  </si>
  <si>
    <t>knowledge transfer;learning curve;template;organizational search;behavioral operations</t>
  </si>
  <si>
    <t>collaborative prototyping;parallel and sequential testing;supplier involvement;target costing</t>
  </si>
  <si>
    <t>remanufacturing;pricing;market segmentation;salesforce incentives</t>
  </si>
  <si>
    <t>opportunism;intellectual property rights;transaction specific assets;boundary spanning;offshore outsourcing</t>
  </si>
  <si>
    <t>fill rate;service‐level agreement;review horizon;inventory allocation</t>
  </si>
  <si>
    <t>pricing;delay sensitivity;queueing approximations</t>
  </si>
  <si>
    <t>inventory control;general production/ordering cost;K‐approximate convexity</t>
  </si>
  <si>
    <t>add‐on pricing;online platform;agency model;supply chain contract</t>
  </si>
  <si>
    <t>debias;censored demand;forecasting;newsvendor;behavioral operations</t>
  </si>
  <si>
    <t>revenue management;pricing;advance selling;service queues</t>
  </si>
  <si>
    <t>decision making;data aggregation;Simpson's paradox;casual effect;classification and regression trees</t>
  </si>
  <si>
    <t>industry studies;airline operations;financial distress;bankruptcy</t>
  </si>
  <si>
    <t>sustainable operations management;green information technology;business value of green IT;sustainability;energy efficiency;profit;emerging economies</t>
  </si>
  <si>
    <t>humanitarian logistics;malaria treatment distribution;stochastic programming;Markov decision processes;health care operations</t>
  </si>
  <si>
    <t>queueing system;capacity transfer;cooperative game theory;cost sharing</t>
  </si>
  <si>
    <t>dynamic pricing;customer upgrades;revenue management;joint pricing and inventory control</t>
  </si>
  <si>
    <t>Braess Paradox;transportation networks;positive and negative network externalities;choice observability;coordination;experiments;behavioral operations</t>
  </si>
  <si>
    <t>vendor‐managed inventory;supply chain;log‐concave;inventory holding cost</t>
  </si>
  <si>
    <t>cloud services;entry deterrence;service differentiation;game theory;capacity</t>
  </si>
  <si>
    <t>closed‐loop supply chains;recycling;sourcing;game theory</t>
  </si>
  <si>
    <t>humanitarian operations;demand uncertainty;UNICEF;RUTF;budget</t>
    <phoneticPr fontId="1" type="noConversion"/>
  </si>
  <si>
    <t>constrained partially observable Markov decision processes;breast cancer screening;medical decision making;health care applications</t>
  </si>
  <si>
    <t>public policy;portability;wireless telecom industry;switching costs;competition;customer segmentation</t>
  </si>
  <si>
    <t>healthcare;critical care;patient flow;queueing;fluid analysis;diffusion analysis;state‐space collapse</t>
  </si>
  <si>
    <t>advertising competition;operational issues in advertising;decision process;advertising pricing model;Nash equilibrium analysis</t>
  </si>
  <si>
    <t>information sharing;non‐cooperative game theory;developing economies;farmer producer organizations</t>
  </si>
  <si>
    <t>behavioral operations;newsvendor decisions;procurement auction;supply chain contracting;MTurk</t>
  </si>
  <si>
    <t>co‐productive services;hospital readmissions;pay‐for‐performance;bundled payment</t>
  </si>
  <si>
    <t>queueing;bounded rationality;behavioral operations;service systems</t>
  </si>
  <si>
    <t>dynamic pricing;data‐driven;sampling‐based optimization</t>
  </si>
  <si>
    <t>supplier coordination;behavioral operations;weak‐link coordination;group size;self‐selection</t>
  </si>
  <si>
    <t>total quality management;corporate social responsibility;corporate social performance;financial and market performance;contextual factors</t>
  </si>
  <si>
    <t>online retailing;third‐party seller;stockout;lost‐sale penalty contract</t>
  </si>
  <si>
    <t>information sharing;supplier encroachment;channel competition;game theory</t>
  </si>
  <si>
    <t>supplier reliability;random capacity;random yield;wholesale price contracts</t>
  </si>
  <si>
    <t>inventory management;financial hedging;mean‐variance analysis;time‐inconsistency</t>
  </si>
  <si>
    <t>fairness seeking;behavioral modelling;operations‐marketing interface;distribution channel</t>
  </si>
  <si>
    <t>outsourcing;Theory of the Firm;vertical integration;make‐vs.‐buy</t>
  </si>
  <si>
    <t>disruption;risk;interruption insurance</t>
  </si>
  <si>
    <t>random yield;price and quantity decisions;price elasticity functions</t>
  </si>
  <si>
    <t>pricing of services;bounded rationality;sunk cost bias;diagnostic services</t>
  </si>
  <si>
    <t>horizontal subcontracting;competitor cooperation;make‐or‐buy strategy;make‐and‐buy strategy</t>
  </si>
  <si>
    <t>revenue management;dynamic pricing;unbundling;consumer choice behavior</t>
  </si>
  <si>
    <t>inventory/pricing;lost‐sales;general demand model;dynamic programming</t>
  </si>
  <si>
    <t>task variety;learning;productivity;task timing</t>
  </si>
  <si>
    <t>advance selling;preorder;strategic consumer behavior;game theory</t>
  </si>
  <si>
    <t>new product introduction;innovation adoption;consumer anxiety;familiarization;externality</t>
  </si>
  <si>
    <t>scheduling;public procurements;portfolio of procurements;integer optimization</t>
  </si>
  <si>
    <t>pharmacy benefit manager;drug distribution;pricing;co‐opetition;vertical integration</t>
  </si>
  <si>
    <t>price promotions;retail pricing;conditional promotions;overspending;deal‐prone consumers</t>
  </si>
  <si>
    <t>cybersecurity;digital economy;information security;information sharing;intellectual property</t>
  </si>
  <si>
    <t>closed loop supply chains;remanufacturing;cannibalization;sustainability</t>
  </si>
  <si>
    <t>online marketplace;channel structure;upstream competition;order‐fulfillment cost</t>
  </si>
  <si>
    <t>optimal budget allocation;mean‐variance analysis;efficient frontier;customer portfolio</t>
  </si>
  <si>
    <t>emissions permit trading;fixed and variable transaction costs;dynamic programming;(s,?S) policy;production planning</t>
  </si>
  <si>
    <t>supply chain risk;process flexibility;inventory;robust optimization</t>
  </si>
  <si>
    <t>innovation;strategic customer;rollover strategy;new product introduction</t>
  </si>
  <si>
    <t>push and pull supply chains;risk‐averse attitude;supply chain coordination;newsvendor;supply chain contract</t>
  </si>
  <si>
    <t>queueing system designs;workload‐dependent service rate;behavioral queueing;multi‐server queues;service operations</t>
  </si>
  <si>
    <t>big data;data analytics;healthcare operations;operations management;service operations;supply‐chain management</t>
  </si>
  <si>
    <t>big data;innovation cycle;supply chain re‐engineering;business model innovations</t>
  </si>
  <si>
    <t>big data;precision medicine;observational data;machine learning;causal inference</t>
  </si>
  <si>
    <t>retailing;inventory;pricing;assortment;big data</t>
  </si>
  <si>
    <t>Big Data;demand learning and planning;manufacturing;individualization;mass customization</t>
  </si>
  <si>
    <t>big data;sustainability;energy;operations;life‐cycle assessment</t>
  </si>
  <si>
    <t>big data;humanitarian operations;analytics</t>
  </si>
  <si>
    <t>data science;agricultural operations;India;price analytics</t>
  </si>
  <si>
    <t>big data;service operations</t>
  </si>
  <si>
    <t>big data;information systems;operations management;healthcare</t>
  </si>
  <si>
    <t>big data;supply chain management</t>
  </si>
  <si>
    <t>social media;sales forecast;machine learning</t>
  </si>
  <si>
    <t>big data analytics;parallel sentiment analysis;machine learning;sales forecasting</t>
  </si>
  <si>
    <t>product recalls;judgment bias;big data analytics;system neglect;attention‐based decision making</t>
  </si>
  <si>
    <t>RFID performance;data mining;unsupervised learning</t>
  </si>
  <si>
    <t>Analytics capability;Organizational flexibility;Supply chain visibility;Market volatility</t>
  </si>
  <si>
    <t>Big data analytics;big data methods;operations management;data‐driven optimization;applications and case studies</t>
  </si>
  <si>
    <t>forecasting;search queries;big data</t>
  </si>
  <si>
    <t>big data analytics;physician performance;patient satisfaction;managing value chain networks</t>
  </si>
  <si>
    <t>information systems;operations management;interface;future roadmap</t>
  </si>
  <si>
    <t>B2B online auctions;liquidation;secondary markets;context‐dependent preferences;reference prices;field experiments;IT equipment</t>
  </si>
  <si>
    <t>enterprise software;software distribution channel;software quality;SaaS;unfit cost;customization cost</t>
  </si>
  <si>
    <t>P2P networks;content distribution;moral hazard;principal‐agent model</t>
  </si>
  <si>
    <t>online review;collaborative service;signal jamming;educational service;bivariate signal</t>
  </si>
  <si>
    <t>information‐sharing;supply‐chain coordination;Asymmetric Information;policy;trade associations</t>
  </si>
  <si>
    <t>IT capability;port governance mode;transaction cost economics;heterogeneous supply chain;IT‐enabled transaction cost frontier model</t>
  </si>
  <si>
    <t>cannibalization;market expansion;multichannel strategy;opaque selling;revenue management</t>
  </si>
  <si>
    <t>software product development and launch strategy;public beta;software trial;software quality;software bugs</t>
  </si>
  <si>
    <t>length of stay;congestive heart failure;readmission risk;health information technology</t>
  </si>
  <si>
    <t>electric vehicles;energy informatics;smart electricity markets;sustainability;virtual power plant;smart charging</t>
  </si>
  <si>
    <t>resource orchestration theory;supply chain;healthcare;</t>
  </si>
  <si>
    <t>Tax Efficient Supply Chain Management;Principal‐Agent Model;Supply Chain Contracts;Multinational Firms;Distribution Structure;Erratum</t>
  </si>
  <si>
    <t>healthcare operations management;patient‐centric healthcare;data analytics</t>
  </si>
  <si>
    <t>kidney transplantation;discrete choice model;game theory;control function approach</t>
  </si>
  <si>
    <t>intensive care unit;hospital operations;health care management;empirical analysis</t>
  </si>
  <si>
    <t>data mining;medical decision‐making;survival analysis;personalized medicine</t>
  </si>
  <si>
    <t>contract design;game theory;performance‐based contracts;personalized medicine;quality of care</t>
  </si>
  <si>
    <t>internal service quality;panel data;healthcare;adverse medical events</t>
  </si>
  <si>
    <t>behavioral operations;healthcare;decision‐making;experiment</t>
  </si>
  <si>
    <t>disease screening;machine maintenance delay‐time model;hospital readmissions;telemedicine</t>
  </si>
  <si>
    <t>hospital operations;patient routing;quality of care;multihospital system;nonprofit</t>
  </si>
  <si>
    <t>advance planning and scheduling;access waiting time management;health care operations;patient flow modeling;mixed integer programming;queueing networks</t>
  </si>
  <si>
    <t>hypertension treatment;personalized healthcare;medical decision making;Markov Decision Processes;threshold policy</t>
  </si>
  <si>
    <t>risk‐sensitive Markov decision processes;dynamic programming;breast cancer;preferences;medical decision‐making;utility theory;healthcare analytics</t>
  </si>
  <si>
    <t>health care;absenteeism;nursing homes;stochastic models;Schur‐convexity</t>
  </si>
  <si>
    <t>Korea</t>
  </si>
  <si>
    <t>Taiwan</t>
  </si>
  <si>
    <t>USA</t>
    <phoneticPr fontId="1" type="noConversion"/>
  </si>
  <si>
    <t>University of Coimbra, Departamento de Matematica, 3000 Coimbra, Portugal</t>
    <phoneticPr fontId="1" type="noConversion"/>
  </si>
  <si>
    <t>Raymond A. Mason School of Business The College of William and Mary</t>
    <phoneticPr fontId="1" type="noConversion"/>
  </si>
  <si>
    <t>USA</t>
    <phoneticPr fontId="1" type="noConversion"/>
  </si>
  <si>
    <t>Department of Decision Sciences School of Business Macau University of Science and TechnologyAvenida Wai Long Taipa Macau</t>
    <phoneticPr fontId="1" type="noConversion"/>
  </si>
  <si>
    <t>Macau</t>
  </si>
  <si>
    <t>Department of Industrial Engineering and Innovation Sciences Eindhoven University of Technology Pav. E8, 5600 MB Eindhoven The?Nethlerlands</t>
    <phoneticPr fontId="1" type="noConversion"/>
  </si>
  <si>
    <t>Nethlerlands</t>
  </si>
  <si>
    <t>Texas A&amp;M University</t>
    <phoneticPr fontId="1" type="noConversion"/>
  </si>
  <si>
    <t>Singapore Management University, Singapore</t>
    <phoneticPr fontId="1" type="noConversion"/>
  </si>
  <si>
    <t>India</t>
    <phoneticPr fontId="1" type="noConversion"/>
  </si>
  <si>
    <t>UK</t>
    <phoneticPr fontId="1" type="noConversion"/>
  </si>
  <si>
    <t>Centre for Research in Innovation Management, University of Brighton, Falmer, Brighton, BN1 9QE</t>
    <phoneticPr fontId="1" type="noConversion"/>
  </si>
  <si>
    <t>Central Economics and Mathematics Institute, The Russian Academy of Sciences, Moscow, Russia</t>
    <phoneticPr fontId="1" type="noConversion"/>
  </si>
  <si>
    <t>Russia</t>
  </si>
  <si>
    <t>Korea</t>
    <phoneticPr fontId="1" type="noConversion"/>
  </si>
  <si>
    <t>Merrick School of Business University of Baltimore</t>
    <phoneticPr fontId="1" type="noConversion"/>
  </si>
  <si>
    <t>Faculty of Economics and Management Otto‐von‐Guericke University Magdeburg POB 4120, 39016 Magdeburg</t>
    <phoneticPr fontId="1" type="noConversion"/>
  </si>
  <si>
    <t>Germany</t>
    <phoneticPr fontId="1" type="noConversion"/>
  </si>
  <si>
    <t>Operations Management &amp; Information Technology Department HEC Paris 1, rue de la Libération 78351 Jouy en Josas</t>
    <phoneticPr fontId="1" type="noConversion"/>
  </si>
  <si>
    <t>China</t>
    <phoneticPr fontId="1" type="noConversion"/>
  </si>
  <si>
    <t>Industrial and Energy Economist</t>
    <phoneticPr fontId="1" type="noConversion"/>
  </si>
  <si>
    <t>Taiwan</t>
    <phoneticPr fontId="1" type="noConversion"/>
  </si>
  <si>
    <t>Department of Technology Management, Eindhoven University of Technology</t>
    <phoneticPr fontId="1" type="noConversion"/>
  </si>
  <si>
    <t>RSM Erasmus University, 3000 DR Rotterdam</t>
    <phoneticPr fontId="1" type="noConversion"/>
  </si>
  <si>
    <t>Singapore Management University Lee Kong Chian School of Business Singapore 178899</t>
    <phoneticPr fontId="1" type="noConversion"/>
  </si>
  <si>
    <t>France</t>
    <phoneticPr fontId="1" type="noConversion"/>
  </si>
  <si>
    <t>School of Business Providence College Rhode Island02918USA</t>
    <phoneticPr fontId="1" type="noConversion"/>
  </si>
  <si>
    <t>Graduate Program in Systems Engineering Universidad Autonoma de Nuevo Leon FIME‐UANL AP‐111‐F Cd. Universitaria San Nicolás de los Garza Nuevo León 66450 México</t>
    <phoneticPr fontId="1" type="noConversion"/>
  </si>
  <si>
    <t>México</t>
  </si>
  <si>
    <t>Singapore Institute of Manufacturing Technology 2 Fusionopolis Way Singapore 138634</t>
    <phoneticPr fontId="1" type="noConversion"/>
  </si>
  <si>
    <t>Hong Kong</t>
    <phoneticPr fontId="1" type="noConversion"/>
  </si>
  <si>
    <t>co</t>
    <phoneticPr fontId="1" type="noConversion"/>
  </si>
  <si>
    <t>au</t>
    <phoneticPr fontId="3" type="noConversion"/>
  </si>
  <si>
    <t>au-co</t>
    <phoneticPr fontId="1" type="noConversion"/>
  </si>
  <si>
    <t>Hong Kong</t>
    <phoneticPr fontId="1" type="noConversion"/>
  </si>
  <si>
    <t>Hong Kong</t>
    <phoneticPr fontId="1" type="noConversion"/>
  </si>
  <si>
    <t>N_ABS</t>
    <phoneticPr fontId="1" type="noConversion"/>
  </si>
  <si>
    <t>KEY_WORDS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</si>
</sst>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0_);[Red]\(0\)"/>
  </numFmts>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176" fontId="2" fillId="0" borderId="0" xfId="0" applyNumberFormat="1" applyFont="1">
      <alignment vertical="center"/>
    </xf>
    <xf numFmtId="177"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22"/>
  <sheetViews>
    <sheetView tabSelected="1" topLeftCell="A25" workbookViewId="0">
      <selection activeCell="C25" sqref="C1:C1048576"/>
    </sheetView>
  </sheetViews>
  <sheetFormatPr defaultRowHeight="14.4" x14ac:dyDescent="0.25"/>
  <cols>
    <col min="1" max="1" width="26.6640625" customWidth="1"/>
    <col min="2" max="2" width="57.33203125" customWidth="1"/>
    <col min="3" max="9" width="16.33203125" customWidth="1"/>
    <col min="10" max="16" width="20.6640625" customWidth="1"/>
    <col min="22" max="22" width="30.6640625" customWidth="1"/>
    <col min="23" max="23" width="12.88671875" customWidth="1"/>
    <col min="24" max="24" width="10.21875" customWidth="1"/>
    <col min="25" max="25" width="13.6640625" customWidth="1"/>
    <col min="26" max="26" width="12.109375" customWidth="1"/>
    <col min="27" max="27" width="10.21875" customWidth="1"/>
    <col min="28" max="28" width="11.6640625" customWidth="1"/>
  </cols>
  <sheetData>
    <row r="1" spans="1:42" s="1" customFormat="1" x14ac:dyDescent="0.25">
      <c r="A1" s="1" t="s">
        <v>0</v>
      </c>
      <c r="B1" s="1" t="s">
        <v>6678</v>
      </c>
      <c r="C1" s="2" t="s">
        <v>8120</v>
      </c>
      <c r="D1" s="1" t="s">
        <v>1</v>
      </c>
      <c r="E1" s="1" t="s">
        <v>10896</v>
      </c>
      <c r="F1" s="1" t="s">
        <v>10895</v>
      </c>
      <c r="H1" s="1" t="s">
        <v>2</v>
      </c>
      <c r="I1" s="1" t="s">
        <v>3</v>
      </c>
      <c r="J1" s="1" t="s">
        <v>4</v>
      </c>
      <c r="K1" s="1" t="s">
        <v>5</v>
      </c>
      <c r="L1" s="1" t="s">
        <v>6</v>
      </c>
      <c r="M1" s="1" t="s">
        <v>7</v>
      </c>
      <c r="N1" s="1" t="s">
        <v>8</v>
      </c>
      <c r="O1" s="1" t="s">
        <v>18</v>
      </c>
      <c r="P1" s="1" t="s">
        <v>19</v>
      </c>
      <c r="Q1" s="1" t="s">
        <v>30</v>
      </c>
      <c r="R1" s="1" t="s">
        <v>31</v>
      </c>
      <c r="S1" s="1" t="s">
        <v>10891</v>
      </c>
      <c r="T1" s="1" t="s">
        <v>10890</v>
      </c>
      <c r="U1" s="1" t="s">
        <v>10892</v>
      </c>
      <c r="V1" s="1" t="s">
        <v>9</v>
      </c>
      <c r="W1" s="1" t="s">
        <v>10</v>
      </c>
      <c r="X1" s="1" t="s">
        <v>11</v>
      </c>
      <c r="Y1" s="1" t="s">
        <v>12</v>
      </c>
      <c r="Z1" s="1" t="s">
        <v>13</v>
      </c>
      <c r="AA1" s="1" t="s">
        <v>14</v>
      </c>
      <c r="AB1" s="1" t="s">
        <v>15</v>
      </c>
      <c r="AC1" s="1" t="s">
        <v>16</v>
      </c>
      <c r="AD1" s="1" t="s">
        <v>32</v>
      </c>
      <c r="AE1" s="1" t="s">
        <v>33</v>
      </c>
      <c r="AF1" s="1" t="s">
        <v>17</v>
      </c>
      <c r="AG1" s="1" t="s">
        <v>20</v>
      </c>
      <c r="AH1" s="1" t="s">
        <v>21</v>
      </c>
      <c r="AI1" s="1" t="s">
        <v>22</v>
      </c>
      <c r="AJ1" s="1" t="s">
        <v>23</v>
      </c>
      <c r="AK1" s="1" t="s">
        <v>24</v>
      </c>
      <c r="AL1" s="1" t="s">
        <v>25</v>
      </c>
      <c r="AM1" s="1" t="s">
        <v>26</v>
      </c>
      <c r="AN1" s="1" t="s">
        <v>27</v>
      </c>
      <c r="AO1" s="1" t="s">
        <v>28</v>
      </c>
      <c r="AP1" s="1" t="s">
        <v>29</v>
      </c>
    </row>
    <row r="2" spans="1:42" x14ac:dyDescent="0.25">
      <c r="A2" t="s">
        <v>5157</v>
      </c>
      <c r="B2" t="s">
        <v>6679</v>
      </c>
      <c r="C2" s="3">
        <v>1997</v>
      </c>
      <c r="F2" t="s">
        <v>344</v>
      </c>
      <c r="I2" t="s">
        <v>351</v>
      </c>
      <c r="J2" t="s">
        <v>352</v>
      </c>
      <c r="K2" t="s">
        <v>353</v>
      </c>
      <c r="S2">
        <f>COUNTA(I2:R2)</f>
        <v>3</v>
      </c>
      <c r="T2">
        <f>COUNTA(AH2:AO2)</f>
        <v>3</v>
      </c>
      <c r="U2">
        <f>S2-T2</f>
        <v>0</v>
      </c>
      <c r="V2" t="s">
        <v>2349</v>
      </c>
      <c r="W2" t="s">
        <v>2350</v>
      </c>
      <c r="X2" t="s">
        <v>2351</v>
      </c>
      <c r="AH2" t="s">
        <v>308</v>
      </c>
      <c r="AI2" t="s">
        <v>308</v>
      </c>
      <c r="AJ2" t="s">
        <v>308</v>
      </c>
    </row>
    <row r="3" spans="1:42" x14ac:dyDescent="0.25">
      <c r="A3" t="s">
        <v>5158</v>
      </c>
      <c r="B3" t="s">
        <v>6680</v>
      </c>
      <c r="C3" s="3">
        <v>1997</v>
      </c>
      <c r="F3" t="s">
        <v>344</v>
      </c>
      <c r="I3" t="s">
        <v>354</v>
      </c>
      <c r="S3">
        <f t="shared" ref="S3:S66" si="0">COUNTA(I3:R3)</f>
        <v>1</v>
      </c>
      <c r="T3">
        <f t="shared" ref="T3:T66" si="1">COUNTA(AH3:AO3)</f>
        <v>1</v>
      </c>
      <c r="U3">
        <f t="shared" ref="U3:U66" si="2">S3-T3</f>
        <v>0</v>
      </c>
      <c r="V3" t="s">
        <v>2352</v>
      </c>
      <c r="AH3" t="s">
        <v>308</v>
      </c>
    </row>
    <row r="4" spans="1:42" x14ac:dyDescent="0.25">
      <c r="A4" t="s">
        <v>5159</v>
      </c>
      <c r="B4" t="s">
        <v>6681</v>
      </c>
      <c r="C4" s="3">
        <v>1997</v>
      </c>
      <c r="F4" t="s">
        <v>344</v>
      </c>
      <c r="I4" t="s">
        <v>355</v>
      </c>
      <c r="S4">
        <f t="shared" si="0"/>
        <v>1</v>
      </c>
      <c r="T4">
        <f t="shared" si="1"/>
        <v>1</v>
      </c>
      <c r="U4">
        <f t="shared" si="2"/>
        <v>0</v>
      </c>
      <c r="V4" t="s">
        <v>2353</v>
      </c>
      <c r="AH4" t="s">
        <v>308</v>
      </c>
    </row>
    <row r="5" spans="1:42" x14ac:dyDescent="0.25">
      <c r="A5" t="s">
        <v>5160</v>
      </c>
      <c r="B5" t="s">
        <v>6682</v>
      </c>
      <c r="C5" s="3">
        <v>1997</v>
      </c>
      <c r="F5" t="s">
        <v>344</v>
      </c>
      <c r="I5" t="s">
        <v>356</v>
      </c>
      <c r="S5">
        <f t="shared" si="0"/>
        <v>1</v>
      </c>
      <c r="T5">
        <f t="shared" si="1"/>
        <v>1</v>
      </c>
      <c r="U5">
        <f t="shared" si="2"/>
        <v>0</v>
      </c>
      <c r="V5" t="s">
        <v>2354</v>
      </c>
      <c r="AH5" t="s">
        <v>308</v>
      </c>
    </row>
    <row r="6" spans="1:42" x14ac:dyDescent="0.25">
      <c r="A6" t="s">
        <v>5161</v>
      </c>
      <c r="B6" t="s">
        <v>6683</v>
      </c>
      <c r="C6" s="3">
        <v>1997</v>
      </c>
      <c r="F6" t="s">
        <v>344</v>
      </c>
      <c r="I6" t="s">
        <v>57</v>
      </c>
      <c r="J6" t="s">
        <v>357</v>
      </c>
      <c r="S6">
        <f t="shared" si="0"/>
        <v>2</v>
      </c>
      <c r="T6">
        <f t="shared" si="1"/>
        <v>2</v>
      </c>
      <c r="U6">
        <f t="shared" si="2"/>
        <v>0</v>
      </c>
      <c r="V6" t="s">
        <v>2355</v>
      </c>
      <c r="W6" t="s">
        <v>2356</v>
      </c>
      <c r="AH6" t="s">
        <v>308</v>
      </c>
      <c r="AI6" t="s">
        <v>308</v>
      </c>
    </row>
    <row r="7" spans="1:42" x14ac:dyDescent="0.25">
      <c r="A7" t="s">
        <v>5162</v>
      </c>
      <c r="B7" t="s">
        <v>6684</v>
      </c>
      <c r="C7" s="3">
        <v>1997</v>
      </c>
      <c r="E7" t="s">
        <v>9490</v>
      </c>
      <c r="F7" t="s">
        <v>8121</v>
      </c>
      <c r="I7" t="s">
        <v>358</v>
      </c>
      <c r="J7" t="s">
        <v>359</v>
      </c>
      <c r="K7" t="s">
        <v>360</v>
      </c>
      <c r="S7">
        <f t="shared" si="0"/>
        <v>3</v>
      </c>
      <c r="T7">
        <f t="shared" si="1"/>
        <v>3</v>
      </c>
      <c r="U7">
        <f t="shared" si="2"/>
        <v>0</v>
      </c>
      <c r="V7" t="s">
        <v>2357</v>
      </c>
      <c r="W7" t="s">
        <v>2358</v>
      </c>
      <c r="X7" t="s">
        <v>2357</v>
      </c>
      <c r="AH7" t="s">
        <v>308</v>
      </c>
      <c r="AI7" t="s">
        <v>308</v>
      </c>
      <c r="AJ7" t="s">
        <v>308</v>
      </c>
    </row>
    <row r="8" spans="1:42" x14ac:dyDescent="0.25">
      <c r="A8" t="s">
        <v>5163</v>
      </c>
      <c r="B8" t="s">
        <v>6685</v>
      </c>
      <c r="C8" s="3">
        <v>1997</v>
      </c>
      <c r="E8" t="s">
        <v>9491</v>
      </c>
      <c r="F8" t="s">
        <v>8122</v>
      </c>
      <c r="I8" t="s">
        <v>361</v>
      </c>
      <c r="J8" t="s">
        <v>362</v>
      </c>
      <c r="S8">
        <f t="shared" si="0"/>
        <v>2</v>
      </c>
      <c r="T8">
        <f t="shared" si="1"/>
        <v>2</v>
      </c>
      <c r="U8">
        <f t="shared" si="2"/>
        <v>0</v>
      </c>
      <c r="V8" t="s">
        <v>2359</v>
      </c>
      <c r="W8" t="s">
        <v>2359</v>
      </c>
      <c r="AH8" t="s">
        <v>308</v>
      </c>
      <c r="AI8" t="s">
        <v>308</v>
      </c>
    </row>
    <row r="9" spans="1:42" x14ac:dyDescent="0.25">
      <c r="A9" t="s">
        <v>5164</v>
      </c>
      <c r="B9" t="s">
        <v>6686</v>
      </c>
      <c r="C9" s="3">
        <v>1997</v>
      </c>
      <c r="E9" t="s">
        <v>9492</v>
      </c>
      <c r="F9" t="s">
        <v>8123</v>
      </c>
      <c r="I9" t="s">
        <v>57</v>
      </c>
      <c r="J9" t="s">
        <v>357</v>
      </c>
      <c r="S9">
        <f t="shared" si="0"/>
        <v>2</v>
      </c>
      <c r="T9">
        <f t="shared" si="1"/>
        <v>2</v>
      </c>
      <c r="U9">
        <f t="shared" si="2"/>
        <v>0</v>
      </c>
      <c r="V9" t="s">
        <v>2360</v>
      </c>
      <c r="W9" t="s">
        <v>2356</v>
      </c>
      <c r="AH9" t="s">
        <v>308</v>
      </c>
      <c r="AI9" t="s">
        <v>308</v>
      </c>
    </row>
    <row r="10" spans="1:42" x14ac:dyDescent="0.25">
      <c r="A10" t="s">
        <v>5165</v>
      </c>
      <c r="B10" t="s">
        <v>6687</v>
      </c>
      <c r="C10" s="3">
        <v>1997</v>
      </c>
      <c r="F10" t="s">
        <v>8124</v>
      </c>
      <c r="I10" t="s">
        <v>363</v>
      </c>
      <c r="J10" t="s">
        <v>364</v>
      </c>
      <c r="K10" t="s">
        <v>365</v>
      </c>
      <c r="S10">
        <f t="shared" si="0"/>
        <v>3</v>
      </c>
      <c r="T10">
        <f t="shared" si="1"/>
        <v>3</v>
      </c>
      <c r="U10">
        <f t="shared" si="2"/>
        <v>0</v>
      </c>
      <c r="V10" t="s">
        <v>2357</v>
      </c>
      <c r="W10" t="s">
        <v>2357</v>
      </c>
      <c r="X10" t="s">
        <v>2357</v>
      </c>
      <c r="AH10" t="s">
        <v>308</v>
      </c>
      <c r="AI10" t="s">
        <v>308</v>
      </c>
      <c r="AJ10" t="s">
        <v>308</v>
      </c>
    </row>
    <row r="11" spans="1:42" x14ac:dyDescent="0.25">
      <c r="A11" t="s">
        <v>5166</v>
      </c>
      <c r="B11" t="s">
        <v>6688</v>
      </c>
      <c r="C11" s="3">
        <v>1997</v>
      </c>
      <c r="F11" t="s">
        <v>344</v>
      </c>
      <c r="I11" t="s">
        <v>366</v>
      </c>
      <c r="J11" t="s">
        <v>367</v>
      </c>
      <c r="K11" t="s">
        <v>86</v>
      </c>
      <c r="S11">
        <f t="shared" si="0"/>
        <v>3</v>
      </c>
      <c r="T11">
        <f t="shared" si="1"/>
        <v>3</v>
      </c>
      <c r="U11">
        <f t="shared" si="2"/>
        <v>0</v>
      </c>
      <c r="V11" t="s">
        <v>2361</v>
      </c>
      <c r="W11" t="s">
        <v>2362</v>
      </c>
      <c r="X11" t="s">
        <v>2363</v>
      </c>
      <c r="AH11" t="s">
        <v>308</v>
      </c>
      <c r="AI11" t="s">
        <v>308</v>
      </c>
      <c r="AJ11" t="s">
        <v>308</v>
      </c>
    </row>
    <row r="12" spans="1:42" x14ac:dyDescent="0.25">
      <c r="A12" t="s">
        <v>5167</v>
      </c>
      <c r="B12" t="s">
        <v>6689</v>
      </c>
      <c r="C12" s="3">
        <v>1997</v>
      </c>
      <c r="E12" t="s">
        <v>9493</v>
      </c>
      <c r="F12" t="s">
        <v>8125</v>
      </c>
      <c r="I12" t="s">
        <v>216</v>
      </c>
      <c r="S12">
        <f t="shared" si="0"/>
        <v>1</v>
      </c>
      <c r="T12">
        <f t="shared" si="1"/>
        <v>1</v>
      </c>
      <c r="U12">
        <f t="shared" si="2"/>
        <v>0</v>
      </c>
      <c r="V12" t="s">
        <v>2364</v>
      </c>
      <c r="AH12" t="s">
        <v>308</v>
      </c>
    </row>
    <row r="13" spans="1:42" x14ac:dyDescent="0.25">
      <c r="A13" t="s">
        <v>5168</v>
      </c>
      <c r="B13" t="s">
        <v>6690</v>
      </c>
      <c r="C13" s="3">
        <v>1997</v>
      </c>
      <c r="E13" t="s">
        <v>9494</v>
      </c>
      <c r="F13" t="s">
        <v>8126</v>
      </c>
      <c r="I13" t="s">
        <v>132</v>
      </c>
      <c r="S13">
        <f t="shared" si="0"/>
        <v>1</v>
      </c>
      <c r="T13">
        <f t="shared" si="1"/>
        <v>1</v>
      </c>
      <c r="U13">
        <f t="shared" si="2"/>
        <v>0</v>
      </c>
      <c r="V13" t="s">
        <v>2365</v>
      </c>
      <c r="AH13" t="s">
        <v>308</v>
      </c>
    </row>
    <row r="14" spans="1:42" x14ac:dyDescent="0.25">
      <c r="A14" t="s">
        <v>5169</v>
      </c>
      <c r="B14" t="s">
        <v>6691</v>
      </c>
      <c r="C14" s="3">
        <v>1997</v>
      </c>
      <c r="E14" t="s">
        <v>9495</v>
      </c>
      <c r="F14" t="s">
        <v>8127</v>
      </c>
      <c r="I14" t="s">
        <v>137</v>
      </c>
      <c r="S14">
        <f t="shared" si="0"/>
        <v>1</v>
      </c>
      <c r="T14">
        <f t="shared" si="1"/>
        <v>1</v>
      </c>
      <c r="U14">
        <f t="shared" si="2"/>
        <v>0</v>
      </c>
      <c r="V14" t="s">
        <v>2366</v>
      </c>
      <c r="AH14" t="s">
        <v>308</v>
      </c>
    </row>
    <row r="15" spans="1:42" x14ac:dyDescent="0.25">
      <c r="A15" t="s">
        <v>5170</v>
      </c>
      <c r="B15" t="s">
        <v>6692</v>
      </c>
      <c r="C15" s="3">
        <v>1997</v>
      </c>
      <c r="E15" t="s">
        <v>9496</v>
      </c>
      <c r="F15" t="s">
        <v>8128</v>
      </c>
      <c r="I15" t="s">
        <v>368</v>
      </c>
      <c r="S15">
        <f t="shared" si="0"/>
        <v>1</v>
      </c>
      <c r="T15">
        <f t="shared" si="1"/>
        <v>1</v>
      </c>
      <c r="U15">
        <f t="shared" si="2"/>
        <v>0</v>
      </c>
      <c r="V15" t="s">
        <v>2367</v>
      </c>
      <c r="AH15" t="s">
        <v>308</v>
      </c>
    </row>
    <row r="16" spans="1:42" x14ac:dyDescent="0.25">
      <c r="A16" t="s">
        <v>5171</v>
      </c>
      <c r="B16" t="s">
        <v>6693</v>
      </c>
      <c r="C16" s="3">
        <v>1997</v>
      </c>
      <c r="E16" t="s">
        <v>9497</v>
      </c>
      <c r="F16" t="s">
        <v>8129</v>
      </c>
      <c r="I16" t="s">
        <v>369</v>
      </c>
      <c r="J16" t="s">
        <v>370</v>
      </c>
      <c r="K16" t="s">
        <v>371</v>
      </c>
      <c r="S16">
        <f t="shared" si="0"/>
        <v>3</v>
      </c>
      <c r="T16">
        <f t="shared" si="1"/>
        <v>3</v>
      </c>
      <c r="U16">
        <f t="shared" si="2"/>
        <v>0</v>
      </c>
      <c r="V16" t="s">
        <v>2368</v>
      </c>
      <c r="W16" t="s">
        <v>2368</v>
      </c>
      <c r="X16" t="s">
        <v>2368</v>
      </c>
      <c r="AH16" t="s">
        <v>323</v>
      </c>
      <c r="AI16" t="s">
        <v>323</v>
      </c>
      <c r="AJ16" t="s">
        <v>323</v>
      </c>
    </row>
    <row r="17" spans="1:37" x14ac:dyDescent="0.25">
      <c r="A17" t="s">
        <v>5172</v>
      </c>
      <c r="B17" t="s">
        <v>6694</v>
      </c>
      <c r="C17" s="3">
        <v>1997</v>
      </c>
      <c r="E17" t="s">
        <v>9498</v>
      </c>
      <c r="F17" t="s">
        <v>8130</v>
      </c>
      <c r="I17" t="s">
        <v>37</v>
      </c>
      <c r="S17">
        <f t="shared" si="0"/>
        <v>1</v>
      </c>
      <c r="T17">
        <f t="shared" si="1"/>
        <v>1</v>
      </c>
      <c r="U17">
        <f t="shared" si="2"/>
        <v>0</v>
      </c>
      <c r="V17" t="s">
        <v>2369</v>
      </c>
      <c r="AH17" t="s">
        <v>308</v>
      </c>
    </row>
    <row r="18" spans="1:37" x14ac:dyDescent="0.25">
      <c r="A18" t="s">
        <v>5173</v>
      </c>
      <c r="B18" t="s">
        <v>6695</v>
      </c>
      <c r="C18" s="3">
        <v>1997</v>
      </c>
      <c r="E18" t="s">
        <v>9499</v>
      </c>
      <c r="F18" t="s">
        <v>8131</v>
      </c>
      <c r="I18" t="s">
        <v>82</v>
      </c>
      <c r="J18" t="s">
        <v>372</v>
      </c>
      <c r="K18" t="s">
        <v>85</v>
      </c>
      <c r="L18" t="s">
        <v>86</v>
      </c>
      <c r="S18">
        <f t="shared" si="0"/>
        <v>4</v>
      </c>
      <c r="T18">
        <f t="shared" si="1"/>
        <v>4</v>
      </c>
      <c r="U18">
        <f t="shared" si="2"/>
        <v>0</v>
      </c>
      <c r="V18" t="s">
        <v>2370</v>
      </c>
      <c r="W18" t="s">
        <v>2371</v>
      </c>
      <c r="X18" t="s">
        <v>2372</v>
      </c>
      <c r="Y18" t="s">
        <v>2372</v>
      </c>
      <c r="AH18" t="s">
        <v>308</v>
      </c>
      <c r="AI18" t="s">
        <v>308</v>
      </c>
      <c r="AJ18" t="s">
        <v>308</v>
      </c>
      <c r="AK18" t="s">
        <v>308</v>
      </c>
    </row>
    <row r="19" spans="1:37" x14ac:dyDescent="0.25">
      <c r="A19" t="s">
        <v>5174</v>
      </c>
      <c r="B19" t="s">
        <v>6696</v>
      </c>
      <c r="C19" s="3">
        <v>1997</v>
      </c>
      <c r="F19" t="s">
        <v>344</v>
      </c>
      <c r="I19" t="s">
        <v>373</v>
      </c>
      <c r="J19" t="s">
        <v>374</v>
      </c>
      <c r="S19">
        <f t="shared" si="0"/>
        <v>2</v>
      </c>
      <c r="T19">
        <f t="shared" si="1"/>
        <v>2</v>
      </c>
      <c r="U19">
        <f t="shared" si="2"/>
        <v>0</v>
      </c>
      <c r="V19" t="s">
        <v>2373</v>
      </c>
      <c r="W19" t="s">
        <v>2374</v>
      </c>
      <c r="AH19" t="s">
        <v>308</v>
      </c>
      <c r="AI19" t="s">
        <v>327</v>
      </c>
    </row>
    <row r="20" spans="1:37" x14ac:dyDescent="0.25">
      <c r="A20" t="s">
        <v>5175</v>
      </c>
      <c r="B20" t="s">
        <v>6697</v>
      </c>
      <c r="C20" s="3">
        <v>1997</v>
      </c>
      <c r="F20" t="s">
        <v>8132</v>
      </c>
      <c r="I20" t="s">
        <v>375</v>
      </c>
      <c r="J20" t="s">
        <v>376</v>
      </c>
      <c r="S20">
        <f t="shared" si="0"/>
        <v>2</v>
      </c>
      <c r="T20">
        <f t="shared" si="1"/>
        <v>2</v>
      </c>
      <c r="U20">
        <f t="shared" si="2"/>
        <v>0</v>
      </c>
      <c r="V20" t="s">
        <v>2375</v>
      </c>
      <c r="W20" t="s">
        <v>2375</v>
      </c>
      <c r="AH20" t="s">
        <v>308</v>
      </c>
      <c r="AI20" t="s">
        <v>308</v>
      </c>
    </row>
    <row r="21" spans="1:37" x14ac:dyDescent="0.25">
      <c r="A21" t="s">
        <v>5176</v>
      </c>
      <c r="B21" t="s">
        <v>6698</v>
      </c>
      <c r="C21" s="3">
        <v>1997</v>
      </c>
      <c r="F21" t="s">
        <v>8133</v>
      </c>
      <c r="I21" t="s">
        <v>377</v>
      </c>
      <c r="J21" t="s">
        <v>378</v>
      </c>
      <c r="K21" t="s">
        <v>379</v>
      </c>
      <c r="L21" t="s">
        <v>380</v>
      </c>
      <c r="S21">
        <f t="shared" si="0"/>
        <v>4</v>
      </c>
      <c r="T21">
        <f t="shared" si="1"/>
        <v>4</v>
      </c>
      <c r="U21">
        <f t="shared" si="2"/>
        <v>0</v>
      </c>
      <c r="V21" t="s">
        <v>2376</v>
      </c>
      <c r="W21" t="s">
        <v>2377</v>
      </c>
      <c r="X21" t="s">
        <v>2378</v>
      </c>
      <c r="Y21" t="s">
        <v>2379</v>
      </c>
      <c r="AH21" t="s">
        <v>308</v>
      </c>
      <c r="AI21" t="s">
        <v>308</v>
      </c>
      <c r="AJ21" t="s">
        <v>308</v>
      </c>
      <c r="AK21" t="s">
        <v>308</v>
      </c>
    </row>
    <row r="22" spans="1:37" x14ac:dyDescent="0.25">
      <c r="A22" t="s">
        <v>5177</v>
      </c>
      <c r="B22" t="s">
        <v>6699</v>
      </c>
      <c r="C22" s="3">
        <v>1997</v>
      </c>
      <c r="E22" t="s">
        <v>9500</v>
      </c>
      <c r="F22" t="s">
        <v>8134</v>
      </c>
      <c r="I22" t="s">
        <v>381</v>
      </c>
      <c r="S22">
        <f t="shared" si="0"/>
        <v>1</v>
      </c>
      <c r="T22">
        <f t="shared" si="1"/>
        <v>1</v>
      </c>
      <c r="U22">
        <f t="shared" si="2"/>
        <v>0</v>
      </c>
      <c r="V22" t="s">
        <v>2380</v>
      </c>
      <c r="AH22" t="s">
        <v>308</v>
      </c>
    </row>
    <row r="23" spans="1:37" x14ac:dyDescent="0.25">
      <c r="A23" t="s">
        <v>5178</v>
      </c>
      <c r="B23" t="s">
        <v>6700</v>
      </c>
      <c r="C23" s="3">
        <v>1997</v>
      </c>
      <c r="E23" t="s">
        <v>9501</v>
      </c>
      <c r="F23" t="s">
        <v>8135</v>
      </c>
      <c r="I23" t="s">
        <v>382</v>
      </c>
      <c r="J23" t="s">
        <v>383</v>
      </c>
      <c r="S23">
        <f t="shared" si="0"/>
        <v>2</v>
      </c>
      <c r="T23">
        <f t="shared" si="1"/>
        <v>2</v>
      </c>
      <c r="U23">
        <f t="shared" si="2"/>
        <v>0</v>
      </c>
      <c r="V23" t="s">
        <v>2381</v>
      </c>
      <c r="W23" t="s">
        <v>2377</v>
      </c>
      <c r="AH23" t="s">
        <v>327</v>
      </c>
      <c r="AI23" t="s">
        <v>308</v>
      </c>
    </row>
    <row r="24" spans="1:37" x14ac:dyDescent="0.25">
      <c r="A24" t="s">
        <v>5179</v>
      </c>
      <c r="B24" t="s">
        <v>6701</v>
      </c>
      <c r="C24" s="3">
        <v>1997</v>
      </c>
      <c r="F24" t="s">
        <v>8136</v>
      </c>
      <c r="I24" t="s">
        <v>384</v>
      </c>
      <c r="J24" t="s">
        <v>377</v>
      </c>
      <c r="S24">
        <f t="shared" si="0"/>
        <v>2</v>
      </c>
      <c r="T24">
        <f t="shared" si="1"/>
        <v>2</v>
      </c>
      <c r="U24">
        <f t="shared" si="2"/>
        <v>0</v>
      </c>
      <c r="V24" t="s">
        <v>2382</v>
      </c>
      <c r="W24" t="s">
        <v>2383</v>
      </c>
      <c r="AH24" t="s">
        <v>308</v>
      </c>
      <c r="AI24" t="s">
        <v>308</v>
      </c>
    </row>
    <row r="25" spans="1:37" x14ac:dyDescent="0.25">
      <c r="A25" t="s">
        <v>5180</v>
      </c>
      <c r="B25" t="s">
        <v>6702</v>
      </c>
      <c r="C25" s="3">
        <v>1997</v>
      </c>
      <c r="E25" t="s">
        <v>9502</v>
      </c>
      <c r="F25" t="s">
        <v>8137</v>
      </c>
      <c r="I25" t="s">
        <v>385</v>
      </c>
      <c r="J25" t="s">
        <v>386</v>
      </c>
      <c r="S25">
        <f t="shared" si="0"/>
        <v>2</v>
      </c>
      <c r="T25">
        <f t="shared" si="1"/>
        <v>2</v>
      </c>
      <c r="U25">
        <f t="shared" si="2"/>
        <v>0</v>
      </c>
      <c r="V25" t="s">
        <v>2384</v>
      </c>
      <c r="W25" t="s">
        <v>2385</v>
      </c>
      <c r="AH25" t="s">
        <v>308</v>
      </c>
      <c r="AI25" t="s">
        <v>308</v>
      </c>
    </row>
    <row r="26" spans="1:37" x14ac:dyDescent="0.25">
      <c r="A26" t="s">
        <v>5181</v>
      </c>
      <c r="B26" t="s">
        <v>6703</v>
      </c>
      <c r="C26" s="3">
        <v>1997</v>
      </c>
      <c r="F26" t="s">
        <v>8138</v>
      </c>
      <c r="I26" t="s">
        <v>387</v>
      </c>
      <c r="J26" t="s">
        <v>388</v>
      </c>
      <c r="S26">
        <f t="shared" si="0"/>
        <v>2</v>
      </c>
      <c r="T26">
        <f t="shared" si="1"/>
        <v>2</v>
      </c>
      <c r="U26">
        <f t="shared" si="2"/>
        <v>0</v>
      </c>
      <c r="V26" t="s">
        <v>2386</v>
      </c>
      <c r="W26" t="s">
        <v>2386</v>
      </c>
      <c r="AH26" t="s">
        <v>308</v>
      </c>
      <c r="AI26" t="s">
        <v>308</v>
      </c>
    </row>
    <row r="27" spans="1:37" x14ac:dyDescent="0.25">
      <c r="A27" t="s">
        <v>5182</v>
      </c>
      <c r="B27" t="s">
        <v>6704</v>
      </c>
      <c r="C27" s="3">
        <v>1997</v>
      </c>
      <c r="F27" t="s">
        <v>8139</v>
      </c>
      <c r="I27" t="s">
        <v>389</v>
      </c>
      <c r="S27">
        <f t="shared" si="0"/>
        <v>1</v>
      </c>
      <c r="T27">
        <f t="shared" si="1"/>
        <v>1</v>
      </c>
      <c r="U27">
        <f t="shared" si="2"/>
        <v>0</v>
      </c>
      <c r="V27" t="s">
        <v>2387</v>
      </c>
      <c r="AH27" t="s">
        <v>308</v>
      </c>
    </row>
    <row r="28" spans="1:37" x14ac:dyDescent="0.25">
      <c r="A28" t="s">
        <v>5183</v>
      </c>
      <c r="B28" t="s">
        <v>6705</v>
      </c>
      <c r="C28" s="3">
        <v>1997</v>
      </c>
      <c r="E28" t="s">
        <v>9503</v>
      </c>
      <c r="F28" t="s">
        <v>8140</v>
      </c>
      <c r="I28" t="s">
        <v>390</v>
      </c>
      <c r="J28" t="s">
        <v>391</v>
      </c>
      <c r="S28">
        <f t="shared" si="0"/>
        <v>2</v>
      </c>
      <c r="T28">
        <f t="shared" si="1"/>
        <v>2</v>
      </c>
      <c r="U28">
        <f t="shared" si="2"/>
        <v>0</v>
      </c>
      <c r="V28" t="s">
        <v>2388</v>
      </c>
      <c r="W28" t="s">
        <v>2389</v>
      </c>
      <c r="AH28" t="s">
        <v>308</v>
      </c>
      <c r="AI28" t="s">
        <v>308</v>
      </c>
    </row>
    <row r="29" spans="1:37" x14ac:dyDescent="0.25">
      <c r="A29" t="s">
        <v>5184</v>
      </c>
      <c r="B29" t="s">
        <v>6706</v>
      </c>
      <c r="C29" s="3">
        <v>1997</v>
      </c>
      <c r="E29" t="s">
        <v>9504</v>
      </c>
      <c r="F29" t="s">
        <v>8141</v>
      </c>
      <c r="I29" t="s">
        <v>392</v>
      </c>
      <c r="J29" t="s">
        <v>393</v>
      </c>
      <c r="K29" t="s">
        <v>394</v>
      </c>
      <c r="S29">
        <f t="shared" si="0"/>
        <v>3</v>
      </c>
      <c r="T29">
        <f t="shared" si="1"/>
        <v>3</v>
      </c>
      <c r="U29">
        <f t="shared" si="2"/>
        <v>0</v>
      </c>
      <c r="V29" t="s">
        <v>2390</v>
      </c>
      <c r="W29" t="s">
        <v>2390</v>
      </c>
      <c r="X29" t="s">
        <v>2390</v>
      </c>
      <c r="AH29" t="s">
        <v>308</v>
      </c>
      <c r="AI29" t="s">
        <v>308</v>
      </c>
      <c r="AJ29" t="s">
        <v>308</v>
      </c>
    </row>
    <row r="30" spans="1:37" x14ac:dyDescent="0.25">
      <c r="A30" t="s">
        <v>5185</v>
      </c>
      <c r="B30" t="s">
        <v>6707</v>
      </c>
      <c r="C30" s="3">
        <v>1997</v>
      </c>
      <c r="F30" t="s">
        <v>344</v>
      </c>
      <c r="I30" t="s">
        <v>395</v>
      </c>
      <c r="S30">
        <f t="shared" si="0"/>
        <v>1</v>
      </c>
      <c r="T30">
        <f t="shared" si="1"/>
        <v>1</v>
      </c>
      <c r="U30">
        <f t="shared" si="2"/>
        <v>0</v>
      </c>
      <c r="V30" t="s">
        <v>2391</v>
      </c>
      <c r="AH30" t="s">
        <v>308</v>
      </c>
    </row>
    <row r="31" spans="1:37" x14ac:dyDescent="0.25">
      <c r="A31" t="s">
        <v>5186</v>
      </c>
      <c r="B31" t="s">
        <v>6708</v>
      </c>
      <c r="C31" s="3">
        <v>1997</v>
      </c>
      <c r="E31" t="s">
        <v>9505</v>
      </c>
      <c r="F31" t="s">
        <v>8142</v>
      </c>
      <c r="I31" t="s">
        <v>396</v>
      </c>
      <c r="J31" t="s">
        <v>397</v>
      </c>
      <c r="S31">
        <f t="shared" si="0"/>
        <v>2</v>
      </c>
      <c r="T31">
        <f t="shared" si="1"/>
        <v>2</v>
      </c>
      <c r="U31">
        <f t="shared" si="2"/>
        <v>0</v>
      </c>
      <c r="V31" t="s">
        <v>2392</v>
      </c>
      <c r="W31" t="s">
        <v>2392</v>
      </c>
      <c r="AH31" t="s">
        <v>308</v>
      </c>
      <c r="AI31" t="s">
        <v>308</v>
      </c>
    </row>
    <row r="32" spans="1:37" x14ac:dyDescent="0.25">
      <c r="A32" t="s">
        <v>5187</v>
      </c>
      <c r="B32" t="s">
        <v>6709</v>
      </c>
      <c r="C32" s="3">
        <v>1997</v>
      </c>
      <c r="E32" t="s">
        <v>9506</v>
      </c>
      <c r="F32" t="s">
        <v>8143</v>
      </c>
      <c r="I32" t="s">
        <v>398</v>
      </c>
      <c r="J32" t="s">
        <v>399</v>
      </c>
      <c r="K32" t="s">
        <v>400</v>
      </c>
      <c r="S32">
        <f t="shared" si="0"/>
        <v>3</v>
      </c>
      <c r="T32">
        <f t="shared" si="1"/>
        <v>3</v>
      </c>
      <c r="U32">
        <f t="shared" si="2"/>
        <v>0</v>
      </c>
      <c r="V32" t="s">
        <v>2393</v>
      </c>
      <c r="W32" t="s">
        <v>2394</v>
      </c>
      <c r="X32" t="s">
        <v>2395</v>
      </c>
      <c r="AH32" t="s">
        <v>308</v>
      </c>
      <c r="AI32" t="s">
        <v>308</v>
      </c>
      <c r="AJ32" t="s">
        <v>308</v>
      </c>
    </row>
    <row r="33" spans="1:39" x14ac:dyDescent="0.25">
      <c r="A33" t="s">
        <v>5188</v>
      </c>
      <c r="B33" t="s">
        <v>6710</v>
      </c>
      <c r="C33" s="3">
        <v>1997</v>
      </c>
      <c r="E33" t="s">
        <v>9507</v>
      </c>
      <c r="F33" t="s">
        <v>8144</v>
      </c>
      <c r="I33" t="s">
        <v>401</v>
      </c>
      <c r="J33" t="s">
        <v>386</v>
      </c>
      <c r="S33">
        <f t="shared" si="0"/>
        <v>2</v>
      </c>
      <c r="T33">
        <f t="shared" si="1"/>
        <v>2</v>
      </c>
      <c r="U33">
        <f t="shared" si="2"/>
        <v>0</v>
      </c>
      <c r="V33" t="s">
        <v>2390</v>
      </c>
      <c r="W33" t="s">
        <v>2396</v>
      </c>
      <c r="AH33" t="s">
        <v>308</v>
      </c>
      <c r="AI33" t="s">
        <v>326</v>
      </c>
    </row>
    <row r="34" spans="1:39" x14ac:dyDescent="0.25">
      <c r="A34" t="s">
        <v>5189</v>
      </c>
      <c r="B34" t="s">
        <v>6711</v>
      </c>
      <c r="C34" s="3">
        <v>1997</v>
      </c>
      <c r="E34" t="s">
        <v>9508</v>
      </c>
      <c r="F34" t="s">
        <v>8145</v>
      </c>
      <c r="I34" t="s">
        <v>402</v>
      </c>
      <c r="S34">
        <f t="shared" si="0"/>
        <v>1</v>
      </c>
      <c r="T34">
        <f t="shared" si="1"/>
        <v>1</v>
      </c>
      <c r="U34">
        <f t="shared" si="2"/>
        <v>0</v>
      </c>
      <c r="V34" t="s">
        <v>2361</v>
      </c>
      <c r="AH34" t="s">
        <v>308</v>
      </c>
    </row>
    <row r="35" spans="1:39" x14ac:dyDescent="0.25">
      <c r="A35" t="s">
        <v>5190</v>
      </c>
      <c r="B35" t="s">
        <v>6712</v>
      </c>
      <c r="C35" s="3">
        <v>1997</v>
      </c>
      <c r="E35" t="s">
        <v>9509</v>
      </c>
      <c r="F35" t="s">
        <v>8146</v>
      </c>
      <c r="I35" t="s">
        <v>403</v>
      </c>
      <c r="J35" t="s">
        <v>404</v>
      </c>
      <c r="S35">
        <f t="shared" si="0"/>
        <v>2</v>
      </c>
      <c r="T35">
        <f t="shared" si="1"/>
        <v>2</v>
      </c>
      <c r="U35">
        <f t="shared" si="2"/>
        <v>0</v>
      </c>
      <c r="V35" t="s">
        <v>2397</v>
      </c>
      <c r="W35" t="s">
        <v>2398</v>
      </c>
      <c r="AH35" t="s">
        <v>308</v>
      </c>
      <c r="AI35" t="s">
        <v>308</v>
      </c>
    </row>
    <row r="36" spans="1:39" x14ac:dyDescent="0.25">
      <c r="A36" t="s">
        <v>5191</v>
      </c>
      <c r="B36" t="s">
        <v>6713</v>
      </c>
      <c r="C36" s="3">
        <v>1998</v>
      </c>
      <c r="F36" t="s">
        <v>344</v>
      </c>
      <c r="I36" t="s">
        <v>405</v>
      </c>
      <c r="S36">
        <f t="shared" si="0"/>
        <v>1</v>
      </c>
      <c r="T36">
        <f t="shared" si="1"/>
        <v>1</v>
      </c>
      <c r="U36">
        <f t="shared" si="2"/>
        <v>0</v>
      </c>
      <c r="V36" t="s">
        <v>2399</v>
      </c>
      <c r="AH36" t="s">
        <v>308</v>
      </c>
    </row>
    <row r="37" spans="1:39" x14ac:dyDescent="0.25">
      <c r="A37" t="s">
        <v>5192</v>
      </c>
      <c r="B37" t="s">
        <v>6714</v>
      </c>
      <c r="C37" s="3">
        <v>1998</v>
      </c>
      <c r="E37" t="s">
        <v>9510</v>
      </c>
      <c r="F37" t="s">
        <v>8147</v>
      </c>
      <c r="I37" t="s">
        <v>406</v>
      </c>
      <c r="J37" t="s">
        <v>407</v>
      </c>
      <c r="K37" t="s">
        <v>408</v>
      </c>
      <c r="L37" t="s">
        <v>409</v>
      </c>
      <c r="M37" t="s">
        <v>410</v>
      </c>
      <c r="N37" t="s">
        <v>411</v>
      </c>
      <c r="S37">
        <f t="shared" si="0"/>
        <v>6</v>
      </c>
      <c r="T37">
        <f t="shared" si="1"/>
        <v>6</v>
      </c>
      <c r="U37">
        <f t="shared" si="2"/>
        <v>0</v>
      </c>
      <c r="V37" t="s">
        <v>2400</v>
      </c>
      <c r="W37" t="s">
        <v>2401</v>
      </c>
      <c r="X37" t="s">
        <v>2402</v>
      </c>
      <c r="Y37" t="s">
        <v>2403</v>
      </c>
      <c r="Z37" t="s">
        <v>2404</v>
      </c>
      <c r="AA37" t="s">
        <v>2405</v>
      </c>
      <c r="AH37" t="s">
        <v>308</v>
      </c>
      <c r="AI37" t="s">
        <v>308</v>
      </c>
      <c r="AJ37" t="s">
        <v>308</v>
      </c>
      <c r="AK37" t="s">
        <v>308</v>
      </c>
      <c r="AL37" t="s">
        <v>308</v>
      </c>
      <c r="AM37" t="s">
        <v>308</v>
      </c>
    </row>
    <row r="38" spans="1:39" x14ac:dyDescent="0.25">
      <c r="A38" t="s">
        <v>5193</v>
      </c>
      <c r="B38" t="s">
        <v>6715</v>
      </c>
      <c r="C38" s="3">
        <v>1998</v>
      </c>
      <c r="E38" t="s">
        <v>9511</v>
      </c>
      <c r="F38" t="s">
        <v>8148</v>
      </c>
      <c r="I38" t="s">
        <v>412</v>
      </c>
      <c r="J38" t="s">
        <v>413</v>
      </c>
      <c r="S38">
        <f t="shared" si="0"/>
        <v>2</v>
      </c>
      <c r="T38">
        <f t="shared" si="1"/>
        <v>2</v>
      </c>
      <c r="U38">
        <f t="shared" si="2"/>
        <v>0</v>
      </c>
      <c r="V38" t="s">
        <v>2406</v>
      </c>
      <c r="W38" t="s">
        <v>2406</v>
      </c>
      <c r="AH38" t="s">
        <v>308</v>
      </c>
      <c r="AI38" t="s">
        <v>308</v>
      </c>
    </row>
    <row r="39" spans="1:39" x14ac:dyDescent="0.25">
      <c r="A39" t="s">
        <v>5194</v>
      </c>
      <c r="B39" t="s">
        <v>6716</v>
      </c>
      <c r="C39" s="3">
        <v>1998</v>
      </c>
      <c r="E39" t="s">
        <v>9512</v>
      </c>
      <c r="F39" t="s">
        <v>8149</v>
      </c>
      <c r="I39" t="s">
        <v>414</v>
      </c>
      <c r="J39" t="s">
        <v>415</v>
      </c>
      <c r="S39">
        <f t="shared" si="0"/>
        <v>2</v>
      </c>
      <c r="T39">
        <f t="shared" si="1"/>
        <v>2</v>
      </c>
      <c r="U39">
        <f t="shared" si="2"/>
        <v>0</v>
      </c>
      <c r="V39" t="s">
        <v>2407</v>
      </c>
      <c r="W39" t="s">
        <v>2408</v>
      </c>
      <c r="AH39" t="s">
        <v>308</v>
      </c>
      <c r="AI39" t="s">
        <v>308</v>
      </c>
    </row>
    <row r="40" spans="1:39" x14ac:dyDescent="0.25">
      <c r="A40" t="s">
        <v>5195</v>
      </c>
      <c r="B40" t="s">
        <v>6717</v>
      </c>
      <c r="C40" s="3">
        <v>1998</v>
      </c>
      <c r="E40" t="s">
        <v>9513</v>
      </c>
      <c r="F40" t="s">
        <v>8150</v>
      </c>
      <c r="I40" t="s">
        <v>416</v>
      </c>
      <c r="J40" t="s">
        <v>417</v>
      </c>
      <c r="K40" t="s">
        <v>418</v>
      </c>
      <c r="L40" t="s">
        <v>419</v>
      </c>
      <c r="S40">
        <f t="shared" si="0"/>
        <v>4</v>
      </c>
      <c r="T40">
        <f t="shared" si="1"/>
        <v>4</v>
      </c>
      <c r="U40">
        <f t="shared" si="2"/>
        <v>0</v>
      </c>
      <c r="V40" t="s">
        <v>2409</v>
      </c>
      <c r="W40" t="s">
        <v>2410</v>
      </c>
      <c r="X40" t="s">
        <v>2410</v>
      </c>
      <c r="Y40" t="s">
        <v>2411</v>
      </c>
      <c r="AH40" t="s">
        <v>308</v>
      </c>
      <c r="AI40" t="s">
        <v>308</v>
      </c>
      <c r="AJ40" t="s">
        <v>308</v>
      </c>
      <c r="AK40" t="s">
        <v>308</v>
      </c>
    </row>
    <row r="41" spans="1:39" x14ac:dyDescent="0.25">
      <c r="A41" t="s">
        <v>5196</v>
      </c>
      <c r="B41" t="s">
        <v>6718</v>
      </c>
      <c r="C41" s="3">
        <v>1998</v>
      </c>
      <c r="E41" t="s">
        <v>9514</v>
      </c>
      <c r="F41" t="s">
        <v>8151</v>
      </c>
      <c r="I41" t="s">
        <v>420</v>
      </c>
      <c r="J41" t="s">
        <v>421</v>
      </c>
      <c r="K41" t="s">
        <v>422</v>
      </c>
      <c r="S41">
        <f t="shared" si="0"/>
        <v>3</v>
      </c>
      <c r="T41">
        <f t="shared" si="1"/>
        <v>3</v>
      </c>
      <c r="U41">
        <f t="shared" si="2"/>
        <v>0</v>
      </c>
      <c r="V41" t="s">
        <v>2412</v>
      </c>
      <c r="W41" t="s">
        <v>2413</v>
      </c>
      <c r="X41" t="s">
        <v>2399</v>
      </c>
      <c r="AH41" t="s">
        <v>308</v>
      </c>
      <c r="AI41" t="s">
        <v>308</v>
      </c>
      <c r="AJ41" t="s">
        <v>308</v>
      </c>
    </row>
    <row r="42" spans="1:39" x14ac:dyDescent="0.25">
      <c r="A42" t="s">
        <v>5197</v>
      </c>
      <c r="B42" t="s">
        <v>6719</v>
      </c>
      <c r="C42" s="3">
        <v>1998</v>
      </c>
      <c r="F42" t="s">
        <v>344</v>
      </c>
      <c r="I42" t="s">
        <v>423</v>
      </c>
      <c r="J42" t="s">
        <v>424</v>
      </c>
      <c r="S42">
        <f t="shared" si="0"/>
        <v>2</v>
      </c>
      <c r="T42">
        <f t="shared" si="1"/>
        <v>2</v>
      </c>
      <c r="U42">
        <f t="shared" si="2"/>
        <v>0</v>
      </c>
      <c r="V42" t="s">
        <v>2414</v>
      </c>
      <c r="W42" t="s">
        <v>2415</v>
      </c>
      <c r="AH42" t="s">
        <v>308</v>
      </c>
      <c r="AI42" t="s">
        <v>308</v>
      </c>
    </row>
    <row r="43" spans="1:39" x14ac:dyDescent="0.25">
      <c r="A43" t="s">
        <v>5198</v>
      </c>
      <c r="B43" t="s">
        <v>6720</v>
      </c>
      <c r="C43" s="3">
        <v>1998</v>
      </c>
      <c r="E43" t="s">
        <v>9515</v>
      </c>
      <c r="F43" t="s">
        <v>8152</v>
      </c>
      <c r="I43" t="s">
        <v>425</v>
      </c>
      <c r="S43">
        <f t="shared" si="0"/>
        <v>1</v>
      </c>
      <c r="T43">
        <f t="shared" si="1"/>
        <v>1</v>
      </c>
      <c r="U43">
        <f t="shared" si="2"/>
        <v>0</v>
      </c>
      <c r="V43" t="s">
        <v>2416</v>
      </c>
      <c r="AH43" t="s">
        <v>308</v>
      </c>
    </row>
    <row r="44" spans="1:39" x14ac:dyDescent="0.25">
      <c r="A44" t="s">
        <v>5199</v>
      </c>
      <c r="B44" t="s">
        <v>6721</v>
      </c>
      <c r="C44" s="3">
        <v>1998</v>
      </c>
      <c r="E44" t="s">
        <v>9516</v>
      </c>
      <c r="F44" t="s">
        <v>8153</v>
      </c>
      <c r="I44" t="s">
        <v>426</v>
      </c>
      <c r="J44" t="s">
        <v>427</v>
      </c>
      <c r="S44">
        <f t="shared" si="0"/>
        <v>2</v>
      </c>
      <c r="T44">
        <f t="shared" si="1"/>
        <v>2</v>
      </c>
      <c r="U44">
        <f t="shared" si="2"/>
        <v>0</v>
      </c>
      <c r="V44" t="s">
        <v>2417</v>
      </c>
      <c r="W44" t="s">
        <v>2417</v>
      </c>
      <c r="AH44" t="s">
        <v>308</v>
      </c>
      <c r="AI44" t="s">
        <v>308</v>
      </c>
    </row>
    <row r="45" spans="1:39" x14ac:dyDescent="0.25">
      <c r="A45" t="s">
        <v>5200</v>
      </c>
      <c r="B45" t="s">
        <v>6722</v>
      </c>
      <c r="C45" s="3">
        <v>1998</v>
      </c>
      <c r="E45" t="s">
        <v>9517</v>
      </c>
      <c r="F45" t="s">
        <v>8154</v>
      </c>
      <c r="I45" t="s">
        <v>428</v>
      </c>
      <c r="S45">
        <f t="shared" si="0"/>
        <v>1</v>
      </c>
      <c r="T45">
        <f t="shared" si="1"/>
        <v>1</v>
      </c>
      <c r="U45">
        <f t="shared" si="2"/>
        <v>0</v>
      </c>
      <c r="V45" t="s">
        <v>2418</v>
      </c>
      <c r="AH45" t="s">
        <v>308</v>
      </c>
    </row>
    <row r="46" spans="1:39" x14ac:dyDescent="0.25">
      <c r="A46" t="s">
        <v>5201</v>
      </c>
      <c r="B46" t="s">
        <v>6723</v>
      </c>
      <c r="C46" s="3">
        <v>1998</v>
      </c>
      <c r="E46" t="s">
        <v>9518</v>
      </c>
      <c r="F46" t="s">
        <v>8155</v>
      </c>
      <c r="I46" t="s">
        <v>423</v>
      </c>
      <c r="S46">
        <f t="shared" si="0"/>
        <v>1</v>
      </c>
      <c r="T46">
        <f t="shared" si="1"/>
        <v>1</v>
      </c>
      <c r="U46">
        <f t="shared" si="2"/>
        <v>0</v>
      </c>
      <c r="V46" t="s">
        <v>2419</v>
      </c>
      <c r="AH46" t="s">
        <v>308</v>
      </c>
    </row>
    <row r="47" spans="1:39" x14ac:dyDescent="0.25">
      <c r="A47" t="s">
        <v>5202</v>
      </c>
      <c r="B47" t="s">
        <v>6724</v>
      </c>
      <c r="C47" s="3">
        <v>1998</v>
      </c>
      <c r="E47" t="s">
        <v>9519</v>
      </c>
      <c r="F47" t="s">
        <v>8156</v>
      </c>
      <c r="I47" t="s">
        <v>429</v>
      </c>
      <c r="J47" t="s">
        <v>430</v>
      </c>
      <c r="S47">
        <f t="shared" si="0"/>
        <v>2</v>
      </c>
      <c r="T47">
        <f t="shared" si="1"/>
        <v>2</v>
      </c>
      <c r="U47">
        <f t="shared" si="2"/>
        <v>0</v>
      </c>
      <c r="V47" t="s">
        <v>2420</v>
      </c>
      <c r="W47" t="s">
        <v>2421</v>
      </c>
      <c r="AH47" t="s">
        <v>308</v>
      </c>
      <c r="AI47" t="s">
        <v>308</v>
      </c>
    </row>
    <row r="48" spans="1:39" x14ac:dyDescent="0.25">
      <c r="A48" t="s">
        <v>5203</v>
      </c>
      <c r="B48" t="s">
        <v>6725</v>
      </c>
      <c r="C48" s="3">
        <v>1998</v>
      </c>
      <c r="E48" t="s">
        <v>9520</v>
      </c>
      <c r="F48" t="s">
        <v>8157</v>
      </c>
      <c r="I48" t="s">
        <v>390</v>
      </c>
      <c r="S48">
        <f t="shared" si="0"/>
        <v>1</v>
      </c>
      <c r="T48">
        <f t="shared" si="1"/>
        <v>1</v>
      </c>
      <c r="U48">
        <f t="shared" si="2"/>
        <v>0</v>
      </c>
      <c r="V48" t="s">
        <v>2422</v>
      </c>
      <c r="AH48" t="s">
        <v>308</v>
      </c>
    </row>
    <row r="49" spans="1:36" x14ac:dyDescent="0.25">
      <c r="A49" t="s">
        <v>5204</v>
      </c>
      <c r="B49" t="s">
        <v>6726</v>
      </c>
      <c r="C49" s="3">
        <v>1998</v>
      </c>
      <c r="E49" t="s">
        <v>9521</v>
      </c>
      <c r="F49" t="s">
        <v>8158</v>
      </c>
      <c r="I49" t="s">
        <v>431</v>
      </c>
      <c r="J49" t="s">
        <v>432</v>
      </c>
      <c r="K49" t="s">
        <v>433</v>
      </c>
      <c r="S49">
        <f t="shared" si="0"/>
        <v>3</v>
      </c>
      <c r="T49">
        <f t="shared" si="1"/>
        <v>3</v>
      </c>
      <c r="U49">
        <f t="shared" si="2"/>
        <v>0</v>
      </c>
      <c r="V49" t="s">
        <v>2423</v>
      </c>
      <c r="W49" t="s">
        <v>2423</v>
      </c>
      <c r="X49" t="s">
        <v>2423</v>
      </c>
      <c r="AH49" t="s">
        <v>309</v>
      </c>
      <c r="AI49" t="s">
        <v>309</v>
      </c>
      <c r="AJ49" t="s">
        <v>309</v>
      </c>
    </row>
    <row r="50" spans="1:36" x14ac:dyDescent="0.25">
      <c r="A50" t="s">
        <v>5205</v>
      </c>
      <c r="B50" t="s">
        <v>6727</v>
      </c>
      <c r="C50" s="3">
        <v>1998</v>
      </c>
      <c r="E50" t="s">
        <v>9522</v>
      </c>
      <c r="F50" t="s">
        <v>8159</v>
      </c>
      <c r="I50" t="s">
        <v>434</v>
      </c>
      <c r="J50" t="s">
        <v>435</v>
      </c>
      <c r="K50" t="s">
        <v>436</v>
      </c>
      <c r="S50">
        <f t="shared" si="0"/>
        <v>3</v>
      </c>
      <c r="T50">
        <f t="shared" si="1"/>
        <v>3</v>
      </c>
      <c r="U50">
        <f t="shared" si="2"/>
        <v>0</v>
      </c>
      <c r="V50" t="s">
        <v>2424</v>
      </c>
      <c r="W50" t="s">
        <v>2425</v>
      </c>
      <c r="X50" t="s">
        <v>2426</v>
      </c>
      <c r="AH50" t="s">
        <v>308</v>
      </c>
      <c r="AI50" t="s">
        <v>308</v>
      </c>
      <c r="AJ50" t="s">
        <v>345</v>
      </c>
    </row>
    <row r="51" spans="1:36" x14ac:dyDescent="0.25">
      <c r="A51" t="s">
        <v>5206</v>
      </c>
      <c r="B51" t="s">
        <v>6728</v>
      </c>
      <c r="C51" s="3">
        <v>1998</v>
      </c>
      <c r="E51" t="s">
        <v>9523</v>
      </c>
      <c r="F51" t="s">
        <v>8160</v>
      </c>
      <c r="I51" t="s">
        <v>437</v>
      </c>
      <c r="S51">
        <f t="shared" si="0"/>
        <v>1</v>
      </c>
      <c r="T51">
        <f t="shared" si="1"/>
        <v>1</v>
      </c>
      <c r="U51">
        <f t="shared" si="2"/>
        <v>0</v>
      </c>
      <c r="V51" t="s">
        <v>2427</v>
      </c>
      <c r="AH51" t="s">
        <v>309</v>
      </c>
    </row>
    <row r="52" spans="1:36" x14ac:dyDescent="0.25">
      <c r="A52" t="s">
        <v>5207</v>
      </c>
      <c r="B52" t="s">
        <v>6729</v>
      </c>
      <c r="C52" s="3">
        <v>1998</v>
      </c>
      <c r="E52" t="s">
        <v>9524</v>
      </c>
      <c r="F52" t="s">
        <v>8161</v>
      </c>
      <c r="I52" t="s">
        <v>438</v>
      </c>
      <c r="S52">
        <f t="shared" si="0"/>
        <v>1</v>
      </c>
      <c r="T52">
        <f t="shared" si="1"/>
        <v>1</v>
      </c>
      <c r="U52">
        <f t="shared" si="2"/>
        <v>0</v>
      </c>
      <c r="V52" t="s">
        <v>2428</v>
      </c>
      <c r="AH52" t="s">
        <v>308</v>
      </c>
    </row>
    <row r="53" spans="1:36" x14ac:dyDescent="0.25">
      <c r="A53" t="s">
        <v>5208</v>
      </c>
      <c r="B53" t="s">
        <v>6730</v>
      </c>
      <c r="C53" s="3">
        <v>1998</v>
      </c>
      <c r="E53" t="s">
        <v>9525</v>
      </c>
      <c r="F53" t="s">
        <v>8162</v>
      </c>
      <c r="I53" t="s">
        <v>439</v>
      </c>
      <c r="S53">
        <f t="shared" si="0"/>
        <v>1</v>
      </c>
      <c r="T53">
        <f t="shared" si="1"/>
        <v>1</v>
      </c>
      <c r="U53">
        <f t="shared" si="2"/>
        <v>0</v>
      </c>
      <c r="V53" t="s">
        <v>2429</v>
      </c>
      <c r="AH53" t="s">
        <v>308</v>
      </c>
    </row>
    <row r="54" spans="1:36" x14ac:dyDescent="0.25">
      <c r="A54" t="s">
        <v>5209</v>
      </c>
      <c r="B54" t="s">
        <v>6731</v>
      </c>
      <c r="C54" s="3">
        <v>1998</v>
      </c>
      <c r="E54" t="s">
        <v>9526</v>
      </c>
      <c r="F54" t="s">
        <v>8163</v>
      </c>
      <c r="I54" t="s">
        <v>396</v>
      </c>
      <c r="J54" t="s">
        <v>440</v>
      </c>
      <c r="S54">
        <f t="shared" si="0"/>
        <v>2</v>
      </c>
      <c r="T54">
        <f t="shared" si="1"/>
        <v>2</v>
      </c>
      <c r="U54">
        <f t="shared" si="2"/>
        <v>0</v>
      </c>
      <c r="V54" t="s">
        <v>2419</v>
      </c>
      <c r="W54" t="s">
        <v>2419</v>
      </c>
      <c r="AH54" t="s">
        <v>308</v>
      </c>
      <c r="AI54" t="s">
        <v>308</v>
      </c>
    </row>
    <row r="55" spans="1:36" x14ac:dyDescent="0.25">
      <c r="A55" t="s">
        <v>5210</v>
      </c>
      <c r="B55" t="s">
        <v>6732</v>
      </c>
      <c r="C55" s="3">
        <v>1998</v>
      </c>
      <c r="E55" t="s">
        <v>9527</v>
      </c>
      <c r="F55" t="s">
        <v>8164</v>
      </c>
      <c r="I55" t="s">
        <v>441</v>
      </c>
      <c r="S55">
        <f t="shared" si="0"/>
        <v>1</v>
      </c>
      <c r="T55">
        <f t="shared" si="1"/>
        <v>1</v>
      </c>
      <c r="U55">
        <f t="shared" si="2"/>
        <v>0</v>
      </c>
      <c r="V55" t="s">
        <v>2430</v>
      </c>
      <c r="AH55" t="s">
        <v>321</v>
      </c>
    </row>
    <row r="56" spans="1:36" x14ac:dyDescent="0.25">
      <c r="A56" t="s">
        <v>5211</v>
      </c>
      <c r="B56" t="s">
        <v>6733</v>
      </c>
      <c r="C56" s="3">
        <v>1998</v>
      </c>
      <c r="E56" t="s">
        <v>9528</v>
      </c>
      <c r="F56" t="s">
        <v>8165</v>
      </c>
      <c r="I56" t="s">
        <v>442</v>
      </c>
      <c r="J56" t="s">
        <v>443</v>
      </c>
      <c r="S56">
        <f t="shared" si="0"/>
        <v>2</v>
      </c>
      <c r="T56">
        <f t="shared" si="1"/>
        <v>2</v>
      </c>
      <c r="U56">
        <f t="shared" si="2"/>
        <v>0</v>
      </c>
      <c r="V56" t="s">
        <v>2431</v>
      </c>
      <c r="W56" t="s">
        <v>2431</v>
      </c>
      <c r="AH56" t="s">
        <v>308</v>
      </c>
      <c r="AI56" t="s">
        <v>308</v>
      </c>
    </row>
    <row r="57" spans="1:36" x14ac:dyDescent="0.25">
      <c r="A57" t="s">
        <v>5212</v>
      </c>
      <c r="B57" t="s">
        <v>6734</v>
      </c>
      <c r="C57" s="3">
        <v>1998</v>
      </c>
      <c r="E57" t="s">
        <v>9529</v>
      </c>
      <c r="F57" t="s">
        <v>8166</v>
      </c>
      <c r="I57" t="s">
        <v>444</v>
      </c>
      <c r="J57" t="s">
        <v>445</v>
      </c>
      <c r="S57">
        <f t="shared" si="0"/>
        <v>2</v>
      </c>
      <c r="T57">
        <f t="shared" si="1"/>
        <v>2</v>
      </c>
      <c r="U57">
        <f t="shared" si="2"/>
        <v>0</v>
      </c>
      <c r="V57" t="s">
        <v>2432</v>
      </c>
      <c r="W57" t="s">
        <v>2433</v>
      </c>
      <c r="AH57" t="s">
        <v>308</v>
      </c>
      <c r="AI57" t="s">
        <v>308</v>
      </c>
    </row>
    <row r="58" spans="1:36" x14ac:dyDescent="0.25">
      <c r="A58" t="s">
        <v>5213</v>
      </c>
      <c r="B58" t="s">
        <v>6735</v>
      </c>
      <c r="C58" s="3">
        <v>1998</v>
      </c>
      <c r="E58" t="s">
        <v>9530</v>
      </c>
      <c r="F58" t="s">
        <v>8167</v>
      </c>
      <c r="S58">
        <f t="shared" si="0"/>
        <v>0</v>
      </c>
      <c r="T58">
        <f t="shared" si="1"/>
        <v>0</v>
      </c>
      <c r="U58">
        <f t="shared" si="2"/>
        <v>0</v>
      </c>
    </row>
    <row r="59" spans="1:36" x14ac:dyDescent="0.25">
      <c r="A59" t="s">
        <v>5214</v>
      </c>
      <c r="B59" t="s">
        <v>6736</v>
      </c>
      <c r="C59" s="3">
        <v>1998</v>
      </c>
      <c r="E59" t="s">
        <v>9531</v>
      </c>
      <c r="F59" t="s">
        <v>8168</v>
      </c>
      <c r="I59" t="s">
        <v>446</v>
      </c>
      <c r="S59">
        <f t="shared" si="0"/>
        <v>1</v>
      </c>
      <c r="T59">
        <f t="shared" si="1"/>
        <v>1</v>
      </c>
      <c r="U59">
        <f t="shared" si="2"/>
        <v>0</v>
      </c>
      <c r="V59" t="s">
        <v>2434</v>
      </c>
      <c r="AH59" t="s">
        <v>308</v>
      </c>
    </row>
    <row r="60" spans="1:36" x14ac:dyDescent="0.25">
      <c r="A60" t="s">
        <v>5215</v>
      </c>
      <c r="B60" t="s">
        <v>6737</v>
      </c>
      <c r="C60" s="3">
        <v>1998</v>
      </c>
      <c r="E60" t="s">
        <v>9532</v>
      </c>
      <c r="F60" t="s">
        <v>8169</v>
      </c>
      <c r="I60" t="s">
        <v>447</v>
      </c>
      <c r="J60" t="s">
        <v>448</v>
      </c>
      <c r="S60">
        <f t="shared" si="0"/>
        <v>2</v>
      </c>
      <c r="T60">
        <f t="shared" si="1"/>
        <v>2</v>
      </c>
      <c r="U60">
        <f t="shared" si="2"/>
        <v>0</v>
      </c>
      <c r="V60" t="s">
        <v>2435</v>
      </c>
      <c r="W60" t="s">
        <v>2436</v>
      </c>
      <c r="AH60" t="s">
        <v>10856</v>
      </c>
      <c r="AI60" t="s">
        <v>308</v>
      </c>
    </row>
    <row r="61" spans="1:36" x14ac:dyDescent="0.25">
      <c r="A61" t="s">
        <v>5216</v>
      </c>
      <c r="B61" t="s">
        <v>6738</v>
      </c>
      <c r="C61" s="3">
        <v>1998</v>
      </c>
      <c r="E61" t="s">
        <v>9533</v>
      </c>
      <c r="F61" t="s">
        <v>8170</v>
      </c>
      <c r="I61" t="s">
        <v>449</v>
      </c>
      <c r="J61" t="s">
        <v>450</v>
      </c>
      <c r="S61">
        <f t="shared" si="0"/>
        <v>2</v>
      </c>
      <c r="T61">
        <f t="shared" si="1"/>
        <v>2</v>
      </c>
      <c r="U61">
        <f t="shared" si="2"/>
        <v>0</v>
      </c>
      <c r="V61" t="s">
        <v>2437</v>
      </c>
      <c r="W61" t="s">
        <v>2438</v>
      </c>
      <c r="AH61" t="s">
        <v>308</v>
      </c>
      <c r="AI61" t="s">
        <v>308</v>
      </c>
    </row>
    <row r="62" spans="1:36" x14ac:dyDescent="0.25">
      <c r="A62" t="s">
        <v>5217</v>
      </c>
      <c r="B62" t="s">
        <v>6739</v>
      </c>
      <c r="C62" s="3">
        <v>1998</v>
      </c>
      <c r="E62" t="s">
        <v>9534</v>
      </c>
      <c r="F62" t="s">
        <v>8171</v>
      </c>
      <c r="I62" t="s">
        <v>451</v>
      </c>
      <c r="J62" t="s">
        <v>452</v>
      </c>
      <c r="S62">
        <f t="shared" si="0"/>
        <v>2</v>
      </c>
      <c r="T62">
        <f t="shared" si="1"/>
        <v>2</v>
      </c>
      <c r="U62">
        <f t="shared" si="2"/>
        <v>0</v>
      </c>
      <c r="V62" t="s">
        <v>2439</v>
      </c>
      <c r="W62" t="s">
        <v>2439</v>
      </c>
      <c r="AH62" t="s">
        <v>308</v>
      </c>
      <c r="AI62" t="s">
        <v>308</v>
      </c>
    </row>
    <row r="63" spans="1:36" x14ac:dyDescent="0.25">
      <c r="A63" t="s">
        <v>5218</v>
      </c>
      <c r="B63" t="s">
        <v>6740</v>
      </c>
      <c r="C63" s="3">
        <v>1998</v>
      </c>
      <c r="E63" t="s">
        <v>9535</v>
      </c>
      <c r="F63" t="s">
        <v>8172</v>
      </c>
      <c r="I63" t="s">
        <v>453</v>
      </c>
      <c r="J63" t="s">
        <v>391</v>
      </c>
      <c r="S63">
        <f t="shared" si="0"/>
        <v>2</v>
      </c>
      <c r="T63">
        <f t="shared" si="1"/>
        <v>2</v>
      </c>
      <c r="U63">
        <f t="shared" si="2"/>
        <v>0</v>
      </c>
      <c r="V63" t="s">
        <v>2440</v>
      </c>
      <c r="W63" t="s">
        <v>2441</v>
      </c>
      <c r="AH63" t="s">
        <v>308</v>
      </c>
      <c r="AI63" t="s">
        <v>308</v>
      </c>
    </row>
    <row r="64" spans="1:36" x14ac:dyDescent="0.25">
      <c r="A64" t="s">
        <v>5219</v>
      </c>
      <c r="B64" t="s">
        <v>6741</v>
      </c>
      <c r="C64" s="3">
        <v>1998</v>
      </c>
      <c r="E64" t="s">
        <v>9536</v>
      </c>
      <c r="F64" t="s">
        <v>8173</v>
      </c>
      <c r="I64" t="s">
        <v>385</v>
      </c>
      <c r="J64" t="s">
        <v>386</v>
      </c>
      <c r="S64">
        <f t="shared" si="0"/>
        <v>2</v>
      </c>
      <c r="T64">
        <f t="shared" si="1"/>
        <v>2</v>
      </c>
      <c r="U64">
        <f t="shared" si="2"/>
        <v>0</v>
      </c>
      <c r="V64" t="s">
        <v>2442</v>
      </c>
      <c r="W64" t="s">
        <v>2390</v>
      </c>
      <c r="AH64" t="s">
        <v>308</v>
      </c>
      <c r="AI64" t="s">
        <v>308</v>
      </c>
    </row>
    <row r="65" spans="1:36" x14ac:dyDescent="0.25">
      <c r="A65" t="s">
        <v>5220</v>
      </c>
      <c r="B65" t="s">
        <v>6742</v>
      </c>
      <c r="C65" s="3">
        <v>1998</v>
      </c>
      <c r="E65" t="s">
        <v>9537</v>
      </c>
      <c r="F65" t="s">
        <v>8174</v>
      </c>
      <c r="I65" t="s">
        <v>454</v>
      </c>
      <c r="J65" t="s">
        <v>455</v>
      </c>
      <c r="K65" t="s">
        <v>456</v>
      </c>
      <c r="S65">
        <f t="shared" si="0"/>
        <v>3</v>
      </c>
      <c r="T65">
        <f t="shared" si="1"/>
        <v>3</v>
      </c>
      <c r="U65">
        <f t="shared" si="2"/>
        <v>0</v>
      </c>
      <c r="V65" t="s">
        <v>2443</v>
      </c>
      <c r="W65" t="s">
        <v>2443</v>
      </c>
      <c r="X65" t="s">
        <v>2443</v>
      </c>
      <c r="AH65" t="s">
        <v>317</v>
      </c>
      <c r="AI65" t="s">
        <v>317</v>
      </c>
      <c r="AJ65" t="s">
        <v>317</v>
      </c>
    </row>
    <row r="66" spans="1:36" x14ac:dyDescent="0.25">
      <c r="A66" t="s">
        <v>5221</v>
      </c>
      <c r="B66" t="s">
        <v>6743</v>
      </c>
      <c r="C66" s="3">
        <v>1998</v>
      </c>
      <c r="E66" t="s">
        <v>9538</v>
      </c>
      <c r="F66" t="s">
        <v>8175</v>
      </c>
      <c r="I66" t="s">
        <v>457</v>
      </c>
      <c r="J66" t="s">
        <v>458</v>
      </c>
      <c r="K66" t="s">
        <v>459</v>
      </c>
      <c r="S66">
        <f t="shared" si="0"/>
        <v>3</v>
      </c>
      <c r="T66">
        <f t="shared" si="1"/>
        <v>3</v>
      </c>
      <c r="U66">
        <f t="shared" si="2"/>
        <v>0</v>
      </c>
      <c r="V66" t="s">
        <v>2444</v>
      </c>
      <c r="W66" t="s">
        <v>2445</v>
      </c>
      <c r="X66" t="s">
        <v>2445</v>
      </c>
      <c r="AH66" t="s">
        <v>308</v>
      </c>
      <c r="AI66" t="s">
        <v>327</v>
      </c>
      <c r="AJ66" t="s">
        <v>327</v>
      </c>
    </row>
    <row r="67" spans="1:36" x14ac:dyDescent="0.25">
      <c r="A67" t="s">
        <v>5222</v>
      </c>
      <c r="B67" t="s">
        <v>6744</v>
      </c>
      <c r="C67" s="3">
        <v>1998</v>
      </c>
      <c r="E67" t="s">
        <v>9539</v>
      </c>
      <c r="F67" t="s">
        <v>8176</v>
      </c>
      <c r="I67" t="s">
        <v>460</v>
      </c>
      <c r="J67" t="s">
        <v>449</v>
      </c>
      <c r="S67">
        <f t="shared" ref="S67:S130" si="3">COUNTA(I67:R67)</f>
        <v>2</v>
      </c>
      <c r="T67">
        <f t="shared" ref="T67:T130" si="4">COUNTA(AH67:AO67)</f>
        <v>2</v>
      </c>
      <c r="U67">
        <f t="shared" ref="U67:U130" si="5">S67-T67</f>
        <v>0</v>
      </c>
      <c r="V67" t="s">
        <v>2446</v>
      </c>
      <c r="W67" t="s">
        <v>2447</v>
      </c>
      <c r="AH67" t="s">
        <v>308</v>
      </c>
      <c r="AI67" t="s">
        <v>308</v>
      </c>
    </row>
    <row r="68" spans="1:36" x14ac:dyDescent="0.25">
      <c r="A68" t="s">
        <v>5223</v>
      </c>
      <c r="B68" t="s">
        <v>6745</v>
      </c>
      <c r="C68" s="3">
        <v>1998</v>
      </c>
      <c r="E68" t="s">
        <v>9540</v>
      </c>
      <c r="F68" t="s">
        <v>8177</v>
      </c>
      <c r="I68" t="s">
        <v>461</v>
      </c>
      <c r="S68">
        <f t="shared" si="3"/>
        <v>1</v>
      </c>
      <c r="T68">
        <f t="shared" si="4"/>
        <v>1</v>
      </c>
      <c r="U68">
        <f t="shared" si="5"/>
        <v>0</v>
      </c>
      <c r="V68" t="s">
        <v>2448</v>
      </c>
      <c r="AH68" t="s">
        <v>326</v>
      </c>
    </row>
    <row r="69" spans="1:36" x14ac:dyDescent="0.25">
      <c r="A69" t="s">
        <v>5224</v>
      </c>
      <c r="B69" t="s">
        <v>6746</v>
      </c>
      <c r="C69" s="3">
        <v>1999</v>
      </c>
      <c r="E69" t="s">
        <v>9541</v>
      </c>
      <c r="F69" t="s">
        <v>8178</v>
      </c>
      <c r="I69" t="s">
        <v>35</v>
      </c>
      <c r="J69" t="s">
        <v>34</v>
      </c>
      <c r="K69" t="s">
        <v>462</v>
      </c>
      <c r="S69">
        <f t="shared" si="3"/>
        <v>3</v>
      </c>
      <c r="T69">
        <f t="shared" si="4"/>
        <v>3</v>
      </c>
      <c r="U69">
        <f t="shared" si="5"/>
        <v>0</v>
      </c>
      <c r="V69" t="s">
        <v>2449</v>
      </c>
      <c r="W69" t="s">
        <v>2450</v>
      </c>
      <c r="X69" t="s">
        <v>2449</v>
      </c>
      <c r="AH69" t="s">
        <v>307</v>
      </c>
      <c r="AI69" t="s">
        <v>307</v>
      </c>
      <c r="AJ69" t="s">
        <v>307</v>
      </c>
    </row>
    <row r="70" spans="1:36" x14ac:dyDescent="0.25">
      <c r="A70" t="s">
        <v>5225</v>
      </c>
      <c r="B70" t="s">
        <v>6747</v>
      </c>
      <c r="C70" s="3">
        <v>1999</v>
      </c>
      <c r="E70" t="s">
        <v>9542</v>
      </c>
      <c r="F70" t="s">
        <v>8179</v>
      </c>
      <c r="I70" t="s">
        <v>463</v>
      </c>
      <c r="J70" t="s">
        <v>464</v>
      </c>
      <c r="K70" t="s">
        <v>465</v>
      </c>
      <c r="S70">
        <f t="shared" si="3"/>
        <v>3</v>
      </c>
      <c r="T70">
        <f t="shared" si="4"/>
        <v>3</v>
      </c>
      <c r="U70">
        <f t="shared" si="5"/>
        <v>0</v>
      </c>
      <c r="V70" t="s">
        <v>2451</v>
      </c>
      <c r="W70" t="s">
        <v>2452</v>
      </c>
      <c r="X70" t="s">
        <v>2451</v>
      </c>
      <c r="AH70" t="s">
        <v>308</v>
      </c>
      <c r="AI70" t="s">
        <v>308</v>
      </c>
      <c r="AJ70" t="s">
        <v>308</v>
      </c>
    </row>
    <row r="71" spans="1:36" x14ac:dyDescent="0.25">
      <c r="A71" t="s">
        <v>5226</v>
      </c>
      <c r="B71" t="s">
        <v>6748</v>
      </c>
      <c r="C71" s="3">
        <v>1999</v>
      </c>
      <c r="E71" t="s">
        <v>9543</v>
      </c>
      <c r="F71" t="s">
        <v>8180</v>
      </c>
      <c r="I71" t="s">
        <v>466</v>
      </c>
      <c r="J71" t="s">
        <v>467</v>
      </c>
      <c r="K71" t="s">
        <v>206</v>
      </c>
      <c r="S71">
        <f t="shared" si="3"/>
        <v>3</v>
      </c>
      <c r="T71">
        <f t="shared" si="4"/>
        <v>3</v>
      </c>
      <c r="U71">
        <f t="shared" si="5"/>
        <v>0</v>
      </c>
      <c r="V71" t="s">
        <v>2453</v>
      </c>
      <c r="W71" t="s">
        <v>2454</v>
      </c>
      <c r="X71" t="s">
        <v>2455</v>
      </c>
      <c r="AH71" t="s">
        <v>308</v>
      </c>
      <c r="AI71" t="s">
        <v>308</v>
      </c>
      <c r="AJ71" t="s">
        <v>308</v>
      </c>
    </row>
    <row r="72" spans="1:36" x14ac:dyDescent="0.25">
      <c r="A72" t="s">
        <v>5227</v>
      </c>
      <c r="B72" t="s">
        <v>6749</v>
      </c>
      <c r="C72" s="3">
        <v>1999</v>
      </c>
      <c r="E72" t="s">
        <v>9544</v>
      </c>
      <c r="F72" t="s">
        <v>8181</v>
      </c>
      <c r="I72" t="s">
        <v>468</v>
      </c>
      <c r="J72" t="s">
        <v>469</v>
      </c>
      <c r="S72">
        <f t="shared" si="3"/>
        <v>2</v>
      </c>
      <c r="T72">
        <f t="shared" si="4"/>
        <v>2</v>
      </c>
      <c r="U72">
        <f t="shared" si="5"/>
        <v>0</v>
      </c>
      <c r="V72" t="s">
        <v>2456</v>
      </c>
      <c r="W72" t="s">
        <v>2457</v>
      </c>
      <c r="AH72" t="s">
        <v>308</v>
      </c>
      <c r="AI72" t="s">
        <v>331</v>
      </c>
    </row>
    <row r="73" spans="1:36" x14ac:dyDescent="0.25">
      <c r="A73" t="s">
        <v>5228</v>
      </c>
      <c r="B73" t="s">
        <v>6750</v>
      </c>
      <c r="C73" s="3">
        <v>1999</v>
      </c>
      <c r="E73" t="s">
        <v>9545</v>
      </c>
      <c r="F73" t="s">
        <v>8182</v>
      </c>
      <c r="I73" t="s">
        <v>470</v>
      </c>
      <c r="S73">
        <f t="shared" si="3"/>
        <v>1</v>
      </c>
      <c r="T73">
        <f t="shared" si="4"/>
        <v>1</v>
      </c>
      <c r="U73">
        <f t="shared" si="5"/>
        <v>0</v>
      </c>
      <c r="V73" t="s">
        <v>2458</v>
      </c>
      <c r="AH73" t="s">
        <v>308</v>
      </c>
    </row>
    <row r="74" spans="1:36" x14ac:dyDescent="0.25">
      <c r="A74" t="s">
        <v>5229</v>
      </c>
      <c r="B74" t="s">
        <v>6751</v>
      </c>
      <c r="C74" s="3">
        <v>1999</v>
      </c>
      <c r="E74" t="s">
        <v>9546</v>
      </c>
      <c r="F74" t="s">
        <v>8183</v>
      </c>
      <c r="I74" t="s">
        <v>39</v>
      </c>
      <c r="J74" t="s">
        <v>62</v>
      </c>
      <c r="S74">
        <f t="shared" si="3"/>
        <v>2</v>
      </c>
      <c r="T74">
        <f t="shared" si="4"/>
        <v>2</v>
      </c>
      <c r="U74">
        <f t="shared" si="5"/>
        <v>0</v>
      </c>
      <c r="V74" t="s">
        <v>2459</v>
      </c>
      <c r="W74" t="s">
        <v>2460</v>
      </c>
      <c r="AH74" t="s">
        <v>308</v>
      </c>
      <c r="AI74" t="s">
        <v>308</v>
      </c>
    </row>
    <row r="75" spans="1:36" x14ac:dyDescent="0.25">
      <c r="A75" t="s">
        <v>5230</v>
      </c>
      <c r="B75" t="s">
        <v>6752</v>
      </c>
      <c r="C75" s="3">
        <v>1999</v>
      </c>
      <c r="E75" t="s">
        <v>9547</v>
      </c>
      <c r="F75" t="s">
        <v>8184</v>
      </c>
      <c r="I75" t="s">
        <v>103</v>
      </c>
      <c r="J75" t="s">
        <v>471</v>
      </c>
      <c r="K75" t="s">
        <v>472</v>
      </c>
      <c r="S75">
        <f t="shared" si="3"/>
        <v>3</v>
      </c>
      <c r="T75">
        <f t="shared" si="4"/>
        <v>3</v>
      </c>
      <c r="U75">
        <f t="shared" si="5"/>
        <v>0</v>
      </c>
      <c r="V75" t="s">
        <v>2419</v>
      </c>
      <c r="W75" t="s">
        <v>2419</v>
      </c>
      <c r="X75" t="s">
        <v>2461</v>
      </c>
      <c r="AH75" t="s">
        <v>308</v>
      </c>
      <c r="AI75" t="s">
        <v>308</v>
      </c>
      <c r="AJ75" t="s">
        <v>308</v>
      </c>
    </row>
    <row r="76" spans="1:36" x14ac:dyDescent="0.25">
      <c r="A76" t="s">
        <v>5231</v>
      </c>
      <c r="B76" t="s">
        <v>6753</v>
      </c>
      <c r="C76" s="3">
        <v>1999</v>
      </c>
      <c r="E76" t="s">
        <v>9548</v>
      </c>
      <c r="F76" t="s">
        <v>8185</v>
      </c>
      <c r="I76" t="s">
        <v>473</v>
      </c>
      <c r="J76" t="s">
        <v>474</v>
      </c>
      <c r="K76" t="s">
        <v>475</v>
      </c>
      <c r="S76">
        <f t="shared" si="3"/>
        <v>3</v>
      </c>
      <c r="T76">
        <f t="shared" si="4"/>
        <v>3</v>
      </c>
      <c r="U76">
        <f t="shared" si="5"/>
        <v>0</v>
      </c>
      <c r="V76" t="s">
        <v>2462</v>
      </c>
      <c r="W76" t="s">
        <v>2463</v>
      </c>
      <c r="X76" t="s">
        <v>2463</v>
      </c>
      <c r="AH76" t="s">
        <v>308</v>
      </c>
      <c r="AI76" t="s">
        <v>308</v>
      </c>
      <c r="AJ76" t="s">
        <v>308</v>
      </c>
    </row>
    <row r="77" spans="1:36" x14ac:dyDescent="0.25">
      <c r="A77" t="s">
        <v>5232</v>
      </c>
      <c r="B77" t="s">
        <v>6754</v>
      </c>
      <c r="C77" s="3">
        <v>1999</v>
      </c>
      <c r="E77" t="s">
        <v>9549</v>
      </c>
      <c r="F77" t="s">
        <v>8186</v>
      </c>
      <c r="I77" t="s">
        <v>476</v>
      </c>
      <c r="S77">
        <f t="shared" si="3"/>
        <v>1</v>
      </c>
      <c r="T77">
        <f t="shared" si="4"/>
        <v>1</v>
      </c>
      <c r="U77">
        <f t="shared" si="5"/>
        <v>0</v>
      </c>
      <c r="V77" t="s">
        <v>2464</v>
      </c>
      <c r="AH77" t="s">
        <v>308</v>
      </c>
    </row>
    <row r="78" spans="1:36" x14ac:dyDescent="0.25">
      <c r="A78" t="s">
        <v>5233</v>
      </c>
      <c r="B78" t="s">
        <v>6755</v>
      </c>
      <c r="C78" s="3">
        <v>1999</v>
      </c>
      <c r="E78" t="s">
        <v>9550</v>
      </c>
      <c r="F78" t="s">
        <v>8187</v>
      </c>
      <c r="I78" t="s">
        <v>477</v>
      </c>
      <c r="J78" t="s">
        <v>478</v>
      </c>
      <c r="S78">
        <f t="shared" si="3"/>
        <v>2</v>
      </c>
      <c r="T78">
        <f t="shared" si="4"/>
        <v>2</v>
      </c>
      <c r="U78">
        <f t="shared" si="5"/>
        <v>0</v>
      </c>
      <c r="V78" t="s">
        <v>2465</v>
      </c>
      <c r="W78" t="s">
        <v>2466</v>
      </c>
      <c r="AH78" t="s">
        <v>308</v>
      </c>
      <c r="AI78" t="s">
        <v>308</v>
      </c>
    </row>
    <row r="79" spans="1:36" x14ac:dyDescent="0.25">
      <c r="A79" t="s">
        <v>5234</v>
      </c>
      <c r="B79" t="s">
        <v>6756</v>
      </c>
      <c r="C79" s="3">
        <v>1999</v>
      </c>
      <c r="E79" t="s">
        <v>9551</v>
      </c>
      <c r="F79" t="s">
        <v>8188</v>
      </c>
      <c r="I79" t="s">
        <v>479</v>
      </c>
      <c r="J79" t="s">
        <v>480</v>
      </c>
      <c r="S79">
        <f t="shared" si="3"/>
        <v>2</v>
      </c>
      <c r="T79">
        <f t="shared" si="4"/>
        <v>2</v>
      </c>
      <c r="U79">
        <f t="shared" si="5"/>
        <v>0</v>
      </c>
      <c r="V79" t="s">
        <v>2467</v>
      </c>
      <c r="W79" t="s">
        <v>2468</v>
      </c>
      <c r="AH79" t="s">
        <v>336</v>
      </c>
      <c r="AI79" t="s">
        <v>336</v>
      </c>
    </row>
    <row r="80" spans="1:36" x14ac:dyDescent="0.25">
      <c r="A80" t="s">
        <v>5235</v>
      </c>
      <c r="B80" t="s">
        <v>6757</v>
      </c>
      <c r="C80" s="3">
        <v>1999</v>
      </c>
      <c r="E80" t="s">
        <v>9552</v>
      </c>
      <c r="F80" t="s">
        <v>8189</v>
      </c>
      <c r="I80" t="s">
        <v>481</v>
      </c>
      <c r="J80" t="s">
        <v>482</v>
      </c>
      <c r="S80">
        <f t="shared" si="3"/>
        <v>2</v>
      </c>
      <c r="T80">
        <f t="shared" si="4"/>
        <v>2</v>
      </c>
      <c r="U80">
        <f t="shared" si="5"/>
        <v>0</v>
      </c>
      <c r="V80" t="s">
        <v>2469</v>
      </c>
      <c r="W80" t="s">
        <v>2470</v>
      </c>
      <c r="AH80" t="s">
        <v>308</v>
      </c>
      <c r="AI80" t="s">
        <v>308</v>
      </c>
    </row>
    <row r="81" spans="1:36" x14ac:dyDescent="0.25">
      <c r="A81" t="s">
        <v>5236</v>
      </c>
      <c r="B81" t="s">
        <v>6758</v>
      </c>
      <c r="C81" s="3">
        <v>1999</v>
      </c>
      <c r="F81" t="s">
        <v>344</v>
      </c>
      <c r="I81" t="s">
        <v>483</v>
      </c>
      <c r="J81" t="s">
        <v>79</v>
      </c>
      <c r="S81">
        <f t="shared" si="3"/>
        <v>2</v>
      </c>
      <c r="T81">
        <f t="shared" si="4"/>
        <v>2</v>
      </c>
      <c r="U81">
        <f t="shared" si="5"/>
        <v>0</v>
      </c>
      <c r="V81" t="s">
        <v>2471</v>
      </c>
      <c r="W81" t="s">
        <v>2472</v>
      </c>
      <c r="AH81" t="s">
        <v>308</v>
      </c>
      <c r="AI81" t="s">
        <v>308</v>
      </c>
    </row>
    <row r="82" spans="1:36" x14ac:dyDescent="0.25">
      <c r="A82" t="s">
        <v>5237</v>
      </c>
      <c r="B82" t="s">
        <v>6759</v>
      </c>
      <c r="C82" s="3">
        <v>1999</v>
      </c>
      <c r="E82" t="s">
        <v>9553</v>
      </c>
      <c r="F82" t="s">
        <v>8190</v>
      </c>
      <c r="I82" t="s">
        <v>127</v>
      </c>
      <c r="J82" t="s">
        <v>128</v>
      </c>
      <c r="S82">
        <f t="shared" si="3"/>
        <v>2</v>
      </c>
      <c r="T82">
        <f t="shared" si="4"/>
        <v>2</v>
      </c>
      <c r="U82">
        <f t="shared" si="5"/>
        <v>0</v>
      </c>
      <c r="V82" t="s">
        <v>2473</v>
      </c>
      <c r="W82" t="s">
        <v>2474</v>
      </c>
      <c r="AH82" t="s">
        <v>308</v>
      </c>
      <c r="AI82" t="s">
        <v>308</v>
      </c>
    </row>
    <row r="83" spans="1:36" x14ac:dyDescent="0.25">
      <c r="A83" t="s">
        <v>5238</v>
      </c>
      <c r="B83" t="s">
        <v>6760</v>
      </c>
      <c r="C83" s="3">
        <v>1999</v>
      </c>
      <c r="E83" t="s">
        <v>9554</v>
      </c>
      <c r="F83" t="s">
        <v>8191</v>
      </c>
      <c r="I83" t="s">
        <v>55</v>
      </c>
      <c r="J83" t="s">
        <v>56</v>
      </c>
      <c r="S83">
        <f t="shared" si="3"/>
        <v>2</v>
      </c>
      <c r="T83">
        <f t="shared" si="4"/>
        <v>2</v>
      </c>
      <c r="U83">
        <f t="shared" si="5"/>
        <v>0</v>
      </c>
      <c r="V83" t="s">
        <v>2475</v>
      </c>
      <c r="W83" t="s">
        <v>2476</v>
      </c>
      <c r="AH83" t="s">
        <v>314</v>
      </c>
      <c r="AI83" t="s">
        <v>314</v>
      </c>
    </row>
    <row r="84" spans="1:36" x14ac:dyDescent="0.25">
      <c r="A84" t="s">
        <v>5239</v>
      </c>
      <c r="B84" t="s">
        <v>6761</v>
      </c>
      <c r="C84" s="3">
        <v>1999</v>
      </c>
      <c r="E84" t="s">
        <v>9555</v>
      </c>
      <c r="F84" t="s">
        <v>8192</v>
      </c>
      <c r="I84" t="s">
        <v>484</v>
      </c>
      <c r="J84" t="s">
        <v>79</v>
      </c>
      <c r="S84">
        <f t="shared" si="3"/>
        <v>2</v>
      </c>
      <c r="T84">
        <f t="shared" si="4"/>
        <v>2</v>
      </c>
      <c r="U84">
        <f t="shared" si="5"/>
        <v>0</v>
      </c>
      <c r="V84" t="s">
        <v>2477</v>
      </c>
      <c r="W84" t="s">
        <v>2478</v>
      </c>
      <c r="AH84" t="s">
        <v>308</v>
      </c>
      <c r="AI84" t="s">
        <v>308</v>
      </c>
    </row>
    <row r="85" spans="1:36" x14ac:dyDescent="0.25">
      <c r="A85" t="s">
        <v>5240</v>
      </c>
      <c r="B85" t="s">
        <v>6762</v>
      </c>
      <c r="C85" s="3">
        <v>1999</v>
      </c>
      <c r="E85" t="s">
        <v>9556</v>
      </c>
      <c r="F85" t="s">
        <v>8193</v>
      </c>
      <c r="I85" t="s">
        <v>485</v>
      </c>
      <c r="J85" t="s">
        <v>486</v>
      </c>
      <c r="K85" t="s">
        <v>487</v>
      </c>
      <c r="S85">
        <f t="shared" si="3"/>
        <v>3</v>
      </c>
      <c r="T85">
        <f t="shared" si="4"/>
        <v>3</v>
      </c>
      <c r="U85">
        <f t="shared" si="5"/>
        <v>0</v>
      </c>
      <c r="V85" t="s">
        <v>2479</v>
      </c>
      <c r="W85" t="s">
        <v>2480</v>
      </c>
      <c r="X85" t="s">
        <v>2481</v>
      </c>
      <c r="AH85" t="s">
        <v>308</v>
      </c>
      <c r="AI85" t="s">
        <v>308</v>
      </c>
      <c r="AJ85" t="s">
        <v>308</v>
      </c>
    </row>
    <row r="86" spans="1:36" x14ac:dyDescent="0.25">
      <c r="A86" t="s">
        <v>5241</v>
      </c>
      <c r="B86" t="s">
        <v>6763</v>
      </c>
      <c r="C86" s="3">
        <v>1999</v>
      </c>
      <c r="E86" t="s">
        <v>9557</v>
      </c>
      <c r="F86" t="s">
        <v>8194</v>
      </c>
      <c r="I86" t="s">
        <v>488</v>
      </c>
      <c r="J86" t="s">
        <v>75</v>
      </c>
      <c r="S86">
        <f t="shared" si="3"/>
        <v>2</v>
      </c>
      <c r="T86">
        <f t="shared" si="4"/>
        <v>2</v>
      </c>
      <c r="U86">
        <f t="shared" si="5"/>
        <v>0</v>
      </c>
      <c r="V86" t="s">
        <v>2482</v>
      </c>
      <c r="W86" t="s">
        <v>2483</v>
      </c>
      <c r="AH86" t="s">
        <v>308</v>
      </c>
      <c r="AI86" t="s">
        <v>308</v>
      </c>
    </row>
    <row r="87" spans="1:36" x14ac:dyDescent="0.25">
      <c r="A87" t="s">
        <v>5242</v>
      </c>
      <c r="B87" t="s">
        <v>6764</v>
      </c>
      <c r="C87" s="3">
        <v>1999</v>
      </c>
      <c r="E87" t="s">
        <v>9558</v>
      </c>
      <c r="F87" t="s">
        <v>8195</v>
      </c>
      <c r="I87" t="s">
        <v>489</v>
      </c>
      <c r="J87" t="s">
        <v>490</v>
      </c>
      <c r="K87" t="s">
        <v>491</v>
      </c>
      <c r="S87">
        <f t="shared" si="3"/>
        <v>3</v>
      </c>
      <c r="T87">
        <f t="shared" si="4"/>
        <v>3</v>
      </c>
      <c r="U87">
        <f t="shared" si="5"/>
        <v>0</v>
      </c>
      <c r="V87" t="s">
        <v>2484</v>
      </c>
      <c r="W87" t="s">
        <v>2485</v>
      </c>
      <c r="X87" t="s">
        <v>2486</v>
      </c>
      <c r="AH87" t="s">
        <v>309</v>
      </c>
      <c r="AI87" t="s">
        <v>308</v>
      </c>
      <c r="AJ87" t="s">
        <v>308</v>
      </c>
    </row>
    <row r="88" spans="1:36" x14ac:dyDescent="0.25">
      <c r="A88" t="s">
        <v>5243</v>
      </c>
      <c r="B88" t="s">
        <v>6765</v>
      </c>
      <c r="C88" s="3">
        <v>1999</v>
      </c>
      <c r="E88" t="s">
        <v>9559</v>
      </c>
      <c r="F88" t="s">
        <v>8196</v>
      </c>
      <c r="I88" t="s">
        <v>492</v>
      </c>
      <c r="J88" t="s">
        <v>493</v>
      </c>
      <c r="K88" t="s">
        <v>494</v>
      </c>
      <c r="S88">
        <f t="shared" si="3"/>
        <v>3</v>
      </c>
      <c r="T88">
        <f t="shared" si="4"/>
        <v>3</v>
      </c>
      <c r="U88">
        <f t="shared" si="5"/>
        <v>0</v>
      </c>
      <c r="V88" t="s">
        <v>2487</v>
      </c>
      <c r="W88" t="s">
        <v>2488</v>
      </c>
      <c r="X88" t="s">
        <v>2489</v>
      </c>
      <c r="AH88" t="s">
        <v>308</v>
      </c>
      <c r="AI88" t="s">
        <v>308</v>
      </c>
      <c r="AJ88" t="s">
        <v>308</v>
      </c>
    </row>
    <row r="89" spans="1:36" x14ac:dyDescent="0.25">
      <c r="A89" t="s">
        <v>5244</v>
      </c>
      <c r="B89" t="s">
        <v>6766</v>
      </c>
      <c r="C89" s="3">
        <v>1999</v>
      </c>
      <c r="E89" t="s">
        <v>9560</v>
      </c>
      <c r="F89" t="s">
        <v>8197</v>
      </c>
      <c r="I89" t="s">
        <v>91</v>
      </c>
      <c r="J89" t="s">
        <v>36</v>
      </c>
      <c r="S89">
        <f t="shared" si="3"/>
        <v>2</v>
      </c>
      <c r="T89">
        <f t="shared" si="4"/>
        <v>2</v>
      </c>
      <c r="U89">
        <f t="shared" si="5"/>
        <v>0</v>
      </c>
      <c r="V89" t="s">
        <v>2490</v>
      </c>
      <c r="W89" t="s">
        <v>2491</v>
      </c>
      <c r="AH89" t="s">
        <v>308</v>
      </c>
      <c r="AI89" t="s">
        <v>308</v>
      </c>
    </row>
    <row r="90" spans="1:36" x14ac:dyDescent="0.25">
      <c r="A90" t="s">
        <v>5245</v>
      </c>
      <c r="B90" t="s">
        <v>6767</v>
      </c>
      <c r="C90" s="3">
        <v>1999</v>
      </c>
      <c r="E90" t="s">
        <v>9561</v>
      </c>
      <c r="F90" t="s">
        <v>8198</v>
      </c>
      <c r="I90" t="s">
        <v>495</v>
      </c>
      <c r="J90" t="s">
        <v>496</v>
      </c>
      <c r="K90" t="s">
        <v>132</v>
      </c>
      <c r="S90">
        <f t="shared" si="3"/>
        <v>3</v>
      </c>
      <c r="T90">
        <f t="shared" si="4"/>
        <v>3</v>
      </c>
      <c r="U90">
        <f t="shared" si="5"/>
        <v>0</v>
      </c>
      <c r="V90" t="s">
        <v>2492</v>
      </c>
      <c r="W90" t="s">
        <v>2492</v>
      </c>
      <c r="X90" t="s">
        <v>2492</v>
      </c>
      <c r="AH90" t="s">
        <v>308</v>
      </c>
      <c r="AI90" t="s">
        <v>308</v>
      </c>
      <c r="AJ90" t="s">
        <v>308</v>
      </c>
    </row>
    <row r="91" spans="1:36" x14ac:dyDescent="0.25">
      <c r="A91" t="s">
        <v>5246</v>
      </c>
      <c r="B91" t="s">
        <v>6768</v>
      </c>
      <c r="C91" s="3">
        <v>1999</v>
      </c>
      <c r="E91" t="s">
        <v>9562</v>
      </c>
      <c r="F91" t="s">
        <v>8199</v>
      </c>
      <c r="I91" t="s">
        <v>46</v>
      </c>
      <c r="J91" t="s">
        <v>497</v>
      </c>
      <c r="S91">
        <f t="shared" si="3"/>
        <v>2</v>
      </c>
      <c r="T91">
        <f t="shared" si="4"/>
        <v>2</v>
      </c>
      <c r="U91">
        <f t="shared" si="5"/>
        <v>0</v>
      </c>
      <c r="V91" t="s">
        <v>303</v>
      </c>
      <c r="W91" t="s">
        <v>303</v>
      </c>
      <c r="AH91" t="s">
        <v>308</v>
      </c>
      <c r="AI91" t="s">
        <v>308</v>
      </c>
    </row>
    <row r="92" spans="1:36" x14ac:dyDescent="0.25">
      <c r="A92" t="s">
        <v>5247</v>
      </c>
      <c r="B92" t="s">
        <v>6769</v>
      </c>
      <c r="C92" s="3">
        <v>1999</v>
      </c>
      <c r="E92" t="s">
        <v>9563</v>
      </c>
      <c r="F92" t="s">
        <v>8200</v>
      </c>
      <c r="I92" t="s">
        <v>498</v>
      </c>
      <c r="S92">
        <f t="shared" si="3"/>
        <v>1</v>
      </c>
      <c r="T92">
        <f t="shared" si="4"/>
        <v>1</v>
      </c>
      <c r="U92">
        <f t="shared" si="5"/>
        <v>0</v>
      </c>
      <c r="V92" t="s">
        <v>2493</v>
      </c>
      <c r="AH92" t="s">
        <v>308</v>
      </c>
    </row>
    <row r="93" spans="1:36" x14ac:dyDescent="0.25">
      <c r="A93" t="s">
        <v>5248</v>
      </c>
      <c r="B93" t="s">
        <v>6770</v>
      </c>
      <c r="C93" s="3">
        <v>1999</v>
      </c>
      <c r="E93" t="s">
        <v>9564</v>
      </c>
      <c r="F93" t="s">
        <v>8201</v>
      </c>
      <c r="I93" t="s">
        <v>499</v>
      </c>
      <c r="J93" t="s">
        <v>500</v>
      </c>
      <c r="K93" t="s">
        <v>501</v>
      </c>
      <c r="S93">
        <f t="shared" si="3"/>
        <v>3</v>
      </c>
      <c r="T93">
        <f t="shared" si="4"/>
        <v>3</v>
      </c>
      <c r="U93">
        <f t="shared" si="5"/>
        <v>0</v>
      </c>
      <c r="V93" t="s">
        <v>2494</v>
      </c>
      <c r="W93" t="s">
        <v>2495</v>
      </c>
      <c r="X93" t="s">
        <v>2496</v>
      </c>
      <c r="AH93" t="s">
        <v>308</v>
      </c>
      <c r="AI93" t="s">
        <v>308</v>
      </c>
      <c r="AJ93" t="s">
        <v>308</v>
      </c>
    </row>
    <row r="94" spans="1:36" x14ac:dyDescent="0.25">
      <c r="A94" t="s">
        <v>5249</v>
      </c>
      <c r="B94" t="s">
        <v>6771</v>
      </c>
      <c r="C94" s="3">
        <v>1999</v>
      </c>
      <c r="E94" t="s">
        <v>9565</v>
      </c>
      <c r="F94" t="s">
        <v>8202</v>
      </c>
      <c r="I94" t="s">
        <v>502</v>
      </c>
      <c r="J94" t="s">
        <v>503</v>
      </c>
      <c r="K94" t="s">
        <v>504</v>
      </c>
      <c r="S94">
        <f t="shared" si="3"/>
        <v>3</v>
      </c>
      <c r="T94">
        <f t="shared" si="4"/>
        <v>3</v>
      </c>
      <c r="U94">
        <f t="shared" si="5"/>
        <v>0</v>
      </c>
      <c r="V94" t="s">
        <v>2497</v>
      </c>
      <c r="W94" t="s">
        <v>2498</v>
      </c>
      <c r="X94" t="s">
        <v>2499</v>
      </c>
      <c r="AH94" t="s">
        <v>309</v>
      </c>
      <c r="AI94" t="s">
        <v>308</v>
      </c>
      <c r="AJ94" t="s">
        <v>309</v>
      </c>
    </row>
    <row r="95" spans="1:36" x14ac:dyDescent="0.25">
      <c r="A95" t="s">
        <v>5250</v>
      </c>
      <c r="B95" t="s">
        <v>6772</v>
      </c>
      <c r="C95" s="3">
        <v>2000</v>
      </c>
      <c r="F95" t="s">
        <v>344</v>
      </c>
      <c r="I95" t="s">
        <v>505</v>
      </c>
      <c r="J95" t="s">
        <v>506</v>
      </c>
      <c r="S95">
        <f t="shared" si="3"/>
        <v>2</v>
      </c>
      <c r="T95">
        <f t="shared" si="4"/>
        <v>2</v>
      </c>
      <c r="U95">
        <f t="shared" si="5"/>
        <v>0</v>
      </c>
      <c r="V95" t="s">
        <v>2500</v>
      </c>
      <c r="W95" t="s">
        <v>2500</v>
      </c>
      <c r="AH95" t="s">
        <v>308</v>
      </c>
      <c r="AI95" t="s">
        <v>308</v>
      </c>
    </row>
    <row r="96" spans="1:36" x14ac:dyDescent="0.25">
      <c r="A96" t="s">
        <v>5251</v>
      </c>
      <c r="B96" t="s">
        <v>6773</v>
      </c>
      <c r="C96" s="3">
        <v>2000</v>
      </c>
      <c r="E96" t="s">
        <v>9566</v>
      </c>
      <c r="F96" t="s">
        <v>8203</v>
      </c>
      <c r="I96" t="s">
        <v>505</v>
      </c>
      <c r="J96" t="s">
        <v>506</v>
      </c>
      <c r="S96">
        <f t="shared" si="3"/>
        <v>2</v>
      </c>
      <c r="T96">
        <f t="shared" si="4"/>
        <v>2</v>
      </c>
      <c r="U96">
        <f t="shared" si="5"/>
        <v>0</v>
      </c>
      <c r="V96" t="s">
        <v>2501</v>
      </c>
      <c r="W96" t="s">
        <v>2501</v>
      </c>
      <c r="AH96" t="s">
        <v>308</v>
      </c>
      <c r="AI96" t="s">
        <v>308</v>
      </c>
    </row>
    <row r="97" spans="1:36" x14ac:dyDescent="0.25">
      <c r="A97" t="s">
        <v>5252</v>
      </c>
      <c r="B97" t="s">
        <v>6774</v>
      </c>
      <c r="C97" s="3">
        <v>2000</v>
      </c>
      <c r="E97" t="s">
        <v>9567</v>
      </c>
      <c r="F97" t="s">
        <v>8204</v>
      </c>
      <c r="I97" t="s">
        <v>139</v>
      </c>
      <c r="S97">
        <f t="shared" si="3"/>
        <v>1</v>
      </c>
      <c r="T97">
        <f t="shared" si="4"/>
        <v>1</v>
      </c>
      <c r="U97">
        <f t="shared" si="5"/>
        <v>0</v>
      </c>
      <c r="V97" t="s">
        <v>2502</v>
      </c>
      <c r="AH97" t="s">
        <v>308</v>
      </c>
    </row>
    <row r="98" spans="1:36" x14ac:dyDescent="0.25">
      <c r="A98" t="s">
        <v>5253</v>
      </c>
      <c r="B98" t="s">
        <v>6775</v>
      </c>
      <c r="C98" s="3">
        <v>2000</v>
      </c>
      <c r="E98" t="s">
        <v>9568</v>
      </c>
      <c r="F98" t="s">
        <v>8205</v>
      </c>
      <c r="I98" t="s">
        <v>507</v>
      </c>
      <c r="J98" t="s">
        <v>244</v>
      </c>
      <c r="S98">
        <f t="shared" si="3"/>
        <v>2</v>
      </c>
      <c r="T98">
        <f t="shared" si="4"/>
        <v>2</v>
      </c>
      <c r="U98">
        <f t="shared" si="5"/>
        <v>0</v>
      </c>
      <c r="V98" t="s">
        <v>2503</v>
      </c>
      <c r="W98" t="s">
        <v>2504</v>
      </c>
      <c r="AH98" t="s">
        <v>308</v>
      </c>
      <c r="AI98" t="s">
        <v>308</v>
      </c>
    </row>
    <row r="99" spans="1:36" x14ac:dyDescent="0.25">
      <c r="A99" t="s">
        <v>5254</v>
      </c>
      <c r="B99" t="s">
        <v>6776</v>
      </c>
      <c r="C99" s="3">
        <v>2000</v>
      </c>
      <c r="E99" t="s">
        <v>9569</v>
      </c>
      <c r="F99" t="s">
        <v>8206</v>
      </c>
      <c r="I99" t="s">
        <v>508</v>
      </c>
      <c r="S99">
        <f t="shared" si="3"/>
        <v>1</v>
      </c>
      <c r="T99">
        <f t="shared" si="4"/>
        <v>1</v>
      </c>
      <c r="U99">
        <f t="shared" si="5"/>
        <v>0</v>
      </c>
      <c r="V99" t="s">
        <v>2505</v>
      </c>
      <c r="AH99" t="s">
        <v>308</v>
      </c>
    </row>
    <row r="100" spans="1:36" x14ac:dyDescent="0.25">
      <c r="A100" t="s">
        <v>5255</v>
      </c>
      <c r="B100" t="s">
        <v>6777</v>
      </c>
      <c r="C100" s="3">
        <v>2000</v>
      </c>
      <c r="E100" t="s">
        <v>9570</v>
      </c>
      <c r="F100" t="s">
        <v>8207</v>
      </c>
      <c r="I100" t="s">
        <v>509</v>
      </c>
      <c r="J100" t="s">
        <v>240</v>
      </c>
      <c r="K100" t="s">
        <v>510</v>
      </c>
      <c r="S100">
        <f t="shared" si="3"/>
        <v>3</v>
      </c>
      <c r="T100">
        <f t="shared" si="4"/>
        <v>3</v>
      </c>
      <c r="U100">
        <f t="shared" si="5"/>
        <v>0</v>
      </c>
      <c r="V100" t="s">
        <v>2506</v>
      </c>
      <c r="W100" t="s">
        <v>2506</v>
      </c>
      <c r="X100" t="s">
        <v>2506</v>
      </c>
      <c r="AH100" t="s">
        <v>308</v>
      </c>
      <c r="AI100" t="s">
        <v>308</v>
      </c>
      <c r="AJ100" t="s">
        <v>308</v>
      </c>
    </row>
    <row r="101" spans="1:36" x14ac:dyDescent="0.25">
      <c r="A101" t="s">
        <v>5256</v>
      </c>
      <c r="B101" t="s">
        <v>6778</v>
      </c>
      <c r="C101" s="3">
        <v>2000</v>
      </c>
      <c r="F101" t="s">
        <v>8208</v>
      </c>
      <c r="I101" t="s">
        <v>511</v>
      </c>
      <c r="J101" t="s">
        <v>48</v>
      </c>
      <c r="K101" t="s">
        <v>512</v>
      </c>
      <c r="S101">
        <f t="shared" si="3"/>
        <v>3</v>
      </c>
      <c r="T101">
        <f t="shared" si="4"/>
        <v>3</v>
      </c>
      <c r="U101">
        <f t="shared" si="5"/>
        <v>0</v>
      </c>
      <c r="V101" t="s">
        <v>2507</v>
      </c>
      <c r="W101" t="s">
        <v>2507</v>
      </c>
      <c r="X101" t="s">
        <v>2507</v>
      </c>
      <c r="AH101" t="s">
        <v>312</v>
      </c>
      <c r="AI101" t="s">
        <v>312</v>
      </c>
      <c r="AJ101" t="s">
        <v>312</v>
      </c>
    </row>
    <row r="102" spans="1:36" x14ac:dyDescent="0.25">
      <c r="A102" t="s">
        <v>5257</v>
      </c>
      <c r="B102" t="s">
        <v>6779</v>
      </c>
      <c r="C102" s="3">
        <v>2000</v>
      </c>
      <c r="E102" t="s">
        <v>9571</v>
      </c>
      <c r="F102" t="s">
        <v>8209</v>
      </c>
      <c r="I102" t="s">
        <v>513</v>
      </c>
      <c r="J102" t="s">
        <v>118</v>
      </c>
      <c r="S102">
        <f t="shared" si="3"/>
        <v>2</v>
      </c>
      <c r="T102">
        <f t="shared" si="4"/>
        <v>2</v>
      </c>
      <c r="U102">
        <f t="shared" si="5"/>
        <v>0</v>
      </c>
      <c r="V102" t="s">
        <v>2508</v>
      </c>
      <c r="W102" t="s">
        <v>2509</v>
      </c>
      <c r="AH102" t="s">
        <v>308</v>
      </c>
      <c r="AI102" t="s">
        <v>322</v>
      </c>
    </row>
    <row r="103" spans="1:36" x14ac:dyDescent="0.25">
      <c r="A103" t="s">
        <v>5258</v>
      </c>
      <c r="B103" t="s">
        <v>6780</v>
      </c>
      <c r="C103" s="3">
        <v>2000</v>
      </c>
      <c r="E103" t="s">
        <v>9572</v>
      </c>
      <c r="F103" t="s">
        <v>8210</v>
      </c>
      <c r="I103" t="s">
        <v>514</v>
      </c>
      <c r="J103" t="s">
        <v>515</v>
      </c>
      <c r="S103">
        <f t="shared" si="3"/>
        <v>2</v>
      </c>
      <c r="T103">
        <f t="shared" si="4"/>
        <v>2</v>
      </c>
      <c r="U103">
        <f t="shared" si="5"/>
        <v>0</v>
      </c>
      <c r="V103" t="s">
        <v>2439</v>
      </c>
      <c r="W103" t="s">
        <v>2510</v>
      </c>
      <c r="AH103" t="s">
        <v>308</v>
      </c>
      <c r="AI103" t="s">
        <v>308</v>
      </c>
    </row>
    <row r="104" spans="1:36" x14ac:dyDescent="0.25">
      <c r="A104" t="s">
        <v>5259</v>
      </c>
      <c r="B104" t="s">
        <v>6781</v>
      </c>
      <c r="C104" s="3">
        <v>2000</v>
      </c>
      <c r="E104" t="s">
        <v>9573</v>
      </c>
      <c r="F104" t="s">
        <v>8211</v>
      </c>
      <c r="I104" t="s">
        <v>516</v>
      </c>
      <c r="S104">
        <f t="shared" si="3"/>
        <v>1</v>
      </c>
      <c r="T104">
        <f t="shared" si="4"/>
        <v>1</v>
      </c>
      <c r="U104">
        <f t="shared" si="5"/>
        <v>0</v>
      </c>
      <c r="V104" t="s">
        <v>2416</v>
      </c>
      <c r="AH104" t="s">
        <v>308</v>
      </c>
    </row>
    <row r="105" spans="1:36" x14ac:dyDescent="0.25">
      <c r="A105" t="s">
        <v>5260</v>
      </c>
      <c r="B105" t="s">
        <v>6782</v>
      </c>
      <c r="C105" s="3">
        <v>2000</v>
      </c>
      <c r="E105" t="s">
        <v>9574</v>
      </c>
      <c r="F105" t="s">
        <v>8212</v>
      </c>
      <c r="I105" t="s">
        <v>517</v>
      </c>
      <c r="J105" t="s">
        <v>46</v>
      </c>
      <c r="K105" t="s">
        <v>518</v>
      </c>
      <c r="S105">
        <f t="shared" si="3"/>
        <v>3</v>
      </c>
      <c r="T105">
        <f t="shared" si="4"/>
        <v>3</v>
      </c>
      <c r="U105">
        <f t="shared" si="5"/>
        <v>0</v>
      </c>
      <c r="V105" t="s">
        <v>2511</v>
      </c>
      <c r="W105" t="s">
        <v>2512</v>
      </c>
      <c r="X105" t="s">
        <v>2511</v>
      </c>
      <c r="AH105" t="s">
        <v>308</v>
      </c>
      <c r="AI105" t="s">
        <v>308</v>
      </c>
      <c r="AJ105" t="s">
        <v>308</v>
      </c>
    </row>
    <row r="106" spans="1:36" x14ac:dyDescent="0.25">
      <c r="A106" t="s">
        <v>5261</v>
      </c>
      <c r="B106" t="s">
        <v>6783</v>
      </c>
      <c r="C106" s="3">
        <v>2000</v>
      </c>
      <c r="E106" t="s">
        <v>9575</v>
      </c>
      <c r="F106" t="s">
        <v>8213</v>
      </c>
      <c r="I106" t="s">
        <v>81</v>
      </c>
      <c r="J106" t="s">
        <v>65</v>
      </c>
      <c r="S106">
        <f t="shared" si="3"/>
        <v>2</v>
      </c>
      <c r="T106">
        <f t="shared" si="4"/>
        <v>2</v>
      </c>
      <c r="U106">
        <f t="shared" si="5"/>
        <v>0</v>
      </c>
      <c r="V106" t="s">
        <v>2513</v>
      </c>
      <c r="W106" t="s">
        <v>2514</v>
      </c>
      <c r="AH106" t="s">
        <v>308</v>
      </c>
      <c r="AI106" t="s">
        <v>308</v>
      </c>
    </row>
    <row r="107" spans="1:36" x14ac:dyDescent="0.25">
      <c r="A107" t="s">
        <v>5262</v>
      </c>
      <c r="B107" t="s">
        <v>6784</v>
      </c>
      <c r="C107" s="3">
        <v>2000</v>
      </c>
      <c r="E107" t="s">
        <v>9576</v>
      </c>
      <c r="F107" t="s">
        <v>8214</v>
      </c>
      <c r="I107" t="s">
        <v>58</v>
      </c>
      <c r="J107" t="s">
        <v>51</v>
      </c>
      <c r="S107">
        <f t="shared" si="3"/>
        <v>2</v>
      </c>
      <c r="T107">
        <f t="shared" si="4"/>
        <v>2</v>
      </c>
      <c r="U107">
        <f t="shared" si="5"/>
        <v>0</v>
      </c>
      <c r="V107" t="s">
        <v>2515</v>
      </c>
      <c r="W107" t="s">
        <v>2516</v>
      </c>
      <c r="AH107" t="s">
        <v>308</v>
      </c>
      <c r="AI107" t="s">
        <v>308</v>
      </c>
    </row>
    <row r="108" spans="1:36" x14ac:dyDescent="0.25">
      <c r="A108" t="s">
        <v>5263</v>
      </c>
      <c r="B108" t="s">
        <v>6785</v>
      </c>
      <c r="C108" s="3">
        <v>2000</v>
      </c>
      <c r="E108" t="s">
        <v>9577</v>
      </c>
      <c r="F108" t="s">
        <v>8215</v>
      </c>
      <c r="I108" t="s">
        <v>519</v>
      </c>
      <c r="J108" t="s">
        <v>52</v>
      </c>
      <c r="S108">
        <f t="shared" si="3"/>
        <v>2</v>
      </c>
      <c r="T108">
        <f t="shared" si="4"/>
        <v>2</v>
      </c>
      <c r="U108">
        <f t="shared" si="5"/>
        <v>0</v>
      </c>
      <c r="V108" t="s">
        <v>2517</v>
      </c>
      <c r="W108" t="s">
        <v>2517</v>
      </c>
      <c r="AH108" t="s">
        <v>308</v>
      </c>
      <c r="AI108" t="s">
        <v>308</v>
      </c>
    </row>
    <row r="109" spans="1:36" x14ac:dyDescent="0.25">
      <c r="A109" t="s">
        <v>5264</v>
      </c>
      <c r="B109" t="s">
        <v>6786</v>
      </c>
      <c r="C109" s="3">
        <v>2000</v>
      </c>
      <c r="E109" t="s">
        <v>9578</v>
      </c>
      <c r="F109" t="s">
        <v>8216</v>
      </c>
      <c r="I109" t="s">
        <v>520</v>
      </c>
      <c r="J109" t="s">
        <v>521</v>
      </c>
      <c r="K109" t="s">
        <v>482</v>
      </c>
      <c r="S109">
        <f t="shared" si="3"/>
        <v>3</v>
      </c>
      <c r="T109">
        <f t="shared" si="4"/>
        <v>3</v>
      </c>
      <c r="U109">
        <f t="shared" si="5"/>
        <v>0</v>
      </c>
      <c r="V109" t="s">
        <v>2445</v>
      </c>
      <c r="W109" t="s">
        <v>2518</v>
      </c>
      <c r="X109" t="s">
        <v>2519</v>
      </c>
      <c r="AH109" t="s">
        <v>327</v>
      </c>
      <c r="AI109" t="s">
        <v>308</v>
      </c>
      <c r="AJ109" t="s">
        <v>308</v>
      </c>
    </row>
    <row r="110" spans="1:36" x14ac:dyDescent="0.25">
      <c r="A110" t="s">
        <v>5265</v>
      </c>
      <c r="B110" t="s">
        <v>6787</v>
      </c>
      <c r="C110" s="3">
        <v>2000</v>
      </c>
      <c r="E110" t="s">
        <v>9579</v>
      </c>
      <c r="F110" t="s">
        <v>8217</v>
      </c>
      <c r="I110" t="s">
        <v>522</v>
      </c>
      <c r="J110" t="s">
        <v>523</v>
      </c>
      <c r="S110">
        <f t="shared" si="3"/>
        <v>2</v>
      </c>
      <c r="T110">
        <f t="shared" si="4"/>
        <v>2</v>
      </c>
      <c r="U110">
        <f t="shared" si="5"/>
        <v>0</v>
      </c>
      <c r="V110" t="s">
        <v>2520</v>
      </c>
      <c r="W110" t="s">
        <v>2521</v>
      </c>
      <c r="AH110" t="s">
        <v>308</v>
      </c>
      <c r="AI110" t="s">
        <v>308</v>
      </c>
    </row>
    <row r="111" spans="1:36" x14ac:dyDescent="0.25">
      <c r="A111" t="s">
        <v>5266</v>
      </c>
      <c r="B111" t="s">
        <v>6788</v>
      </c>
      <c r="C111" s="3">
        <v>2000</v>
      </c>
      <c r="E111" t="s">
        <v>9580</v>
      </c>
      <c r="F111" t="s">
        <v>8218</v>
      </c>
      <c r="I111" t="s">
        <v>524</v>
      </c>
      <c r="S111">
        <f t="shared" si="3"/>
        <v>1</v>
      </c>
      <c r="T111">
        <f t="shared" si="4"/>
        <v>1</v>
      </c>
      <c r="U111">
        <f t="shared" si="5"/>
        <v>0</v>
      </c>
      <c r="V111" t="s">
        <v>2522</v>
      </c>
      <c r="AH111" t="s">
        <v>308</v>
      </c>
    </row>
    <row r="112" spans="1:36" x14ac:dyDescent="0.25">
      <c r="A112" t="s">
        <v>5267</v>
      </c>
      <c r="B112" t="s">
        <v>6789</v>
      </c>
      <c r="C112" s="3">
        <v>2000</v>
      </c>
      <c r="E112" t="s">
        <v>9581</v>
      </c>
      <c r="F112" t="s">
        <v>8219</v>
      </c>
      <c r="I112" t="s">
        <v>525</v>
      </c>
      <c r="S112">
        <f t="shared" si="3"/>
        <v>1</v>
      </c>
      <c r="T112">
        <f t="shared" si="4"/>
        <v>1</v>
      </c>
      <c r="U112">
        <f t="shared" si="5"/>
        <v>0</v>
      </c>
      <c r="V112" t="s">
        <v>2399</v>
      </c>
      <c r="AH112" t="s">
        <v>308</v>
      </c>
    </row>
    <row r="113" spans="1:36" x14ac:dyDescent="0.25">
      <c r="A113" t="s">
        <v>5268</v>
      </c>
      <c r="B113" t="s">
        <v>6790</v>
      </c>
      <c r="C113" s="3">
        <v>2000</v>
      </c>
      <c r="E113" t="s">
        <v>9582</v>
      </c>
      <c r="F113" t="s">
        <v>8220</v>
      </c>
      <c r="I113" t="s">
        <v>526</v>
      </c>
      <c r="J113" t="s">
        <v>527</v>
      </c>
      <c r="K113" t="s">
        <v>528</v>
      </c>
      <c r="S113">
        <f t="shared" si="3"/>
        <v>3</v>
      </c>
      <c r="T113">
        <f t="shared" si="4"/>
        <v>3</v>
      </c>
      <c r="U113">
        <f t="shared" si="5"/>
        <v>0</v>
      </c>
      <c r="V113" t="s">
        <v>2523</v>
      </c>
      <c r="W113" t="s">
        <v>2524</v>
      </c>
      <c r="X113" t="s">
        <v>2525</v>
      </c>
      <c r="AH113" t="s">
        <v>308</v>
      </c>
      <c r="AI113" t="s">
        <v>308</v>
      </c>
      <c r="AJ113" t="s">
        <v>308</v>
      </c>
    </row>
    <row r="114" spans="1:36" x14ac:dyDescent="0.25">
      <c r="A114" t="s">
        <v>5269</v>
      </c>
      <c r="B114" t="s">
        <v>6791</v>
      </c>
      <c r="C114" s="3">
        <v>2000</v>
      </c>
      <c r="E114" t="s">
        <v>9583</v>
      </c>
      <c r="F114" t="s">
        <v>8221</v>
      </c>
      <c r="I114" t="s">
        <v>529</v>
      </c>
      <c r="J114" t="s">
        <v>525</v>
      </c>
      <c r="K114" t="s">
        <v>530</v>
      </c>
      <c r="S114">
        <f t="shared" si="3"/>
        <v>3</v>
      </c>
      <c r="T114">
        <f t="shared" si="4"/>
        <v>3</v>
      </c>
      <c r="U114">
        <f t="shared" si="5"/>
        <v>0</v>
      </c>
      <c r="V114" t="s">
        <v>2526</v>
      </c>
      <c r="W114" t="s">
        <v>2527</v>
      </c>
      <c r="X114" t="s">
        <v>2528</v>
      </c>
      <c r="AH114" t="s">
        <v>308</v>
      </c>
      <c r="AI114" t="s">
        <v>308</v>
      </c>
      <c r="AJ114" t="s">
        <v>308</v>
      </c>
    </row>
    <row r="115" spans="1:36" x14ac:dyDescent="0.25">
      <c r="A115" t="s">
        <v>5270</v>
      </c>
      <c r="B115" t="s">
        <v>6792</v>
      </c>
      <c r="C115" s="3">
        <v>2000</v>
      </c>
      <c r="E115" t="s">
        <v>9584</v>
      </c>
      <c r="F115" t="s">
        <v>8222</v>
      </c>
      <c r="I115" t="s">
        <v>531</v>
      </c>
      <c r="J115" t="s">
        <v>532</v>
      </c>
      <c r="K115" t="s">
        <v>533</v>
      </c>
      <c r="S115">
        <f t="shared" si="3"/>
        <v>3</v>
      </c>
      <c r="T115">
        <f t="shared" si="4"/>
        <v>3</v>
      </c>
      <c r="U115">
        <f t="shared" si="5"/>
        <v>0</v>
      </c>
      <c r="V115" t="s">
        <v>2529</v>
      </c>
      <c r="W115" t="s">
        <v>2530</v>
      </c>
      <c r="X115" t="s">
        <v>2531</v>
      </c>
      <c r="AH115" t="s">
        <v>327</v>
      </c>
      <c r="AI115" t="s">
        <v>308</v>
      </c>
      <c r="AJ115" t="s">
        <v>316</v>
      </c>
    </row>
    <row r="116" spans="1:36" x14ac:dyDescent="0.25">
      <c r="A116" t="s">
        <v>5271</v>
      </c>
      <c r="B116" t="s">
        <v>6793</v>
      </c>
      <c r="C116" s="3">
        <v>2000</v>
      </c>
      <c r="E116" t="s">
        <v>9585</v>
      </c>
      <c r="F116" t="s">
        <v>8223</v>
      </c>
      <c r="I116" t="s">
        <v>393</v>
      </c>
      <c r="S116">
        <f t="shared" si="3"/>
        <v>1</v>
      </c>
      <c r="T116">
        <f t="shared" si="4"/>
        <v>1</v>
      </c>
      <c r="U116">
        <f t="shared" si="5"/>
        <v>0</v>
      </c>
      <c r="V116" t="s">
        <v>2393</v>
      </c>
      <c r="AH116" t="s">
        <v>308</v>
      </c>
    </row>
    <row r="117" spans="1:36" x14ac:dyDescent="0.25">
      <c r="A117" t="s">
        <v>5272</v>
      </c>
      <c r="B117" t="s">
        <v>6794</v>
      </c>
      <c r="C117" s="3">
        <v>2000</v>
      </c>
      <c r="E117" t="s">
        <v>9586</v>
      </c>
      <c r="F117" t="s">
        <v>8224</v>
      </c>
      <c r="I117" t="s">
        <v>534</v>
      </c>
      <c r="J117" t="s">
        <v>535</v>
      </c>
      <c r="S117">
        <f t="shared" si="3"/>
        <v>2</v>
      </c>
      <c r="T117">
        <f t="shared" si="4"/>
        <v>2</v>
      </c>
      <c r="U117">
        <f t="shared" si="5"/>
        <v>0</v>
      </c>
      <c r="V117" t="s">
        <v>2532</v>
      </c>
      <c r="W117" t="s">
        <v>2533</v>
      </c>
      <c r="AH117" t="s">
        <v>308</v>
      </c>
      <c r="AI117" t="s">
        <v>308</v>
      </c>
    </row>
    <row r="118" spans="1:36" x14ac:dyDescent="0.25">
      <c r="A118" t="s">
        <v>5273</v>
      </c>
      <c r="B118" t="s">
        <v>6795</v>
      </c>
      <c r="C118" s="3">
        <v>2000</v>
      </c>
      <c r="E118" t="s">
        <v>9587</v>
      </c>
      <c r="F118" t="s">
        <v>8225</v>
      </c>
      <c r="I118" t="s">
        <v>536</v>
      </c>
      <c r="S118">
        <f t="shared" si="3"/>
        <v>1</v>
      </c>
      <c r="T118">
        <f t="shared" si="4"/>
        <v>1</v>
      </c>
      <c r="U118">
        <f t="shared" si="5"/>
        <v>0</v>
      </c>
      <c r="V118" t="s">
        <v>2534</v>
      </c>
      <c r="AH118" t="s">
        <v>308</v>
      </c>
    </row>
    <row r="119" spans="1:36" x14ac:dyDescent="0.25">
      <c r="A119" t="s">
        <v>5274</v>
      </c>
      <c r="B119" t="s">
        <v>6796</v>
      </c>
      <c r="C119" s="3">
        <v>2000</v>
      </c>
      <c r="E119" t="s">
        <v>9588</v>
      </c>
      <c r="F119" t="s">
        <v>8226</v>
      </c>
      <c r="I119" t="s">
        <v>537</v>
      </c>
      <c r="J119" t="s">
        <v>538</v>
      </c>
      <c r="S119">
        <f t="shared" si="3"/>
        <v>2</v>
      </c>
      <c r="T119">
        <f t="shared" si="4"/>
        <v>2</v>
      </c>
      <c r="U119">
        <f t="shared" si="5"/>
        <v>0</v>
      </c>
      <c r="V119" t="s">
        <v>2535</v>
      </c>
      <c r="W119" t="s">
        <v>2535</v>
      </c>
      <c r="AH119" t="s">
        <v>308</v>
      </c>
      <c r="AI119" t="s">
        <v>308</v>
      </c>
    </row>
    <row r="120" spans="1:36" x14ac:dyDescent="0.25">
      <c r="A120" t="s">
        <v>5275</v>
      </c>
      <c r="B120" t="s">
        <v>6797</v>
      </c>
      <c r="C120" s="3">
        <v>2000</v>
      </c>
      <c r="E120" t="s">
        <v>9589</v>
      </c>
      <c r="F120" t="s">
        <v>8227</v>
      </c>
      <c r="I120" t="s">
        <v>539</v>
      </c>
      <c r="S120">
        <f t="shared" si="3"/>
        <v>1</v>
      </c>
      <c r="T120">
        <f t="shared" si="4"/>
        <v>1</v>
      </c>
      <c r="U120">
        <f t="shared" si="5"/>
        <v>0</v>
      </c>
      <c r="V120" t="s">
        <v>10867</v>
      </c>
      <c r="AH120" t="s">
        <v>328</v>
      </c>
    </row>
    <row r="121" spans="1:36" x14ac:dyDescent="0.25">
      <c r="A121" t="s">
        <v>5276</v>
      </c>
      <c r="B121" t="s">
        <v>6798</v>
      </c>
      <c r="C121" s="3">
        <v>2000</v>
      </c>
      <c r="E121" t="s">
        <v>9590</v>
      </c>
      <c r="F121" t="s">
        <v>8228</v>
      </c>
      <c r="I121" t="s">
        <v>531</v>
      </c>
      <c r="J121" t="s">
        <v>540</v>
      </c>
      <c r="K121" t="s">
        <v>533</v>
      </c>
      <c r="S121">
        <f t="shared" si="3"/>
        <v>3</v>
      </c>
      <c r="T121">
        <f t="shared" si="4"/>
        <v>3</v>
      </c>
      <c r="U121">
        <f t="shared" si="5"/>
        <v>0</v>
      </c>
      <c r="V121" t="s">
        <v>2529</v>
      </c>
      <c r="W121" t="s">
        <v>2536</v>
      </c>
      <c r="X121" t="s">
        <v>2537</v>
      </c>
      <c r="AH121" t="s">
        <v>327</v>
      </c>
      <c r="AI121" t="s">
        <v>308</v>
      </c>
      <c r="AJ121" t="s">
        <v>10893</v>
      </c>
    </row>
    <row r="122" spans="1:36" x14ac:dyDescent="0.25">
      <c r="A122" t="s">
        <v>5277</v>
      </c>
      <c r="B122" t="s">
        <v>6799</v>
      </c>
      <c r="C122" s="3">
        <v>2000</v>
      </c>
      <c r="E122" t="s">
        <v>9591</v>
      </c>
      <c r="F122" t="s">
        <v>8229</v>
      </c>
      <c r="I122" t="s">
        <v>541</v>
      </c>
      <c r="J122" t="s">
        <v>542</v>
      </c>
      <c r="S122">
        <f t="shared" si="3"/>
        <v>2</v>
      </c>
      <c r="T122">
        <f t="shared" si="4"/>
        <v>2</v>
      </c>
      <c r="U122">
        <f t="shared" si="5"/>
        <v>0</v>
      </c>
      <c r="V122" t="s">
        <v>2538</v>
      </c>
      <c r="W122" t="s">
        <v>2539</v>
      </c>
      <c r="AH122" t="s">
        <v>308</v>
      </c>
      <c r="AI122" t="s">
        <v>308</v>
      </c>
    </row>
    <row r="123" spans="1:36" x14ac:dyDescent="0.25">
      <c r="A123" t="s">
        <v>5278</v>
      </c>
      <c r="B123" t="s">
        <v>6800</v>
      </c>
      <c r="C123" s="3">
        <v>2000</v>
      </c>
      <c r="E123" t="s">
        <v>9592</v>
      </c>
      <c r="F123" t="s">
        <v>8230</v>
      </c>
      <c r="I123" t="s">
        <v>543</v>
      </c>
      <c r="S123">
        <f t="shared" si="3"/>
        <v>1</v>
      </c>
      <c r="T123">
        <f t="shared" si="4"/>
        <v>1</v>
      </c>
      <c r="U123">
        <f t="shared" si="5"/>
        <v>0</v>
      </c>
      <c r="V123" t="s">
        <v>2540</v>
      </c>
      <c r="AH123" t="s">
        <v>308</v>
      </c>
    </row>
    <row r="124" spans="1:36" x14ac:dyDescent="0.25">
      <c r="A124" t="s">
        <v>5279</v>
      </c>
      <c r="B124" t="s">
        <v>6801</v>
      </c>
      <c r="C124" s="3">
        <v>2000</v>
      </c>
      <c r="E124" t="s">
        <v>9593</v>
      </c>
      <c r="F124" t="s">
        <v>8231</v>
      </c>
      <c r="I124" t="s">
        <v>544</v>
      </c>
      <c r="J124" t="s">
        <v>545</v>
      </c>
      <c r="K124" t="s">
        <v>546</v>
      </c>
      <c r="S124">
        <f t="shared" si="3"/>
        <v>3</v>
      </c>
      <c r="T124">
        <f t="shared" si="4"/>
        <v>3</v>
      </c>
      <c r="U124">
        <f t="shared" si="5"/>
        <v>0</v>
      </c>
      <c r="V124" t="s">
        <v>2541</v>
      </c>
      <c r="W124" t="s">
        <v>2542</v>
      </c>
      <c r="X124" t="s">
        <v>2543</v>
      </c>
      <c r="AH124" t="s">
        <v>309</v>
      </c>
      <c r="AI124" t="s">
        <v>308</v>
      </c>
      <c r="AJ124" t="s">
        <v>308</v>
      </c>
    </row>
    <row r="125" spans="1:36" x14ac:dyDescent="0.25">
      <c r="A125" t="s">
        <v>5280</v>
      </c>
      <c r="B125" t="s">
        <v>6802</v>
      </c>
      <c r="C125" s="3">
        <v>2001</v>
      </c>
      <c r="E125" t="s">
        <v>9594</v>
      </c>
      <c r="F125" t="s">
        <v>8232</v>
      </c>
      <c r="I125" t="s">
        <v>538</v>
      </c>
      <c r="J125" t="s">
        <v>547</v>
      </c>
      <c r="K125" t="s">
        <v>548</v>
      </c>
      <c r="S125">
        <f t="shared" si="3"/>
        <v>3</v>
      </c>
      <c r="T125">
        <f t="shared" si="4"/>
        <v>3</v>
      </c>
      <c r="U125">
        <f t="shared" si="5"/>
        <v>0</v>
      </c>
      <c r="V125" t="s">
        <v>2544</v>
      </c>
      <c r="W125" t="s">
        <v>2545</v>
      </c>
      <c r="X125" t="s">
        <v>2546</v>
      </c>
      <c r="AH125" t="s">
        <v>308</v>
      </c>
      <c r="AI125" t="s">
        <v>308</v>
      </c>
      <c r="AJ125" t="s">
        <v>308</v>
      </c>
    </row>
    <row r="126" spans="1:36" x14ac:dyDescent="0.25">
      <c r="A126" t="s">
        <v>5281</v>
      </c>
      <c r="B126" t="s">
        <v>6803</v>
      </c>
      <c r="C126" s="3">
        <v>2001</v>
      </c>
      <c r="E126" t="s">
        <v>9595</v>
      </c>
      <c r="F126" t="s">
        <v>8233</v>
      </c>
      <c r="I126" t="s">
        <v>549</v>
      </c>
      <c r="J126" t="s">
        <v>550</v>
      </c>
      <c r="S126">
        <f t="shared" si="3"/>
        <v>2</v>
      </c>
      <c r="T126">
        <f t="shared" si="4"/>
        <v>2</v>
      </c>
      <c r="U126">
        <f t="shared" si="5"/>
        <v>0</v>
      </c>
      <c r="V126" t="s">
        <v>2547</v>
      </c>
      <c r="W126" t="s">
        <v>2548</v>
      </c>
      <c r="AH126" t="s">
        <v>308</v>
      </c>
      <c r="AI126" t="s">
        <v>308</v>
      </c>
    </row>
    <row r="127" spans="1:36" x14ac:dyDescent="0.25">
      <c r="A127" t="s">
        <v>5282</v>
      </c>
      <c r="B127" t="s">
        <v>6804</v>
      </c>
      <c r="C127" s="3">
        <v>2001</v>
      </c>
      <c r="E127" t="s">
        <v>9596</v>
      </c>
      <c r="F127" t="s">
        <v>8234</v>
      </c>
      <c r="I127" t="s">
        <v>551</v>
      </c>
      <c r="S127">
        <f t="shared" si="3"/>
        <v>1</v>
      </c>
      <c r="T127">
        <f t="shared" si="4"/>
        <v>1</v>
      </c>
      <c r="U127">
        <f t="shared" si="5"/>
        <v>0</v>
      </c>
      <c r="V127" t="s">
        <v>2549</v>
      </c>
      <c r="AH127" t="s">
        <v>309</v>
      </c>
    </row>
    <row r="128" spans="1:36" x14ac:dyDescent="0.25">
      <c r="A128" t="s">
        <v>5283</v>
      </c>
      <c r="B128" t="s">
        <v>6805</v>
      </c>
      <c r="C128" s="3">
        <v>2001</v>
      </c>
      <c r="E128" t="s">
        <v>9597</v>
      </c>
      <c r="F128" t="s">
        <v>8235</v>
      </c>
      <c r="I128" t="s">
        <v>552</v>
      </c>
      <c r="J128" t="s">
        <v>553</v>
      </c>
      <c r="K128" t="s">
        <v>554</v>
      </c>
      <c r="S128">
        <f t="shared" si="3"/>
        <v>3</v>
      </c>
      <c r="T128">
        <f t="shared" si="4"/>
        <v>3</v>
      </c>
      <c r="U128">
        <f t="shared" si="5"/>
        <v>0</v>
      </c>
      <c r="V128" t="s">
        <v>2550</v>
      </c>
      <c r="W128" t="s">
        <v>2551</v>
      </c>
      <c r="X128" t="s">
        <v>2551</v>
      </c>
      <c r="AH128" t="s">
        <v>327</v>
      </c>
      <c r="AI128" t="s">
        <v>316</v>
      </c>
      <c r="AJ128" t="s">
        <v>316</v>
      </c>
    </row>
    <row r="129" spans="1:37" x14ac:dyDescent="0.25">
      <c r="A129" t="s">
        <v>5284</v>
      </c>
      <c r="B129" t="s">
        <v>6806</v>
      </c>
      <c r="C129" s="3">
        <v>2001</v>
      </c>
      <c r="E129" t="s">
        <v>9598</v>
      </c>
      <c r="F129" t="s">
        <v>8236</v>
      </c>
      <c r="I129" t="s">
        <v>555</v>
      </c>
      <c r="J129" t="s">
        <v>556</v>
      </c>
      <c r="K129" t="s">
        <v>557</v>
      </c>
      <c r="S129">
        <f t="shared" si="3"/>
        <v>3</v>
      </c>
      <c r="T129">
        <f t="shared" si="4"/>
        <v>3</v>
      </c>
      <c r="U129">
        <f t="shared" si="5"/>
        <v>0</v>
      </c>
      <c r="V129" t="s">
        <v>2552</v>
      </c>
      <c r="W129" t="s">
        <v>2553</v>
      </c>
      <c r="X129" t="s">
        <v>2552</v>
      </c>
      <c r="AH129" t="s">
        <v>331</v>
      </c>
      <c r="AI129" t="s">
        <v>331</v>
      </c>
      <c r="AJ129" t="s">
        <v>331</v>
      </c>
    </row>
    <row r="130" spans="1:37" x14ac:dyDescent="0.25">
      <c r="A130" t="s">
        <v>5285</v>
      </c>
      <c r="B130" t="s">
        <v>6807</v>
      </c>
      <c r="C130" s="3">
        <v>2001</v>
      </c>
      <c r="E130" t="s">
        <v>9599</v>
      </c>
      <c r="F130" t="s">
        <v>8237</v>
      </c>
      <c r="I130" t="s">
        <v>395</v>
      </c>
      <c r="S130">
        <f t="shared" si="3"/>
        <v>1</v>
      </c>
      <c r="T130">
        <f t="shared" si="4"/>
        <v>1</v>
      </c>
      <c r="U130">
        <f t="shared" si="5"/>
        <v>0</v>
      </c>
      <c r="V130" t="s">
        <v>2391</v>
      </c>
      <c r="AH130" t="s">
        <v>308</v>
      </c>
    </row>
    <row r="131" spans="1:37" x14ac:dyDescent="0.25">
      <c r="A131" t="s">
        <v>5286</v>
      </c>
      <c r="B131" t="s">
        <v>6808</v>
      </c>
      <c r="C131" s="3">
        <v>2001</v>
      </c>
      <c r="E131" t="s">
        <v>9600</v>
      </c>
      <c r="F131" t="s">
        <v>8238</v>
      </c>
      <c r="I131" t="s">
        <v>424</v>
      </c>
      <c r="S131">
        <f t="shared" ref="S131:S194" si="6">COUNTA(I131:R131)</f>
        <v>1</v>
      </c>
      <c r="T131">
        <f t="shared" ref="T131:T194" si="7">COUNTA(AH131:AO131)</f>
        <v>1</v>
      </c>
      <c r="U131">
        <f t="shared" ref="U131:U194" si="8">S131-T131</f>
        <v>0</v>
      </c>
      <c r="V131" t="s">
        <v>2554</v>
      </c>
      <c r="AH131" t="s">
        <v>308</v>
      </c>
    </row>
    <row r="132" spans="1:37" x14ac:dyDescent="0.25">
      <c r="A132" t="s">
        <v>5287</v>
      </c>
      <c r="B132" t="s">
        <v>6809</v>
      </c>
      <c r="C132" s="3">
        <v>2001</v>
      </c>
      <c r="F132" t="s">
        <v>344</v>
      </c>
      <c r="I132" t="s">
        <v>395</v>
      </c>
      <c r="S132">
        <f t="shared" si="6"/>
        <v>1</v>
      </c>
      <c r="T132">
        <f t="shared" si="7"/>
        <v>1</v>
      </c>
      <c r="U132">
        <f t="shared" si="8"/>
        <v>0</v>
      </c>
      <c r="V132" t="s">
        <v>2555</v>
      </c>
      <c r="AH132" t="s">
        <v>308</v>
      </c>
    </row>
    <row r="133" spans="1:37" x14ac:dyDescent="0.25">
      <c r="A133" t="s">
        <v>5288</v>
      </c>
      <c r="B133" t="s">
        <v>6810</v>
      </c>
      <c r="C133" s="3">
        <v>2001</v>
      </c>
      <c r="F133" t="s">
        <v>344</v>
      </c>
      <c r="I133" t="s">
        <v>558</v>
      </c>
      <c r="J133" t="s">
        <v>559</v>
      </c>
      <c r="S133">
        <f t="shared" si="6"/>
        <v>2</v>
      </c>
      <c r="T133">
        <f t="shared" si="7"/>
        <v>2</v>
      </c>
      <c r="U133">
        <f t="shared" si="8"/>
        <v>0</v>
      </c>
      <c r="V133" t="s">
        <v>2556</v>
      </c>
      <c r="W133" t="s">
        <v>2556</v>
      </c>
      <c r="AH133" t="s">
        <v>308</v>
      </c>
      <c r="AI133" t="s">
        <v>308</v>
      </c>
    </row>
    <row r="134" spans="1:37" x14ac:dyDescent="0.25">
      <c r="A134" t="s">
        <v>5289</v>
      </c>
      <c r="B134" t="s">
        <v>6811</v>
      </c>
      <c r="C134" s="3">
        <v>2001</v>
      </c>
      <c r="E134" t="s">
        <v>9601</v>
      </c>
      <c r="F134" t="s">
        <v>8239</v>
      </c>
      <c r="I134" t="s">
        <v>560</v>
      </c>
      <c r="J134" t="s">
        <v>561</v>
      </c>
      <c r="S134">
        <f t="shared" si="6"/>
        <v>2</v>
      </c>
      <c r="T134">
        <f t="shared" si="7"/>
        <v>2</v>
      </c>
      <c r="U134">
        <f t="shared" si="8"/>
        <v>0</v>
      </c>
      <c r="V134" t="s">
        <v>2557</v>
      </c>
      <c r="W134" t="s">
        <v>2557</v>
      </c>
      <c r="AH134" t="s">
        <v>308</v>
      </c>
      <c r="AI134" t="s">
        <v>308</v>
      </c>
    </row>
    <row r="135" spans="1:37" x14ac:dyDescent="0.25">
      <c r="A135" t="s">
        <v>5290</v>
      </c>
      <c r="B135" t="s">
        <v>6812</v>
      </c>
      <c r="C135" s="3">
        <v>2001</v>
      </c>
      <c r="E135" t="s">
        <v>9602</v>
      </c>
      <c r="F135" t="s">
        <v>8240</v>
      </c>
      <c r="I135" t="s">
        <v>562</v>
      </c>
      <c r="J135" t="s">
        <v>563</v>
      </c>
      <c r="S135">
        <f t="shared" si="6"/>
        <v>2</v>
      </c>
      <c r="T135">
        <f t="shared" si="7"/>
        <v>2</v>
      </c>
      <c r="U135">
        <f t="shared" si="8"/>
        <v>0</v>
      </c>
      <c r="V135" t="s">
        <v>2558</v>
      </c>
      <c r="W135" t="s">
        <v>2558</v>
      </c>
      <c r="AH135" t="s">
        <v>308</v>
      </c>
      <c r="AI135" t="s">
        <v>308</v>
      </c>
    </row>
    <row r="136" spans="1:37" x14ac:dyDescent="0.25">
      <c r="A136" t="s">
        <v>5291</v>
      </c>
      <c r="B136" t="s">
        <v>6813</v>
      </c>
      <c r="C136" s="3">
        <v>2001</v>
      </c>
      <c r="E136" t="s">
        <v>9603</v>
      </c>
      <c r="F136" t="s">
        <v>8241</v>
      </c>
      <c r="I136" t="s">
        <v>564</v>
      </c>
      <c r="J136" t="s">
        <v>565</v>
      </c>
      <c r="S136">
        <f t="shared" si="6"/>
        <v>2</v>
      </c>
      <c r="T136">
        <f t="shared" si="7"/>
        <v>2</v>
      </c>
      <c r="U136">
        <f t="shared" si="8"/>
        <v>0</v>
      </c>
      <c r="V136" t="s">
        <v>2559</v>
      </c>
      <c r="W136" t="s">
        <v>2559</v>
      </c>
      <c r="AH136" t="s">
        <v>308</v>
      </c>
      <c r="AI136" t="s">
        <v>308</v>
      </c>
    </row>
    <row r="137" spans="1:37" x14ac:dyDescent="0.25">
      <c r="A137" t="s">
        <v>5292</v>
      </c>
      <c r="B137" t="s">
        <v>6814</v>
      </c>
      <c r="C137" s="3">
        <v>2001</v>
      </c>
      <c r="E137" t="s">
        <v>9604</v>
      </c>
      <c r="F137" t="s">
        <v>8242</v>
      </c>
      <c r="I137" t="s">
        <v>566</v>
      </c>
      <c r="J137" t="s">
        <v>567</v>
      </c>
      <c r="K137" t="s">
        <v>568</v>
      </c>
      <c r="L137" t="s">
        <v>565</v>
      </c>
      <c r="S137">
        <f t="shared" si="6"/>
        <v>4</v>
      </c>
      <c r="T137">
        <f t="shared" si="7"/>
        <v>4</v>
      </c>
      <c r="U137">
        <f t="shared" si="8"/>
        <v>0</v>
      </c>
      <c r="V137" t="s">
        <v>2560</v>
      </c>
      <c r="W137" t="s">
        <v>2561</v>
      </c>
      <c r="X137" t="s">
        <v>2562</v>
      </c>
      <c r="Y137" t="s">
        <v>2560</v>
      </c>
      <c r="AH137" t="s">
        <v>322</v>
      </c>
      <c r="AI137" t="s">
        <v>318</v>
      </c>
      <c r="AJ137" t="s">
        <v>333</v>
      </c>
      <c r="AK137" t="s">
        <v>322</v>
      </c>
    </row>
    <row r="138" spans="1:37" x14ac:dyDescent="0.25">
      <c r="A138" t="s">
        <v>5293</v>
      </c>
      <c r="B138" t="s">
        <v>6815</v>
      </c>
      <c r="C138" s="3">
        <v>2001</v>
      </c>
      <c r="E138" t="s">
        <v>9605</v>
      </c>
      <c r="F138" t="s">
        <v>8243</v>
      </c>
      <c r="I138" t="s">
        <v>569</v>
      </c>
      <c r="J138" t="s">
        <v>570</v>
      </c>
      <c r="K138" t="s">
        <v>571</v>
      </c>
      <c r="L138" t="s">
        <v>572</v>
      </c>
      <c r="S138">
        <f t="shared" si="6"/>
        <v>4</v>
      </c>
      <c r="T138">
        <f t="shared" si="7"/>
        <v>4</v>
      </c>
      <c r="U138">
        <f t="shared" si="8"/>
        <v>0</v>
      </c>
      <c r="V138" t="s">
        <v>2563</v>
      </c>
      <c r="W138" t="s">
        <v>2564</v>
      </c>
      <c r="X138" t="s">
        <v>2564</v>
      </c>
      <c r="Y138" t="s">
        <v>2564</v>
      </c>
      <c r="AH138" t="s">
        <v>323</v>
      </c>
      <c r="AI138" t="s">
        <v>323</v>
      </c>
      <c r="AJ138" t="s">
        <v>323</v>
      </c>
      <c r="AK138" t="s">
        <v>323</v>
      </c>
    </row>
    <row r="139" spans="1:37" x14ac:dyDescent="0.25">
      <c r="A139" t="s">
        <v>5294</v>
      </c>
      <c r="B139" t="s">
        <v>6816</v>
      </c>
      <c r="C139" s="3">
        <v>2001</v>
      </c>
      <c r="E139" t="s">
        <v>9606</v>
      </c>
      <c r="F139" t="s">
        <v>8244</v>
      </c>
      <c r="I139" t="s">
        <v>573</v>
      </c>
      <c r="S139">
        <f t="shared" si="6"/>
        <v>1</v>
      </c>
      <c r="T139">
        <f t="shared" si="7"/>
        <v>1</v>
      </c>
      <c r="U139">
        <f t="shared" si="8"/>
        <v>0</v>
      </c>
      <c r="V139" t="s">
        <v>2565</v>
      </c>
      <c r="AH139" t="s">
        <v>308</v>
      </c>
    </row>
    <row r="140" spans="1:37" x14ac:dyDescent="0.25">
      <c r="A140" t="s">
        <v>5295</v>
      </c>
      <c r="B140" t="s">
        <v>6817</v>
      </c>
      <c r="C140" s="3">
        <v>2001</v>
      </c>
      <c r="E140" t="s">
        <v>9607</v>
      </c>
      <c r="F140" t="s">
        <v>8245</v>
      </c>
      <c r="I140" t="s">
        <v>574</v>
      </c>
      <c r="J140" t="s">
        <v>575</v>
      </c>
      <c r="K140" t="s">
        <v>576</v>
      </c>
      <c r="S140">
        <f t="shared" si="6"/>
        <v>3</v>
      </c>
      <c r="T140">
        <f t="shared" si="7"/>
        <v>3</v>
      </c>
      <c r="U140">
        <f t="shared" si="8"/>
        <v>0</v>
      </c>
      <c r="V140" t="s">
        <v>2566</v>
      </c>
      <c r="W140" t="s">
        <v>2567</v>
      </c>
      <c r="X140" t="s">
        <v>2566</v>
      </c>
      <c r="AH140" t="s">
        <v>318</v>
      </c>
      <c r="AI140" t="s">
        <v>318</v>
      </c>
      <c r="AJ140" t="s">
        <v>318</v>
      </c>
    </row>
    <row r="141" spans="1:37" x14ac:dyDescent="0.25">
      <c r="A141" t="s">
        <v>5296</v>
      </c>
      <c r="B141" t="s">
        <v>6818</v>
      </c>
      <c r="C141" s="3">
        <v>2001</v>
      </c>
      <c r="F141" t="s">
        <v>344</v>
      </c>
      <c r="I141" t="s">
        <v>558</v>
      </c>
      <c r="J141" t="s">
        <v>559</v>
      </c>
      <c r="S141">
        <f t="shared" si="6"/>
        <v>2</v>
      </c>
      <c r="T141">
        <f t="shared" si="7"/>
        <v>2</v>
      </c>
      <c r="U141">
        <f t="shared" si="8"/>
        <v>0</v>
      </c>
      <c r="V141" t="s">
        <v>2568</v>
      </c>
      <c r="W141" t="s">
        <v>2569</v>
      </c>
      <c r="AH141" t="s">
        <v>308</v>
      </c>
      <c r="AI141" t="s">
        <v>308</v>
      </c>
    </row>
    <row r="142" spans="1:37" x14ac:dyDescent="0.25">
      <c r="A142" t="s">
        <v>5297</v>
      </c>
      <c r="B142" t="s">
        <v>6819</v>
      </c>
      <c r="C142" s="3">
        <v>2001</v>
      </c>
      <c r="E142" t="s">
        <v>9608</v>
      </c>
      <c r="F142" t="s">
        <v>8246</v>
      </c>
      <c r="I142" t="s">
        <v>577</v>
      </c>
      <c r="J142" t="s">
        <v>578</v>
      </c>
      <c r="K142" t="s">
        <v>579</v>
      </c>
      <c r="S142">
        <f t="shared" si="6"/>
        <v>3</v>
      </c>
      <c r="T142">
        <f t="shared" si="7"/>
        <v>3</v>
      </c>
      <c r="U142">
        <f t="shared" si="8"/>
        <v>0</v>
      </c>
      <c r="V142" t="s">
        <v>2570</v>
      </c>
      <c r="W142" t="s">
        <v>2571</v>
      </c>
      <c r="X142" t="s">
        <v>2572</v>
      </c>
      <c r="AH142" t="s">
        <v>308</v>
      </c>
      <c r="AI142" t="s">
        <v>308</v>
      </c>
      <c r="AJ142" t="s">
        <v>308</v>
      </c>
    </row>
    <row r="143" spans="1:37" x14ac:dyDescent="0.25">
      <c r="A143" t="s">
        <v>5298</v>
      </c>
      <c r="B143" t="s">
        <v>6820</v>
      </c>
      <c r="C143" s="3">
        <v>2001</v>
      </c>
      <c r="E143" t="s">
        <v>9609</v>
      </c>
      <c r="F143" t="s">
        <v>8247</v>
      </c>
      <c r="I143" t="s">
        <v>580</v>
      </c>
      <c r="J143" t="s">
        <v>581</v>
      </c>
      <c r="S143">
        <f t="shared" si="6"/>
        <v>2</v>
      </c>
      <c r="T143">
        <f t="shared" si="7"/>
        <v>2</v>
      </c>
      <c r="U143">
        <f t="shared" si="8"/>
        <v>0</v>
      </c>
      <c r="V143" t="s">
        <v>2573</v>
      </c>
      <c r="W143" t="s">
        <v>2573</v>
      </c>
      <c r="AH143" t="s">
        <v>308</v>
      </c>
      <c r="AI143" t="s">
        <v>308</v>
      </c>
    </row>
    <row r="144" spans="1:37" x14ac:dyDescent="0.25">
      <c r="A144" t="s">
        <v>5299</v>
      </c>
      <c r="B144" t="s">
        <v>6821</v>
      </c>
      <c r="C144" s="3">
        <v>2001</v>
      </c>
      <c r="E144" t="s">
        <v>9610</v>
      </c>
      <c r="F144" t="s">
        <v>8248</v>
      </c>
      <c r="I144" t="s">
        <v>582</v>
      </c>
      <c r="S144">
        <f t="shared" si="6"/>
        <v>1</v>
      </c>
      <c r="T144">
        <f t="shared" si="7"/>
        <v>1</v>
      </c>
      <c r="U144">
        <f t="shared" si="8"/>
        <v>0</v>
      </c>
      <c r="V144" t="s">
        <v>2574</v>
      </c>
      <c r="AH144" t="s">
        <v>309</v>
      </c>
    </row>
    <row r="145" spans="1:36" x14ac:dyDescent="0.25">
      <c r="A145" t="s">
        <v>5300</v>
      </c>
      <c r="B145" t="s">
        <v>6822</v>
      </c>
      <c r="C145" s="3">
        <v>2001</v>
      </c>
      <c r="E145" t="s">
        <v>9611</v>
      </c>
      <c r="F145" t="s">
        <v>8249</v>
      </c>
      <c r="I145" t="s">
        <v>583</v>
      </c>
      <c r="S145">
        <f t="shared" si="6"/>
        <v>1</v>
      </c>
      <c r="T145">
        <f t="shared" si="7"/>
        <v>1</v>
      </c>
      <c r="U145">
        <f t="shared" si="8"/>
        <v>0</v>
      </c>
      <c r="V145" t="s">
        <v>2575</v>
      </c>
      <c r="AH145" t="s">
        <v>308</v>
      </c>
    </row>
    <row r="146" spans="1:36" x14ac:dyDescent="0.25">
      <c r="A146" t="s">
        <v>5301</v>
      </c>
      <c r="B146" t="s">
        <v>6823</v>
      </c>
      <c r="C146" s="3">
        <v>2001</v>
      </c>
      <c r="E146" t="s">
        <v>9612</v>
      </c>
      <c r="F146" t="s">
        <v>8250</v>
      </c>
      <c r="I146" t="s">
        <v>584</v>
      </c>
      <c r="S146">
        <f t="shared" si="6"/>
        <v>1</v>
      </c>
      <c r="T146">
        <f t="shared" si="7"/>
        <v>1</v>
      </c>
      <c r="U146">
        <f t="shared" si="8"/>
        <v>0</v>
      </c>
      <c r="V146" t="s">
        <v>2576</v>
      </c>
      <c r="AH146" t="s">
        <v>308</v>
      </c>
    </row>
    <row r="147" spans="1:36" x14ac:dyDescent="0.25">
      <c r="A147" t="s">
        <v>5302</v>
      </c>
      <c r="B147" t="s">
        <v>6824</v>
      </c>
      <c r="C147" s="3">
        <v>2001</v>
      </c>
      <c r="E147" t="s">
        <v>9613</v>
      </c>
      <c r="F147" t="s">
        <v>8251</v>
      </c>
      <c r="I147" t="s">
        <v>585</v>
      </c>
      <c r="S147">
        <f t="shared" si="6"/>
        <v>1</v>
      </c>
      <c r="T147">
        <f t="shared" si="7"/>
        <v>1</v>
      </c>
      <c r="U147">
        <f t="shared" si="8"/>
        <v>0</v>
      </c>
      <c r="V147" t="s">
        <v>2577</v>
      </c>
      <c r="AH147" t="s">
        <v>313</v>
      </c>
    </row>
    <row r="148" spans="1:36" x14ac:dyDescent="0.25">
      <c r="A148" t="s">
        <v>5303</v>
      </c>
      <c r="B148" t="s">
        <v>6825</v>
      </c>
      <c r="C148" s="3">
        <v>2001</v>
      </c>
      <c r="E148" t="s">
        <v>9614</v>
      </c>
      <c r="F148" t="s">
        <v>8252</v>
      </c>
      <c r="I148" t="s">
        <v>558</v>
      </c>
      <c r="J148" t="s">
        <v>586</v>
      </c>
      <c r="S148">
        <f t="shared" si="6"/>
        <v>2</v>
      </c>
      <c r="T148">
        <f t="shared" si="7"/>
        <v>2</v>
      </c>
      <c r="U148">
        <f t="shared" si="8"/>
        <v>0</v>
      </c>
      <c r="V148" t="s">
        <v>2578</v>
      </c>
      <c r="W148" t="s">
        <v>2579</v>
      </c>
      <c r="AH148" t="s">
        <v>308</v>
      </c>
      <c r="AI148" t="s">
        <v>308</v>
      </c>
    </row>
    <row r="149" spans="1:36" x14ac:dyDescent="0.25">
      <c r="A149" t="s">
        <v>5304</v>
      </c>
      <c r="B149" t="s">
        <v>6826</v>
      </c>
      <c r="C149" s="3">
        <v>2001</v>
      </c>
      <c r="E149" t="s">
        <v>9615</v>
      </c>
      <c r="F149" t="s">
        <v>8253</v>
      </c>
      <c r="I149" t="s">
        <v>587</v>
      </c>
      <c r="S149">
        <f t="shared" si="6"/>
        <v>1</v>
      </c>
      <c r="T149">
        <f t="shared" si="7"/>
        <v>1</v>
      </c>
      <c r="U149">
        <f t="shared" si="8"/>
        <v>0</v>
      </c>
      <c r="V149" t="s">
        <v>2580</v>
      </c>
      <c r="AH149" t="s">
        <v>308</v>
      </c>
    </row>
    <row r="150" spans="1:36" x14ac:dyDescent="0.25">
      <c r="A150" t="s">
        <v>5305</v>
      </c>
      <c r="B150" t="s">
        <v>6827</v>
      </c>
      <c r="C150" s="3">
        <v>2001</v>
      </c>
      <c r="F150" t="s">
        <v>344</v>
      </c>
      <c r="I150" t="s">
        <v>588</v>
      </c>
      <c r="J150" t="s">
        <v>550</v>
      </c>
      <c r="S150">
        <f t="shared" si="6"/>
        <v>2</v>
      </c>
      <c r="T150">
        <f t="shared" si="7"/>
        <v>2</v>
      </c>
      <c r="U150">
        <f t="shared" si="8"/>
        <v>0</v>
      </c>
      <c r="V150" t="s">
        <v>2581</v>
      </c>
      <c r="W150" t="s">
        <v>2582</v>
      </c>
      <c r="AH150" t="s">
        <v>308</v>
      </c>
      <c r="AI150" t="s">
        <v>308</v>
      </c>
    </row>
    <row r="151" spans="1:36" x14ac:dyDescent="0.25">
      <c r="A151" t="s">
        <v>5306</v>
      </c>
      <c r="B151" t="s">
        <v>6828</v>
      </c>
      <c r="C151" s="3">
        <v>2001</v>
      </c>
      <c r="F151" t="s">
        <v>344</v>
      </c>
      <c r="I151" t="s">
        <v>589</v>
      </c>
      <c r="S151">
        <f t="shared" si="6"/>
        <v>1</v>
      </c>
      <c r="T151">
        <f t="shared" si="7"/>
        <v>1</v>
      </c>
      <c r="U151">
        <f t="shared" si="8"/>
        <v>0</v>
      </c>
      <c r="V151" t="s">
        <v>2583</v>
      </c>
      <c r="AH151" t="s">
        <v>308</v>
      </c>
    </row>
    <row r="152" spans="1:36" x14ac:dyDescent="0.25">
      <c r="A152" t="s">
        <v>5307</v>
      </c>
      <c r="B152" t="s">
        <v>6829</v>
      </c>
      <c r="C152" s="3">
        <v>2001</v>
      </c>
      <c r="E152" t="s">
        <v>9616</v>
      </c>
      <c r="F152" t="s">
        <v>8254</v>
      </c>
      <c r="I152" t="s">
        <v>590</v>
      </c>
      <c r="J152" t="s">
        <v>591</v>
      </c>
      <c r="K152" t="s">
        <v>592</v>
      </c>
      <c r="S152">
        <f t="shared" si="6"/>
        <v>3</v>
      </c>
      <c r="T152">
        <f t="shared" si="7"/>
        <v>3</v>
      </c>
      <c r="U152">
        <f t="shared" si="8"/>
        <v>0</v>
      </c>
      <c r="V152" t="s">
        <v>2584</v>
      </c>
      <c r="W152" t="s">
        <v>2585</v>
      </c>
      <c r="X152" t="s">
        <v>2584</v>
      </c>
      <c r="AH152" t="s">
        <v>308</v>
      </c>
      <c r="AI152" t="s">
        <v>308</v>
      </c>
      <c r="AJ152" t="s">
        <v>308</v>
      </c>
    </row>
    <row r="153" spans="1:36" x14ac:dyDescent="0.25">
      <c r="A153" t="s">
        <v>5308</v>
      </c>
      <c r="B153" t="s">
        <v>6830</v>
      </c>
      <c r="C153" s="3">
        <v>2001</v>
      </c>
      <c r="E153" t="s">
        <v>9617</v>
      </c>
      <c r="F153" t="s">
        <v>8255</v>
      </c>
      <c r="I153" t="s">
        <v>593</v>
      </c>
      <c r="J153" t="s">
        <v>594</v>
      </c>
      <c r="S153">
        <f t="shared" si="6"/>
        <v>2</v>
      </c>
      <c r="T153">
        <f t="shared" si="7"/>
        <v>2</v>
      </c>
      <c r="U153">
        <f t="shared" si="8"/>
        <v>0</v>
      </c>
      <c r="V153" t="s">
        <v>2586</v>
      </c>
      <c r="W153" t="s">
        <v>2586</v>
      </c>
      <c r="AH153" t="s">
        <v>319</v>
      </c>
      <c r="AI153" t="s">
        <v>319</v>
      </c>
    </row>
    <row r="154" spans="1:36" x14ac:dyDescent="0.25">
      <c r="A154" t="s">
        <v>5309</v>
      </c>
      <c r="B154" t="s">
        <v>6831</v>
      </c>
      <c r="C154" s="3">
        <v>2001</v>
      </c>
      <c r="E154" t="s">
        <v>9618</v>
      </c>
      <c r="F154" t="s">
        <v>8256</v>
      </c>
      <c r="I154" t="s">
        <v>595</v>
      </c>
      <c r="J154" t="s">
        <v>596</v>
      </c>
      <c r="S154">
        <f t="shared" si="6"/>
        <v>2</v>
      </c>
      <c r="T154">
        <f t="shared" si="7"/>
        <v>2</v>
      </c>
      <c r="U154">
        <f t="shared" si="8"/>
        <v>0</v>
      </c>
      <c r="V154" t="s">
        <v>2587</v>
      </c>
      <c r="W154" t="s">
        <v>2588</v>
      </c>
      <c r="AH154" t="s">
        <v>308</v>
      </c>
      <c r="AI154" t="s">
        <v>308</v>
      </c>
    </row>
    <row r="155" spans="1:36" x14ac:dyDescent="0.25">
      <c r="A155" t="s">
        <v>5310</v>
      </c>
      <c r="B155" t="s">
        <v>6832</v>
      </c>
      <c r="C155" s="3">
        <v>2001</v>
      </c>
      <c r="E155" t="s">
        <v>9619</v>
      </c>
      <c r="F155" t="s">
        <v>8257</v>
      </c>
      <c r="I155" t="s">
        <v>597</v>
      </c>
      <c r="J155" t="s">
        <v>598</v>
      </c>
      <c r="S155">
        <f t="shared" si="6"/>
        <v>2</v>
      </c>
      <c r="T155">
        <f t="shared" si="7"/>
        <v>2</v>
      </c>
      <c r="U155">
        <f t="shared" si="8"/>
        <v>0</v>
      </c>
      <c r="V155" t="s">
        <v>2589</v>
      </c>
      <c r="W155" t="s">
        <v>2590</v>
      </c>
      <c r="AH155" t="s">
        <v>308</v>
      </c>
      <c r="AI155" t="s">
        <v>308</v>
      </c>
    </row>
    <row r="156" spans="1:36" x14ac:dyDescent="0.25">
      <c r="A156" t="s">
        <v>5311</v>
      </c>
      <c r="B156" t="s">
        <v>6833</v>
      </c>
      <c r="C156" s="3">
        <v>2001</v>
      </c>
      <c r="E156" t="s">
        <v>9620</v>
      </c>
      <c r="F156" t="s">
        <v>8258</v>
      </c>
      <c r="I156" t="s">
        <v>599</v>
      </c>
      <c r="J156" t="s">
        <v>600</v>
      </c>
      <c r="S156">
        <f t="shared" si="6"/>
        <v>2</v>
      </c>
      <c r="T156">
        <f t="shared" si="7"/>
        <v>2</v>
      </c>
      <c r="U156">
        <f t="shared" si="8"/>
        <v>0</v>
      </c>
      <c r="V156" t="s">
        <v>2591</v>
      </c>
      <c r="W156" t="s">
        <v>2592</v>
      </c>
      <c r="AH156" t="s">
        <v>308</v>
      </c>
      <c r="AI156" t="s">
        <v>308</v>
      </c>
    </row>
    <row r="157" spans="1:36" x14ac:dyDescent="0.25">
      <c r="A157" t="s">
        <v>5312</v>
      </c>
      <c r="B157" t="s">
        <v>6834</v>
      </c>
      <c r="C157" s="3">
        <v>2001</v>
      </c>
      <c r="E157" t="s">
        <v>9621</v>
      </c>
      <c r="F157" t="s">
        <v>8259</v>
      </c>
      <c r="I157" t="s">
        <v>601</v>
      </c>
      <c r="S157">
        <f t="shared" si="6"/>
        <v>1</v>
      </c>
      <c r="T157">
        <f t="shared" si="7"/>
        <v>1</v>
      </c>
      <c r="U157">
        <f t="shared" si="8"/>
        <v>0</v>
      </c>
      <c r="V157" t="s">
        <v>2593</v>
      </c>
      <c r="AH157" t="s">
        <v>309</v>
      </c>
    </row>
    <row r="158" spans="1:36" x14ac:dyDescent="0.25">
      <c r="A158" t="s">
        <v>5313</v>
      </c>
      <c r="B158" t="s">
        <v>6835</v>
      </c>
      <c r="C158" s="3">
        <v>2001</v>
      </c>
      <c r="E158" t="s">
        <v>9622</v>
      </c>
      <c r="F158" t="s">
        <v>8260</v>
      </c>
      <c r="I158" t="s">
        <v>602</v>
      </c>
      <c r="J158" t="s">
        <v>603</v>
      </c>
      <c r="S158">
        <f t="shared" si="6"/>
        <v>2</v>
      </c>
      <c r="T158">
        <f t="shared" si="7"/>
        <v>2</v>
      </c>
      <c r="U158">
        <f t="shared" si="8"/>
        <v>0</v>
      </c>
      <c r="V158" t="s">
        <v>2594</v>
      </c>
      <c r="W158" t="s">
        <v>2595</v>
      </c>
      <c r="AH158" t="s">
        <v>334</v>
      </c>
      <c r="AI158" t="s">
        <v>323</v>
      </c>
    </row>
    <row r="159" spans="1:36" x14ac:dyDescent="0.25">
      <c r="A159" t="s">
        <v>5314</v>
      </c>
      <c r="B159" t="s">
        <v>6836</v>
      </c>
      <c r="C159" s="3">
        <v>2001</v>
      </c>
      <c r="E159" t="s">
        <v>9623</v>
      </c>
      <c r="F159" t="s">
        <v>8261</v>
      </c>
      <c r="I159" t="s">
        <v>538</v>
      </c>
      <c r="J159" t="s">
        <v>604</v>
      </c>
      <c r="S159">
        <f t="shared" si="6"/>
        <v>2</v>
      </c>
      <c r="T159">
        <f t="shared" si="7"/>
        <v>2</v>
      </c>
      <c r="U159">
        <f t="shared" si="8"/>
        <v>0</v>
      </c>
      <c r="V159" t="s">
        <v>2596</v>
      </c>
      <c r="W159" t="s">
        <v>2597</v>
      </c>
      <c r="AH159" t="s">
        <v>308</v>
      </c>
      <c r="AI159" t="s">
        <v>308</v>
      </c>
    </row>
    <row r="160" spans="1:36" x14ac:dyDescent="0.25">
      <c r="A160" t="s">
        <v>5315</v>
      </c>
      <c r="B160" t="s">
        <v>6837</v>
      </c>
      <c r="C160" s="3">
        <v>2001</v>
      </c>
      <c r="E160" t="s">
        <v>9624</v>
      </c>
      <c r="F160" t="s">
        <v>344</v>
      </c>
      <c r="I160" t="s">
        <v>605</v>
      </c>
      <c r="J160" t="s">
        <v>606</v>
      </c>
      <c r="K160" t="s">
        <v>607</v>
      </c>
      <c r="S160">
        <f t="shared" si="6"/>
        <v>3</v>
      </c>
      <c r="T160">
        <f t="shared" si="7"/>
        <v>3</v>
      </c>
      <c r="U160">
        <f t="shared" si="8"/>
        <v>0</v>
      </c>
      <c r="V160" t="s">
        <v>2598</v>
      </c>
      <c r="W160" t="s">
        <v>2599</v>
      </c>
      <c r="X160" t="s">
        <v>2599</v>
      </c>
      <c r="AH160" t="s">
        <v>308</v>
      </c>
      <c r="AI160" t="s">
        <v>308</v>
      </c>
      <c r="AJ160" t="s">
        <v>308</v>
      </c>
    </row>
    <row r="161" spans="1:37" x14ac:dyDescent="0.25">
      <c r="A161" t="s">
        <v>5316</v>
      </c>
      <c r="B161" t="s">
        <v>6838</v>
      </c>
      <c r="C161" s="3">
        <v>2002</v>
      </c>
      <c r="F161" t="s">
        <v>344</v>
      </c>
      <c r="I161" t="s">
        <v>425</v>
      </c>
      <c r="S161">
        <f t="shared" si="6"/>
        <v>1</v>
      </c>
      <c r="T161">
        <f t="shared" si="7"/>
        <v>1</v>
      </c>
      <c r="U161">
        <f t="shared" si="8"/>
        <v>0</v>
      </c>
      <c r="V161" t="s">
        <v>2416</v>
      </c>
      <c r="AH161" t="s">
        <v>308</v>
      </c>
    </row>
    <row r="162" spans="1:37" x14ac:dyDescent="0.25">
      <c r="A162" t="s">
        <v>5317</v>
      </c>
      <c r="B162" t="s">
        <v>6839</v>
      </c>
      <c r="C162" s="3">
        <v>2002</v>
      </c>
      <c r="E162" t="s">
        <v>9625</v>
      </c>
      <c r="F162" t="s">
        <v>8262</v>
      </c>
      <c r="I162" t="s">
        <v>608</v>
      </c>
      <c r="J162" t="s">
        <v>609</v>
      </c>
      <c r="S162">
        <f t="shared" si="6"/>
        <v>2</v>
      </c>
      <c r="T162">
        <f t="shared" si="7"/>
        <v>2</v>
      </c>
      <c r="U162">
        <f t="shared" si="8"/>
        <v>0</v>
      </c>
      <c r="V162" t="s">
        <v>2600</v>
      </c>
      <c r="W162" t="s">
        <v>2601</v>
      </c>
      <c r="AH162" t="s">
        <v>308</v>
      </c>
      <c r="AI162" t="s">
        <v>308</v>
      </c>
    </row>
    <row r="163" spans="1:37" x14ac:dyDescent="0.25">
      <c r="A163" t="s">
        <v>5318</v>
      </c>
      <c r="B163" t="s">
        <v>6840</v>
      </c>
      <c r="C163" s="3">
        <v>2002</v>
      </c>
      <c r="E163" t="s">
        <v>9626</v>
      </c>
      <c r="F163" t="s">
        <v>8263</v>
      </c>
      <c r="I163" t="s">
        <v>425</v>
      </c>
      <c r="S163">
        <f t="shared" si="6"/>
        <v>1</v>
      </c>
      <c r="T163">
        <f t="shared" si="7"/>
        <v>1</v>
      </c>
      <c r="U163">
        <f t="shared" si="8"/>
        <v>0</v>
      </c>
      <c r="V163" t="s">
        <v>2416</v>
      </c>
      <c r="AH163" t="s">
        <v>308</v>
      </c>
    </row>
    <row r="164" spans="1:37" x14ac:dyDescent="0.25">
      <c r="A164" t="s">
        <v>5319</v>
      </c>
      <c r="B164" t="s">
        <v>6841</v>
      </c>
      <c r="C164" s="3">
        <v>2002</v>
      </c>
      <c r="E164" t="s">
        <v>9627</v>
      </c>
      <c r="F164" t="s">
        <v>8264</v>
      </c>
      <c r="I164" t="s">
        <v>610</v>
      </c>
      <c r="J164" t="s">
        <v>611</v>
      </c>
      <c r="S164">
        <f t="shared" si="6"/>
        <v>2</v>
      </c>
      <c r="T164">
        <f t="shared" si="7"/>
        <v>2</v>
      </c>
      <c r="U164">
        <f t="shared" si="8"/>
        <v>0</v>
      </c>
      <c r="V164" t="s">
        <v>2602</v>
      </c>
      <c r="W164" t="s">
        <v>2603</v>
      </c>
      <c r="AH164" t="s">
        <v>308</v>
      </c>
      <c r="AI164" t="s">
        <v>308</v>
      </c>
    </row>
    <row r="165" spans="1:37" x14ac:dyDescent="0.25">
      <c r="A165" t="s">
        <v>5320</v>
      </c>
      <c r="B165" t="s">
        <v>6842</v>
      </c>
      <c r="C165" s="3">
        <v>2002</v>
      </c>
      <c r="E165" t="s">
        <v>9628</v>
      </c>
      <c r="F165" t="s">
        <v>8265</v>
      </c>
      <c r="I165" t="s">
        <v>530</v>
      </c>
      <c r="J165" t="s">
        <v>529</v>
      </c>
      <c r="S165">
        <f t="shared" si="6"/>
        <v>2</v>
      </c>
      <c r="T165">
        <f t="shared" si="7"/>
        <v>2</v>
      </c>
      <c r="U165">
        <f t="shared" si="8"/>
        <v>0</v>
      </c>
      <c r="V165" t="s">
        <v>2361</v>
      </c>
      <c r="W165" t="s">
        <v>2604</v>
      </c>
      <c r="AH165" t="s">
        <v>308</v>
      </c>
      <c r="AI165" t="s">
        <v>308</v>
      </c>
    </row>
    <row r="166" spans="1:37" x14ac:dyDescent="0.25">
      <c r="A166" t="s">
        <v>5321</v>
      </c>
      <c r="B166" t="s">
        <v>6843</v>
      </c>
      <c r="C166" s="3">
        <v>2002</v>
      </c>
      <c r="E166" t="s">
        <v>9629</v>
      </c>
      <c r="F166" t="s">
        <v>8266</v>
      </c>
      <c r="I166" t="s">
        <v>612</v>
      </c>
      <c r="S166">
        <f t="shared" si="6"/>
        <v>1</v>
      </c>
      <c r="T166">
        <f t="shared" si="7"/>
        <v>1</v>
      </c>
      <c r="U166">
        <f t="shared" si="8"/>
        <v>0</v>
      </c>
      <c r="V166" t="s">
        <v>2605</v>
      </c>
      <c r="AH166" t="s">
        <v>308</v>
      </c>
    </row>
    <row r="167" spans="1:37" x14ac:dyDescent="0.25">
      <c r="A167" t="s">
        <v>5322</v>
      </c>
      <c r="B167" t="s">
        <v>6844</v>
      </c>
      <c r="C167" s="3">
        <v>2002</v>
      </c>
      <c r="E167" t="s">
        <v>9630</v>
      </c>
      <c r="F167" t="s">
        <v>8267</v>
      </c>
      <c r="I167" t="s">
        <v>613</v>
      </c>
      <c r="S167">
        <f t="shared" si="6"/>
        <v>1</v>
      </c>
      <c r="T167">
        <f t="shared" si="7"/>
        <v>1</v>
      </c>
      <c r="U167">
        <f t="shared" si="8"/>
        <v>0</v>
      </c>
      <c r="V167" t="s">
        <v>2416</v>
      </c>
      <c r="AH167" t="s">
        <v>308</v>
      </c>
    </row>
    <row r="168" spans="1:37" x14ac:dyDescent="0.25">
      <c r="A168" t="s">
        <v>5323</v>
      </c>
      <c r="B168" t="s">
        <v>6845</v>
      </c>
      <c r="C168" s="3">
        <v>2002</v>
      </c>
      <c r="E168" t="s">
        <v>9631</v>
      </c>
      <c r="F168" t="s">
        <v>8268</v>
      </c>
      <c r="I168" t="s">
        <v>614</v>
      </c>
      <c r="S168">
        <f t="shared" si="6"/>
        <v>1</v>
      </c>
      <c r="T168">
        <f t="shared" si="7"/>
        <v>1</v>
      </c>
      <c r="U168">
        <f t="shared" si="8"/>
        <v>0</v>
      </c>
      <c r="V168" t="s">
        <v>2606</v>
      </c>
      <c r="AH168" t="s">
        <v>308</v>
      </c>
    </row>
    <row r="169" spans="1:37" x14ac:dyDescent="0.25">
      <c r="A169" t="s">
        <v>5324</v>
      </c>
      <c r="B169" t="s">
        <v>6846</v>
      </c>
      <c r="C169" s="3">
        <v>2002</v>
      </c>
      <c r="E169" t="s">
        <v>9632</v>
      </c>
      <c r="F169" t="s">
        <v>8269</v>
      </c>
      <c r="I169" t="s">
        <v>453</v>
      </c>
      <c r="J169" t="s">
        <v>391</v>
      </c>
      <c r="S169">
        <f t="shared" si="6"/>
        <v>2</v>
      </c>
      <c r="T169">
        <f t="shared" si="7"/>
        <v>2</v>
      </c>
      <c r="U169">
        <f t="shared" si="8"/>
        <v>0</v>
      </c>
      <c r="V169" t="s">
        <v>2607</v>
      </c>
      <c r="W169" t="s">
        <v>2608</v>
      </c>
      <c r="AH169" t="s">
        <v>308</v>
      </c>
      <c r="AI169" t="s">
        <v>308</v>
      </c>
    </row>
    <row r="170" spans="1:37" x14ac:dyDescent="0.25">
      <c r="A170" t="s">
        <v>5325</v>
      </c>
      <c r="B170" t="s">
        <v>6847</v>
      </c>
      <c r="C170" s="3">
        <v>2002</v>
      </c>
      <c r="E170" t="s">
        <v>9633</v>
      </c>
      <c r="F170" t="s">
        <v>8270</v>
      </c>
      <c r="I170" t="s">
        <v>615</v>
      </c>
      <c r="J170" t="s">
        <v>616</v>
      </c>
      <c r="K170" t="s">
        <v>617</v>
      </c>
      <c r="S170">
        <f t="shared" si="6"/>
        <v>3</v>
      </c>
      <c r="T170">
        <f t="shared" si="7"/>
        <v>3</v>
      </c>
      <c r="U170">
        <f t="shared" si="8"/>
        <v>0</v>
      </c>
      <c r="V170" t="s">
        <v>2609</v>
      </c>
      <c r="W170" t="s">
        <v>2609</v>
      </c>
      <c r="X170" t="s">
        <v>2392</v>
      </c>
      <c r="AH170" t="s">
        <v>308</v>
      </c>
      <c r="AI170" t="s">
        <v>308</v>
      </c>
      <c r="AJ170" t="s">
        <v>308</v>
      </c>
    </row>
    <row r="171" spans="1:37" x14ac:dyDescent="0.25">
      <c r="A171" t="s">
        <v>5326</v>
      </c>
      <c r="B171" t="s">
        <v>6848</v>
      </c>
      <c r="C171" s="3">
        <v>2002</v>
      </c>
      <c r="E171" t="s">
        <v>9634</v>
      </c>
      <c r="F171" t="s">
        <v>8271</v>
      </c>
      <c r="I171" t="s">
        <v>618</v>
      </c>
      <c r="J171" t="s">
        <v>619</v>
      </c>
      <c r="S171">
        <f t="shared" si="6"/>
        <v>2</v>
      </c>
      <c r="T171">
        <f t="shared" si="7"/>
        <v>2</v>
      </c>
      <c r="U171">
        <f t="shared" si="8"/>
        <v>0</v>
      </c>
      <c r="V171" t="s">
        <v>2610</v>
      </c>
      <c r="W171" t="s">
        <v>2610</v>
      </c>
      <c r="AH171" t="s">
        <v>328</v>
      </c>
      <c r="AI171" t="s">
        <v>328</v>
      </c>
    </row>
    <row r="172" spans="1:37" x14ac:dyDescent="0.25">
      <c r="A172" t="s">
        <v>5327</v>
      </c>
      <c r="B172" t="s">
        <v>6849</v>
      </c>
      <c r="C172" s="3">
        <v>2002</v>
      </c>
      <c r="E172" t="s">
        <v>9635</v>
      </c>
      <c r="F172" t="s">
        <v>8272</v>
      </c>
      <c r="I172" t="s">
        <v>387</v>
      </c>
      <c r="J172" t="s">
        <v>620</v>
      </c>
      <c r="K172" t="s">
        <v>621</v>
      </c>
      <c r="S172">
        <f t="shared" si="6"/>
        <v>3</v>
      </c>
      <c r="T172">
        <f t="shared" si="7"/>
        <v>3</v>
      </c>
      <c r="U172">
        <f t="shared" si="8"/>
        <v>0</v>
      </c>
      <c r="V172" t="s">
        <v>2611</v>
      </c>
      <c r="W172" t="s">
        <v>2611</v>
      </c>
      <c r="X172" t="s">
        <v>2611</v>
      </c>
      <c r="AH172" t="s">
        <v>308</v>
      </c>
      <c r="AI172" t="s">
        <v>308</v>
      </c>
      <c r="AJ172" t="s">
        <v>308</v>
      </c>
    </row>
    <row r="173" spans="1:37" x14ac:dyDescent="0.25">
      <c r="A173" t="s">
        <v>5328</v>
      </c>
      <c r="B173" t="s">
        <v>6850</v>
      </c>
      <c r="C173" s="3">
        <v>2002</v>
      </c>
      <c r="E173" t="s">
        <v>9636</v>
      </c>
      <c r="F173" t="s">
        <v>8273</v>
      </c>
      <c r="I173" t="s">
        <v>622</v>
      </c>
      <c r="J173" t="s">
        <v>623</v>
      </c>
      <c r="S173">
        <f t="shared" si="6"/>
        <v>2</v>
      </c>
      <c r="T173">
        <f t="shared" si="7"/>
        <v>2</v>
      </c>
      <c r="U173">
        <f t="shared" si="8"/>
        <v>0</v>
      </c>
      <c r="V173" t="s">
        <v>2612</v>
      </c>
      <c r="W173" t="s">
        <v>2612</v>
      </c>
      <c r="AH173" t="s">
        <v>330</v>
      </c>
      <c r="AI173" t="s">
        <v>330</v>
      </c>
    </row>
    <row r="174" spans="1:37" x14ac:dyDescent="0.25">
      <c r="A174" t="s">
        <v>5329</v>
      </c>
      <c r="B174" t="s">
        <v>6851</v>
      </c>
      <c r="C174" s="3">
        <v>2002</v>
      </c>
      <c r="E174" t="s">
        <v>9637</v>
      </c>
      <c r="F174" t="s">
        <v>8274</v>
      </c>
      <c r="I174" t="s">
        <v>624</v>
      </c>
      <c r="J174" t="s">
        <v>625</v>
      </c>
      <c r="S174">
        <f t="shared" si="6"/>
        <v>2</v>
      </c>
      <c r="T174">
        <f t="shared" si="7"/>
        <v>2</v>
      </c>
      <c r="U174">
        <f t="shared" si="8"/>
        <v>0</v>
      </c>
      <c r="V174" t="s">
        <v>2613</v>
      </c>
      <c r="W174" t="s">
        <v>2614</v>
      </c>
      <c r="AH174" t="s">
        <v>308</v>
      </c>
      <c r="AI174" t="s">
        <v>308</v>
      </c>
    </row>
    <row r="175" spans="1:37" x14ac:dyDescent="0.25">
      <c r="A175" t="s">
        <v>5330</v>
      </c>
      <c r="B175" t="s">
        <v>6852</v>
      </c>
      <c r="C175" s="3">
        <v>2002</v>
      </c>
      <c r="E175" t="s">
        <v>9638</v>
      </c>
      <c r="F175" t="s">
        <v>8275</v>
      </c>
      <c r="I175" t="s">
        <v>626</v>
      </c>
      <c r="J175" t="s">
        <v>627</v>
      </c>
      <c r="K175" t="s">
        <v>628</v>
      </c>
      <c r="L175" t="s">
        <v>629</v>
      </c>
      <c r="S175">
        <f t="shared" si="6"/>
        <v>4</v>
      </c>
      <c r="T175">
        <f t="shared" si="7"/>
        <v>4</v>
      </c>
      <c r="U175">
        <f t="shared" si="8"/>
        <v>0</v>
      </c>
      <c r="V175" t="s">
        <v>2615</v>
      </c>
      <c r="W175" t="s">
        <v>2615</v>
      </c>
      <c r="X175" t="s">
        <v>2615</v>
      </c>
      <c r="Y175" t="s">
        <v>2616</v>
      </c>
      <c r="AH175" t="s">
        <v>336</v>
      </c>
      <c r="AI175" t="s">
        <v>336</v>
      </c>
      <c r="AJ175" t="s">
        <v>336</v>
      </c>
      <c r="AK175" t="s">
        <v>308</v>
      </c>
    </row>
    <row r="176" spans="1:37" x14ac:dyDescent="0.25">
      <c r="A176" t="s">
        <v>5331</v>
      </c>
      <c r="B176" t="s">
        <v>6853</v>
      </c>
      <c r="C176" s="3">
        <v>2002</v>
      </c>
      <c r="E176" t="s">
        <v>9639</v>
      </c>
      <c r="F176" t="s">
        <v>8276</v>
      </c>
      <c r="I176" t="s">
        <v>630</v>
      </c>
      <c r="J176" t="s">
        <v>631</v>
      </c>
      <c r="K176" t="s">
        <v>564</v>
      </c>
      <c r="S176">
        <f t="shared" si="6"/>
        <v>3</v>
      </c>
      <c r="T176">
        <f t="shared" si="7"/>
        <v>3</v>
      </c>
      <c r="U176">
        <f t="shared" si="8"/>
        <v>0</v>
      </c>
      <c r="V176" t="s">
        <v>2617</v>
      </c>
      <c r="W176" t="s">
        <v>2618</v>
      </c>
      <c r="X176" t="s">
        <v>2619</v>
      </c>
      <c r="AH176" t="s">
        <v>308</v>
      </c>
      <c r="AI176" t="s">
        <v>308</v>
      </c>
      <c r="AJ176" t="s">
        <v>308</v>
      </c>
    </row>
    <row r="177" spans="1:36" x14ac:dyDescent="0.25">
      <c r="A177" t="s">
        <v>5332</v>
      </c>
      <c r="B177" t="s">
        <v>6854</v>
      </c>
      <c r="C177" s="3">
        <v>2002</v>
      </c>
      <c r="E177" t="s">
        <v>9640</v>
      </c>
      <c r="F177" t="s">
        <v>8277</v>
      </c>
      <c r="I177" t="s">
        <v>632</v>
      </c>
      <c r="J177" t="s">
        <v>633</v>
      </c>
      <c r="K177" t="s">
        <v>634</v>
      </c>
      <c r="S177">
        <f t="shared" si="6"/>
        <v>3</v>
      </c>
      <c r="T177">
        <f t="shared" si="7"/>
        <v>3</v>
      </c>
      <c r="U177">
        <f t="shared" si="8"/>
        <v>0</v>
      </c>
      <c r="V177" t="s">
        <v>2620</v>
      </c>
      <c r="W177" t="s">
        <v>2573</v>
      </c>
      <c r="X177" t="s">
        <v>2621</v>
      </c>
      <c r="AH177" t="s">
        <v>309</v>
      </c>
      <c r="AI177" t="s">
        <v>308</v>
      </c>
      <c r="AJ177" t="s">
        <v>308</v>
      </c>
    </row>
    <row r="178" spans="1:36" x14ac:dyDescent="0.25">
      <c r="A178" t="s">
        <v>5333</v>
      </c>
      <c r="B178" t="s">
        <v>6855</v>
      </c>
      <c r="C178" s="3">
        <v>2002</v>
      </c>
      <c r="E178" t="s">
        <v>9641</v>
      </c>
      <c r="F178" t="s">
        <v>8278</v>
      </c>
      <c r="I178" t="s">
        <v>635</v>
      </c>
      <c r="J178" t="s">
        <v>636</v>
      </c>
      <c r="S178">
        <f t="shared" si="6"/>
        <v>2</v>
      </c>
      <c r="T178">
        <f t="shared" si="7"/>
        <v>2</v>
      </c>
      <c r="U178">
        <f t="shared" si="8"/>
        <v>0</v>
      </c>
      <c r="V178" t="s">
        <v>2622</v>
      </c>
      <c r="W178" t="s">
        <v>2623</v>
      </c>
      <c r="AH178" t="s">
        <v>308</v>
      </c>
      <c r="AI178" t="s">
        <v>308</v>
      </c>
    </row>
    <row r="179" spans="1:36" x14ac:dyDescent="0.25">
      <c r="A179" t="s">
        <v>5334</v>
      </c>
      <c r="B179" t="s">
        <v>6856</v>
      </c>
      <c r="C179" s="3">
        <v>2002</v>
      </c>
      <c r="E179" t="s">
        <v>9642</v>
      </c>
      <c r="F179" t="s">
        <v>8279</v>
      </c>
      <c r="I179" t="s">
        <v>637</v>
      </c>
      <c r="S179">
        <f t="shared" si="6"/>
        <v>1</v>
      </c>
      <c r="T179">
        <f t="shared" si="7"/>
        <v>1</v>
      </c>
      <c r="U179">
        <f t="shared" si="8"/>
        <v>0</v>
      </c>
      <c r="V179" t="s">
        <v>2624</v>
      </c>
      <c r="AH179" t="s">
        <v>308</v>
      </c>
    </row>
    <row r="180" spans="1:36" x14ac:dyDescent="0.25">
      <c r="A180" t="s">
        <v>5335</v>
      </c>
      <c r="B180" t="s">
        <v>6857</v>
      </c>
      <c r="C180" s="3">
        <v>2002</v>
      </c>
      <c r="F180" t="s">
        <v>344</v>
      </c>
      <c r="I180" t="s">
        <v>402</v>
      </c>
      <c r="J180" t="s">
        <v>442</v>
      </c>
      <c r="S180">
        <f t="shared" si="6"/>
        <v>2</v>
      </c>
      <c r="T180">
        <f t="shared" si="7"/>
        <v>2</v>
      </c>
      <c r="U180">
        <f t="shared" si="8"/>
        <v>0</v>
      </c>
      <c r="V180" t="s">
        <v>2625</v>
      </c>
      <c r="W180" t="s">
        <v>2626</v>
      </c>
      <c r="AH180" t="s">
        <v>10861</v>
      </c>
      <c r="AI180" t="s">
        <v>308</v>
      </c>
    </row>
    <row r="181" spans="1:36" x14ac:dyDescent="0.25">
      <c r="A181" t="s">
        <v>5336</v>
      </c>
      <c r="B181" t="s">
        <v>6858</v>
      </c>
      <c r="C181" s="3">
        <v>2002</v>
      </c>
      <c r="E181" t="s">
        <v>9643</v>
      </c>
      <c r="F181" t="s">
        <v>8280</v>
      </c>
      <c r="I181" t="s">
        <v>638</v>
      </c>
      <c r="J181" t="s">
        <v>639</v>
      </c>
      <c r="S181">
        <f t="shared" si="6"/>
        <v>2</v>
      </c>
      <c r="T181">
        <f t="shared" si="7"/>
        <v>2</v>
      </c>
      <c r="U181">
        <f t="shared" si="8"/>
        <v>0</v>
      </c>
      <c r="V181" t="s">
        <v>2627</v>
      </c>
      <c r="W181" t="s">
        <v>2628</v>
      </c>
      <c r="AH181" t="s">
        <v>308</v>
      </c>
      <c r="AI181" t="s">
        <v>308</v>
      </c>
    </row>
    <row r="182" spans="1:36" x14ac:dyDescent="0.25">
      <c r="A182" t="s">
        <v>5337</v>
      </c>
      <c r="B182" t="s">
        <v>6859</v>
      </c>
      <c r="C182" s="3">
        <v>2002</v>
      </c>
      <c r="E182" t="s">
        <v>9644</v>
      </c>
      <c r="F182" t="s">
        <v>8281</v>
      </c>
      <c r="I182" t="s">
        <v>529</v>
      </c>
      <c r="J182" t="s">
        <v>530</v>
      </c>
      <c r="S182">
        <f t="shared" si="6"/>
        <v>2</v>
      </c>
      <c r="T182">
        <f t="shared" si="7"/>
        <v>2</v>
      </c>
      <c r="U182">
        <f t="shared" si="8"/>
        <v>0</v>
      </c>
      <c r="V182" t="s">
        <v>2629</v>
      </c>
      <c r="W182" t="s">
        <v>2630</v>
      </c>
      <c r="AH182" t="s">
        <v>308</v>
      </c>
      <c r="AI182" t="s">
        <v>308</v>
      </c>
    </row>
    <row r="183" spans="1:36" x14ac:dyDescent="0.25">
      <c r="A183" t="s">
        <v>5338</v>
      </c>
      <c r="B183" t="s">
        <v>6860</v>
      </c>
      <c r="C183" s="3">
        <v>2002</v>
      </c>
      <c r="E183" t="s">
        <v>9645</v>
      </c>
      <c r="F183" t="s">
        <v>8282</v>
      </c>
      <c r="I183" t="s">
        <v>640</v>
      </c>
      <c r="J183" t="s">
        <v>641</v>
      </c>
      <c r="S183">
        <f t="shared" si="6"/>
        <v>2</v>
      </c>
      <c r="T183">
        <f t="shared" si="7"/>
        <v>2</v>
      </c>
      <c r="U183">
        <f t="shared" si="8"/>
        <v>0</v>
      </c>
      <c r="V183" t="s">
        <v>2631</v>
      </c>
      <c r="W183" t="s">
        <v>2632</v>
      </c>
      <c r="AH183" t="s">
        <v>308</v>
      </c>
      <c r="AI183" t="s">
        <v>308</v>
      </c>
    </row>
    <row r="184" spans="1:36" x14ac:dyDescent="0.25">
      <c r="A184" t="s">
        <v>5339</v>
      </c>
      <c r="B184" t="s">
        <v>6861</v>
      </c>
      <c r="C184" s="3">
        <v>2002</v>
      </c>
      <c r="E184" t="s">
        <v>9646</v>
      </c>
      <c r="F184" t="s">
        <v>8283</v>
      </c>
      <c r="I184" t="s">
        <v>380</v>
      </c>
      <c r="J184" t="s">
        <v>642</v>
      </c>
      <c r="S184">
        <f t="shared" si="6"/>
        <v>2</v>
      </c>
      <c r="T184">
        <f t="shared" si="7"/>
        <v>2</v>
      </c>
      <c r="U184">
        <f t="shared" si="8"/>
        <v>0</v>
      </c>
      <c r="V184" t="s">
        <v>2633</v>
      </c>
      <c r="W184" t="s">
        <v>2634</v>
      </c>
      <c r="AH184" t="s">
        <v>308</v>
      </c>
      <c r="AI184" t="s">
        <v>10856</v>
      </c>
    </row>
    <row r="185" spans="1:36" x14ac:dyDescent="0.25">
      <c r="A185" t="s">
        <v>5340</v>
      </c>
      <c r="B185" t="s">
        <v>6862</v>
      </c>
      <c r="C185" s="3">
        <v>2002</v>
      </c>
      <c r="E185" t="s">
        <v>9647</v>
      </c>
      <c r="F185" t="s">
        <v>8284</v>
      </c>
      <c r="I185" t="s">
        <v>617</v>
      </c>
      <c r="J185" t="s">
        <v>643</v>
      </c>
      <c r="S185">
        <f t="shared" si="6"/>
        <v>2</v>
      </c>
      <c r="T185">
        <f t="shared" si="7"/>
        <v>2</v>
      </c>
      <c r="U185">
        <f t="shared" si="8"/>
        <v>0</v>
      </c>
      <c r="V185" t="s">
        <v>2392</v>
      </c>
      <c r="W185" t="s">
        <v>2392</v>
      </c>
      <c r="AH185" t="s">
        <v>308</v>
      </c>
      <c r="AI185" t="s">
        <v>308</v>
      </c>
    </row>
    <row r="186" spans="1:36" x14ac:dyDescent="0.25">
      <c r="A186" t="s">
        <v>5341</v>
      </c>
      <c r="B186" t="s">
        <v>6863</v>
      </c>
      <c r="C186" s="3">
        <v>2002</v>
      </c>
      <c r="E186" t="s">
        <v>9648</v>
      </c>
      <c r="F186" t="s">
        <v>8285</v>
      </c>
      <c r="I186" t="s">
        <v>644</v>
      </c>
      <c r="J186" t="s">
        <v>645</v>
      </c>
      <c r="K186" t="s">
        <v>646</v>
      </c>
      <c r="S186">
        <f t="shared" si="6"/>
        <v>3</v>
      </c>
      <c r="T186">
        <f t="shared" si="7"/>
        <v>3</v>
      </c>
      <c r="U186">
        <f t="shared" si="8"/>
        <v>0</v>
      </c>
      <c r="V186" t="s">
        <v>2635</v>
      </c>
      <c r="W186" t="s">
        <v>2636</v>
      </c>
      <c r="X186" t="s">
        <v>2637</v>
      </c>
      <c r="AH186" t="s">
        <v>10858</v>
      </c>
      <c r="AI186" t="s">
        <v>308</v>
      </c>
      <c r="AJ186" t="s">
        <v>10858</v>
      </c>
    </row>
    <row r="187" spans="1:36" x14ac:dyDescent="0.25">
      <c r="A187" t="s">
        <v>5342</v>
      </c>
      <c r="B187" t="s">
        <v>6864</v>
      </c>
      <c r="C187" s="3">
        <v>2002</v>
      </c>
      <c r="F187" t="s">
        <v>344</v>
      </c>
      <c r="I187" t="s">
        <v>647</v>
      </c>
      <c r="J187" t="s">
        <v>648</v>
      </c>
      <c r="S187">
        <f t="shared" si="6"/>
        <v>2</v>
      </c>
      <c r="T187">
        <f t="shared" si="7"/>
        <v>2</v>
      </c>
      <c r="U187">
        <f t="shared" si="8"/>
        <v>0</v>
      </c>
      <c r="V187" t="s">
        <v>2638</v>
      </c>
      <c r="W187" t="s">
        <v>2639</v>
      </c>
      <c r="AH187" t="s">
        <v>308</v>
      </c>
      <c r="AI187" t="s">
        <v>308</v>
      </c>
    </row>
    <row r="188" spans="1:36" x14ac:dyDescent="0.25">
      <c r="A188" t="s">
        <v>5343</v>
      </c>
      <c r="B188" t="s">
        <v>6865</v>
      </c>
      <c r="C188" s="3">
        <v>2002</v>
      </c>
      <c r="E188" t="s">
        <v>9649</v>
      </c>
      <c r="F188" t="s">
        <v>8286</v>
      </c>
      <c r="I188" t="s">
        <v>647</v>
      </c>
      <c r="J188" t="s">
        <v>648</v>
      </c>
      <c r="S188">
        <f t="shared" si="6"/>
        <v>2</v>
      </c>
      <c r="T188">
        <f t="shared" si="7"/>
        <v>2</v>
      </c>
      <c r="U188">
        <f t="shared" si="8"/>
        <v>0</v>
      </c>
      <c r="V188" t="s">
        <v>2638</v>
      </c>
      <c r="W188" t="s">
        <v>2639</v>
      </c>
      <c r="AH188" t="s">
        <v>308</v>
      </c>
      <c r="AI188" t="s">
        <v>308</v>
      </c>
    </row>
    <row r="189" spans="1:36" x14ac:dyDescent="0.25">
      <c r="A189" t="s">
        <v>5344</v>
      </c>
      <c r="B189" t="s">
        <v>6866</v>
      </c>
      <c r="C189" s="3">
        <v>2002</v>
      </c>
      <c r="E189" t="s">
        <v>9650</v>
      </c>
      <c r="F189" t="s">
        <v>8287</v>
      </c>
      <c r="I189" t="s">
        <v>649</v>
      </c>
      <c r="J189" t="s">
        <v>650</v>
      </c>
      <c r="K189" t="s">
        <v>651</v>
      </c>
      <c r="S189">
        <f t="shared" si="6"/>
        <v>3</v>
      </c>
      <c r="T189">
        <f t="shared" si="7"/>
        <v>3</v>
      </c>
      <c r="U189">
        <f t="shared" si="8"/>
        <v>0</v>
      </c>
      <c r="V189" t="s">
        <v>2640</v>
      </c>
      <c r="W189" t="s">
        <v>2640</v>
      </c>
      <c r="X189" t="s">
        <v>2641</v>
      </c>
      <c r="AH189" t="s">
        <v>308</v>
      </c>
      <c r="AI189" t="s">
        <v>308</v>
      </c>
      <c r="AJ189" t="s">
        <v>308</v>
      </c>
    </row>
    <row r="190" spans="1:36" x14ac:dyDescent="0.25">
      <c r="A190" t="s">
        <v>5345</v>
      </c>
      <c r="B190" t="s">
        <v>6867</v>
      </c>
      <c r="C190" s="3">
        <v>2002</v>
      </c>
      <c r="E190" t="s">
        <v>9651</v>
      </c>
      <c r="F190" t="s">
        <v>8288</v>
      </c>
      <c r="I190" t="s">
        <v>652</v>
      </c>
      <c r="J190" t="s">
        <v>630</v>
      </c>
      <c r="S190">
        <f t="shared" si="6"/>
        <v>2</v>
      </c>
      <c r="T190">
        <f t="shared" si="7"/>
        <v>2</v>
      </c>
      <c r="U190">
        <f t="shared" si="8"/>
        <v>0</v>
      </c>
      <c r="V190" t="s">
        <v>2642</v>
      </c>
      <c r="W190" t="s">
        <v>2643</v>
      </c>
      <c r="AH190" t="s">
        <v>308</v>
      </c>
      <c r="AI190" t="s">
        <v>308</v>
      </c>
    </row>
    <row r="191" spans="1:36" x14ac:dyDescent="0.25">
      <c r="A191" t="s">
        <v>5346</v>
      </c>
      <c r="B191" t="s">
        <v>6868</v>
      </c>
      <c r="C191" s="3">
        <v>2002</v>
      </c>
      <c r="E191" t="s">
        <v>9652</v>
      </c>
      <c r="F191" t="s">
        <v>8289</v>
      </c>
      <c r="I191" t="s">
        <v>653</v>
      </c>
      <c r="J191" t="s">
        <v>654</v>
      </c>
      <c r="K191" t="s">
        <v>655</v>
      </c>
      <c r="S191">
        <f t="shared" si="6"/>
        <v>3</v>
      </c>
      <c r="T191">
        <f t="shared" si="7"/>
        <v>3</v>
      </c>
      <c r="U191">
        <f t="shared" si="8"/>
        <v>0</v>
      </c>
      <c r="V191" t="s">
        <v>2644</v>
      </c>
      <c r="W191" t="s">
        <v>2644</v>
      </c>
      <c r="X191" t="s">
        <v>2644</v>
      </c>
      <c r="AH191" t="s">
        <v>308</v>
      </c>
      <c r="AI191" t="s">
        <v>308</v>
      </c>
      <c r="AJ191" t="s">
        <v>308</v>
      </c>
    </row>
    <row r="192" spans="1:36" x14ac:dyDescent="0.25">
      <c r="A192" t="s">
        <v>5347</v>
      </c>
      <c r="B192" t="s">
        <v>6869</v>
      </c>
      <c r="C192" s="3">
        <v>2002</v>
      </c>
      <c r="E192" t="s">
        <v>9653</v>
      </c>
      <c r="F192" t="s">
        <v>8290</v>
      </c>
      <c r="I192" t="s">
        <v>608</v>
      </c>
      <c r="J192" t="s">
        <v>656</v>
      </c>
      <c r="S192">
        <f t="shared" si="6"/>
        <v>2</v>
      </c>
      <c r="T192">
        <f t="shared" si="7"/>
        <v>2</v>
      </c>
      <c r="U192">
        <f t="shared" si="8"/>
        <v>0</v>
      </c>
      <c r="V192" t="s">
        <v>2645</v>
      </c>
      <c r="W192" t="s">
        <v>2646</v>
      </c>
      <c r="AH192" t="s">
        <v>308</v>
      </c>
      <c r="AI192" t="s">
        <v>308</v>
      </c>
    </row>
    <row r="193" spans="1:37" x14ac:dyDescent="0.25">
      <c r="A193" t="s">
        <v>5348</v>
      </c>
      <c r="B193" t="s">
        <v>6870</v>
      </c>
      <c r="C193" s="3">
        <v>2002</v>
      </c>
      <c r="E193" t="s">
        <v>9654</v>
      </c>
      <c r="F193" t="s">
        <v>8291</v>
      </c>
      <c r="I193" t="s">
        <v>657</v>
      </c>
      <c r="S193">
        <f t="shared" si="6"/>
        <v>1</v>
      </c>
      <c r="T193">
        <f t="shared" si="7"/>
        <v>1</v>
      </c>
      <c r="U193">
        <f t="shared" si="8"/>
        <v>0</v>
      </c>
      <c r="V193" t="s">
        <v>2647</v>
      </c>
      <c r="AH193" t="s">
        <v>329</v>
      </c>
    </row>
    <row r="194" spans="1:37" x14ac:dyDescent="0.25">
      <c r="A194" t="s">
        <v>5349</v>
      </c>
      <c r="B194" t="s">
        <v>6871</v>
      </c>
      <c r="C194" s="3">
        <v>2002</v>
      </c>
      <c r="E194" t="s">
        <v>9655</v>
      </c>
      <c r="F194" t="s">
        <v>8292</v>
      </c>
      <c r="I194" t="s">
        <v>658</v>
      </c>
      <c r="J194" t="s">
        <v>659</v>
      </c>
      <c r="K194" t="s">
        <v>660</v>
      </c>
      <c r="L194" t="s">
        <v>661</v>
      </c>
      <c r="S194">
        <f t="shared" si="6"/>
        <v>4</v>
      </c>
      <c r="T194">
        <f t="shared" si="7"/>
        <v>4</v>
      </c>
      <c r="U194">
        <f t="shared" si="8"/>
        <v>0</v>
      </c>
      <c r="V194" t="s">
        <v>2648</v>
      </c>
      <c r="W194" t="s">
        <v>2648</v>
      </c>
      <c r="X194" t="s">
        <v>2648</v>
      </c>
      <c r="Y194" t="s">
        <v>2648</v>
      </c>
      <c r="AH194" t="s">
        <v>330</v>
      </c>
      <c r="AI194" t="s">
        <v>330</v>
      </c>
      <c r="AJ194" t="s">
        <v>330</v>
      </c>
      <c r="AK194" t="s">
        <v>330</v>
      </c>
    </row>
    <row r="195" spans="1:37" x14ac:dyDescent="0.25">
      <c r="A195" t="s">
        <v>5350</v>
      </c>
      <c r="B195" t="s">
        <v>6872</v>
      </c>
      <c r="C195" s="3">
        <v>2002</v>
      </c>
      <c r="E195" t="s">
        <v>9656</v>
      </c>
      <c r="F195" t="s">
        <v>8293</v>
      </c>
      <c r="I195" t="s">
        <v>662</v>
      </c>
      <c r="S195">
        <f t="shared" ref="S195:S258" si="9">COUNTA(I195:R195)</f>
        <v>1</v>
      </c>
      <c r="T195">
        <f t="shared" ref="T195:T258" si="10">COUNTA(AH195:AO195)</f>
        <v>1</v>
      </c>
      <c r="U195">
        <f t="shared" ref="U195:U258" si="11">S195-T195</f>
        <v>0</v>
      </c>
      <c r="V195" t="s">
        <v>2649</v>
      </c>
      <c r="AH195" t="s">
        <v>327</v>
      </c>
    </row>
    <row r="196" spans="1:37" x14ac:dyDescent="0.25">
      <c r="A196" t="s">
        <v>5351</v>
      </c>
      <c r="B196" t="s">
        <v>6873</v>
      </c>
      <c r="C196" s="3">
        <v>2003</v>
      </c>
      <c r="E196" t="s">
        <v>9657</v>
      </c>
      <c r="F196" t="s">
        <v>8294</v>
      </c>
      <c r="I196" t="s">
        <v>663</v>
      </c>
      <c r="J196" t="s">
        <v>558</v>
      </c>
      <c r="S196">
        <f t="shared" si="9"/>
        <v>2</v>
      </c>
      <c r="T196">
        <f t="shared" si="10"/>
        <v>2</v>
      </c>
      <c r="U196">
        <f t="shared" si="11"/>
        <v>0</v>
      </c>
      <c r="V196" t="s">
        <v>2650</v>
      </c>
      <c r="W196" t="s">
        <v>2651</v>
      </c>
      <c r="AH196" t="s">
        <v>321</v>
      </c>
      <c r="AI196" t="s">
        <v>308</v>
      </c>
    </row>
    <row r="197" spans="1:37" x14ac:dyDescent="0.25">
      <c r="A197" t="s">
        <v>5352</v>
      </c>
      <c r="B197" t="s">
        <v>6874</v>
      </c>
      <c r="C197" s="3">
        <v>2003</v>
      </c>
      <c r="E197" t="s">
        <v>9658</v>
      </c>
      <c r="F197" t="s">
        <v>8295</v>
      </c>
      <c r="I197" t="s">
        <v>458</v>
      </c>
      <c r="J197" t="s">
        <v>664</v>
      </c>
      <c r="K197" t="s">
        <v>665</v>
      </c>
      <c r="S197">
        <f t="shared" si="9"/>
        <v>3</v>
      </c>
      <c r="T197">
        <f t="shared" si="10"/>
        <v>3</v>
      </c>
      <c r="U197">
        <f t="shared" si="11"/>
        <v>0</v>
      </c>
      <c r="V197" t="s">
        <v>2652</v>
      </c>
      <c r="W197" t="s">
        <v>2653</v>
      </c>
      <c r="X197" t="s">
        <v>2654</v>
      </c>
      <c r="AH197" t="s">
        <v>327</v>
      </c>
      <c r="AI197" t="s">
        <v>316</v>
      </c>
      <c r="AJ197" t="s">
        <v>308</v>
      </c>
    </row>
    <row r="198" spans="1:37" x14ac:dyDescent="0.25">
      <c r="A198" t="s">
        <v>5353</v>
      </c>
      <c r="B198" t="s">
        <v>6875</v>
      </c>
      <c r="C198" s="3">
        <v>2003</v>
      </c>
      <c r="E198" t="s">
        <v>9659</v>
      </c>
      <c r="F198" t="s">
        <v>8296</v>
      </c>
      <c r="I198" t="s">
        <v>666</v>
      </c>
      <c r="J198" t="s">
        <v>667</v>
      </c>
      <c r="K198" t="s">
        <v>668</v>
      </c>
      <c r="S198">
        <f t="shared" si="9"/>
        <v>3</v>
      </c>
      <c r="T198">
        <f t="shared" si="10"/>
        <v>3</v>
      </c>
      <c r="U198">
        <f t="shared" si="11"/>
        <v>0</v>
      </c>
      <c r="V198" t="s">
        <v>2655</v>
      </c>
      <c r="W198" t="s">
        <v>2656</v>
      </c>
      <c r="X198" t="s">
        <v>2657</v>
      </c>
      <c r="AH198" t="s">
        <v>308</v>
      </c>
      <c r="AI198" t="s">
        <v>308</v>
      </c>
      <c r="AJ198" t="s">
        <v>311</v>
      </c>
    </row>
    <row r="199" spans="1:37" x14ac:dyDescent="0.25">
      <c r="A199" t="s">
        <v>5354</v>
      </c>
      <c r="B199" t="s">
        <v>6876</v>
      </c>
      <c r="C199" s="3">
        <v>2003</v>
      </c>
      <c r="E199" t="s">
        <v>9660</v>
      </c>
      <c r="F199" t="s">
        <v>8297</v>
      </c>
      <c r="I199" t="s">
        <v>669</v>
      </c>
      <c r="S199">
        <f t="shared" si="9"/>
        <v>1</v>
      </c>
      <c r="T199">
        <f t="shared" si="10"/>
        <v>1</v>
      </c>
      <c r="U199">
        <f t="shared" si="11"/>
        <v>0</v>
      </c>
      <c r="V199" t="s">
        <v>2658</v>
      </c>
      <c r="AH199" t="s">
        <v>308</v>
      </c>
    </row>
    <row r="200" spans="1:37" x14ac:dyDescent="0.25">
      <c r="A200" t="s">
        <v>5355</v>
      </c>
      <c r="B200" t="s">
        <v>6877</v>
      </c>
      <c r="C200" s="3">
        <v>2003</v>
      </c>
      <c r="E200" t="s">
        <v>9661</v>
      </c>
      <c r="F200" t="s">
        <v>8298</v>
      </c>
      <c r="I200" t="s">
        <v>670</v>
      </c>
      <c r="J200" t="s">
        <v>671</v>
      </c>
      <c r="K200" t="s">
        <v>672</v>
      </c>
      <c r="S200">
        <f t="shared" si="9"/>
        <v>3</v>
      </c>
      <c r="T200">
        <f t="shared" si="10"/>
        <v>3</v>
      </c>
      <c r="U200">
        <f t="shared" si="11"/>
        <v>0</v>
      </c>
      <c r="V200" t="s">
        <v>2659</v>
      </c>
      <c r="W200" t="s">
        <v>2659</v>
      </c>
      <c r="X200" t="s">
        <v>2659</v>
      </c>
      <c r="AH200" t="s">
        <v>309</v>
      </c>
      <c r="AI200" t="s">
        <v>309</v>
      </c>
      <c r="AJ200" t="s">
        <v>309</v>
      </c>
    </row>
    <row r="201" spans="1:37" x14ac:dyDescent="0.25">
      <c r="A201" t="s">
        <v>5356</v>
      </c>
      <c r="B201" t="s">
        <v>6878</v>
      </c>
      <c r="C201" s="3">
        <v>2003</v>
      </c>
      <c r="E201" t="s">
        <v>9662</v>
      </c>
      <c r="F201" t="s">
        <v>8299</v>
      </c>
      <c r="I201" t="s">
        <v>673</v>
      </c>
      <c r="J201" t="s">
        <v>674</v>
      </c>
      <c r="K201" t="s">
        <v>675</v>
      </c>
      <c r="S201">
        <f t="shared" si="9"/>
        <v>3</v>
      </c>
      <c r="T201">
        <f t="shared" si="10"/>
        <v>3</v>
      </c>
      <c r="U201">
        <f t="shared" si="11"/>
        <v>0</v>
      </c>
      <c r="V201" t="s">
        <v>2660</v>
      </c>
      <c r="W201" t="s">
        <v>2660</v>
      </c>
      <c r="X201" t="s">
        <v>2660</v>
      </c>
      <c r="AH201" t="s">
        <v>316</v>
      </c>
      <c r="AI201" t="s">
        <v>316</v>
      </c>
      <c r="AJ201" t="s">
        <v>316</v>
      </c>
    </row>
    <row r="202" spans="1:37" x14ac:dyDescent="0.25">
      <c r="A202" t="s">
        <v>5357</v>
      </c>
      <c r="B202" t="s">
        <v>6879</v>
      </c>
      <c r="C202" s="3">
        <v>2003</v>
      </c>
      <c r="E202" t="s">
        <v>9663</v>
      </c>
      <c r="F202" t="s">
        <v>8300</v>
      </c>
      <c r="I202" t="s">
        <v>676</v>
      </c>
      <c r="J202" t="s">
        <v>677</v>
      </c>
      <c r="S202">
        <f t="shared" si="9"/>
        <v>2</v>
      </c>
      <c r="T202">
        <f t="shared" si="10"/>
        <v>2</v>
      </c>
      <c r="U202">
        <f t="shared" si="11"/>
        <v>0</v>
      </c>
      <c r="V202" t="s">
        <v>2661</v>
      </c>
      <c r="W202" t="s">
        <v>2661</v>
      </c>
      <c r="AH202" t="s">
        <v>308</v>
      </c>
      <c r="AI202" t="s">
        <v>308</v>
      </c>
    </row>
    <row r="203" spans="1:37" x14ac:dyDescent="0.25">
      <c r="A203" t="s">
        <v>5358</v>
      </c>
      <c r="B203" t="s">
        <v>6880</v>
      </c>
      <c r="C203" s="3">
        <v>2003</v>
      </c>
      <c r="E203" t="s">
        <v>9664</v>
      </c>
      <c r="F203" t="s">
        <v>8301</v>
      </c>
      <c r="I203" t="s">
        <v>678</v>
      </c>
      <c r="J203" t="s">
        <v>679</v>
      </c>
      <c r="S203">
        <f t="shared" si="9"/>
        <v>2</v>
      </c>
      <c r="T203">
        <f t="shared" si="10"/>
        <v>2</v>
      </c>
      <c r="U203">
        <f t="shared" si="11"/>
        <v>0</v>
      </c>
      <c r="V203" t="s">
        <v>2662</v>
      </c>
      <c r="W203" t="s">
        <v>2663</v>
      </c>
      <c r="AH203" t="s">
        <v>308</v>
      </c>
      <c r="AI203" t="s">
        <v>308</v>
      </c>
    </row>
    <row r="204" spans="1:37" x14ac:dyDescent="0.25">
      <c r="A204" t="s">
        <v>5359</v>
      </c>
      <c r="B204" t="s">
        <v>6881</v>
      </c>
      <c r="C204" s="3">
        <v>2003</v>
      </c>
      <c r="E204" t="s">
        <v>9665</v>
      </c>
      <c r="F204" t="s">
        <v>8302</v>
      </c>
      <c r="I204" t="s">
        <v>452</v>
      </c>
      <c r="J204" t="s">
        <v>451</v>
      </c>
      <c r="K204" t="s">
        <v>680</v>
      </c>
      <c r="S204">
        <f t="shared" si="9"/>
        <v>3</v>
      </c>
      <c r="T204">
        <f t="shared" si="10"/>
        <v>3</v>
      </c>
      <c r="U204">
        <f t="shared" si="11"/>
        <v>0</v>
      </c>
      <c r="V204" t="s">
        <v>2664</v>
      </c>
      <c r="W204" t="s">
        <v>2664</v>
      </c>
      <c r="X204" t="s">
        <v>10859</v>
      </c>
      <c r="AH204" t="s">
        <v>308</v>
      </c>
      <c r="AI204" t="s">
        <v>308</v>
      </c>
      <c r="AJ204" t="s">
        <v>319</v>
      </c>
    </row>
    <row r="205" spans="1:37" x14ac:dyDescent="0.25">
      <c r="A205" t="s">
        <v>5360</v>
      </c>
      <c r="B205" t="s">
        <v>6882</v>
      </c>
      <c r="C205" s="3">
        <v>2003</v>
      </c>
      <c r="F205" t="s">
        <v>344</v>
      </c>
      <c r="I205" t="s">
        <v>681</v>
      </c>
      <c r="J205" t="s">
        <v>682</v>
      </c>
      <c r="S205">
        <f t="shared" si="9"/>
        <v>2</v>
      </c>
      <c r="T205">
        <f t="shared" si="10"/>
        <v>2</v>
      </c>
      <c r="U205">
        <f t="shared" si="11"/>
        <v>0</v>
      </c>
      <c r="V205" t="s">
        <v>2665</v>
      </c>
      <c r="W205" t="s">
        <v>2666</v>
      </c>
      <c r="AH205" t="s">
        <v>308</v>
      </c>
      <c r="AI205" t="s">
        <v>10869</v>
      </c>
    </row>
    <row r="206" spans="1:37" x14ac:dyDescent="0.25">
      <c r="A206" t="s">
        <v>5361</v>
      </c>
      <c r="B206" t="s">
        <v>6883</v>
      </c>
      <c r="C206" s="3">
        <v>2003</v>
      </c>
      <c r="E206" t="s">
        <v>9666</v>
      </c>
      <c r="F206" t="s">
        <v>8303</v>
      </c>
      <c r="I206" t="s">
        <v>681</v>
      </c>
      <c r="J206" t="s">
        <v>682</v>
      </c>
      <c r="S206">
        <f t="shared" si="9"/>
        <v>2</v>
      </c>
      <c r="T206">
        <f t="shared" si="10"/>
        <v>2</v>
      </c>
      <c r="U206">
        <f t="shared" si="11"/>
        <v>0</v>
      </c>
      <c r="V206" t="s">
        <v>2665</v>
      </c>
      <c r="W206" t="s">
        <v>2666</v>
      </c>
      <c r="AH206" t="s">
        <v>308</v>
      </c>
      <c r="AI206" t="s">
        <v>10869</v>
      </c>
    </row>
    <row r="207" spans="1:37" x14ac:dyDescent="0.25">
      <c r="A207" t="s">
        <v>5362</v>
      </c>
      <c r="B207" t="s">
        <v>6884</v>
      </c>
      <c r="C207" s="3">
        <v>2003</v>
      </c>
      <c r="E207" t="s">
        <v>9667</v>
      </c>
      <c r="F207" t="s">
        <v>8304</v>
      </c>
      <c r="I207" t="s">
        <v>683</v>
      </c>
      <c r="J207" t="s">
        <v>684</v>
      </c>
      <c r="K207" t="s">
        <v>685</v>
      </c>
      <c r="S207">
        <f t="shared" si="9"/>
        <v>3</v>
      </c>
      <c r="T207">
        <f t="shared" si="10"/>
        <v>3</v>
      </c>
      <c r="U207">
        <f t="shared" si="11"/>
        <v>0</v>
      </c>
      <c r="V207" t="s">
        <v>2667</v>
      </c>
      <c r="W207" t="s">
        <v>2668</v>
      </c>
      <c r="X207" t="s">
        <v>2669</v>
      </c>
      <c r="AH207" t="s">
        <v>308</v>
      </c>
      <c r="AI207" t="s">
        <v>308</v>
      </c>
      <c r="AJ207" t="s">
        <v>308</v>
      </c>
    </row>
    <row r="208" spans="1:37" x14ac:dyDescent="0.25">
      <c r="A208" t="s">
        <v>5363</v>
      </c>
      <c r="B208" t="s">
        <v>6885</v>
      </c>
      <c r="C208" s="3">
        <v>2003</v>
      </c>
      <c r="E208" t="s">
        <v>9668</v>
      </c>
      <c r="F208" t="s">
        <v>8305</v>
      </c>
      <c r="I208" t="s">
        <v>686</v>
      </c>
      <c r="S208">
        <f t="shared" si="9"/>
        <v>1</v>
      </c>
      <c r="T208">
        <f t="shared" si="10"/>
        <v>1</v>
      </c>
      <c r="U208">
        <f t="shared" si="11"/>
        <v>0</v>
      </c>
      <c r="V208" t="s">
        <v>2670</v>
      </c>
      <c r="AH208" t="s">
        <v>308</v>
      </c>
    </row>
    <row r="209" spans="1:39" x14ac:dyDescent="0.25">
      <c r="A209" t="s">
        <v>5364</v>
      </c>
      <c r="B209" t="s">
        <v>6886</v>
      </c>
      <c r="C209" s="3">
        <v>2003</v>
      </c>
      <c r="E209" t="s">
        <v>9669</v>
      </c>
      <c r="F209" t="s">
        <v>8306</v>
      </c>
      <c r="I209" t="s">
        <v>687</v>
      </c>
      <c r="J209" t="s">
        <v>688</v>
      </c>
      <c r="S209">
        <f t="shared" si="9"/>
        <v>2</v>
      </c>
      <c r="T209">
        <f t="shared" si="10"/>
        <v>2</v>
      </c>
      <c r="U209">
        <f t="shared" si="11"/>
        <v>0</v>
      </c>
      <c r="V209" t="s">
        <v>2671</v>
      </c>
      <c r="W209" t="s">
        <v>2672</v>
      </c>
      <c r="AH209" t="s">
        <v>322</v>
      </c>
      <c r="AI209" t="s">
        <v>322</v>
      </c>
    </row>
    <row r="210" spans="1:39" x14ac:dyDescent="0.25">
      <c r="A210" t="s">
        <v>5365</v>
      </c>
      <c r="B210" t="s">
        <v>6887</v>
      </c>
      <c r="C210" s="3">
        <v>2003</v>
      </c>
      <c r="E210" t="s">
        <v>9670</v>
      </c>
      <c r="F210" t="s">
        <v>8307</v>
      </c>
      <c r="I210" t="s">
        <v>689</v>
      </c>
      <c r="J210" t="s">
        <v>690</v>
      </c>
      <c r="S210">
        <f t="shared" si="9"/>
        <v>2</v>
      </c>
      <c r="T210">
        <f t="shared" si="10"/>
        <v>2</v>
      </c>
      <c r="U210">
        <f t="shared" si="11"/>
        <v>0</v>
      </c>
      <c r="V210" t="s">
        <v>2673</v>
      </c>
      <c r="W210" t="s">
        <v>2674</v>
      </c>
      <c r="AH210" t="s">
        <v>330</v>
      </c>
      <c r="AI210" t="s">
        <v>330</v>
      </c>
    </row>
    <row r="211" spans="1:39" x14ac:dyDescent="0.25">
      <c r="A211" t="s">
        <v>5366</v>
      </c>
      <c r="B211" t="s">
        <v>6888</v>
      </c>
      <c r="C211" s="3">
        <v>2003</v>
      </c>
      <c r="E211" t="s">
        <v>9671</v>
      </c>
      <c r="F211" t="s">
        <v>8308</v>
      </c>
      <c r="I211" t="s">
        <v>597</v>
      </c>
      <c r="S211">
        <f t="shared" si="9"/>
        <v>1</v>
      </c>
      <c r="T211">
        <f t="shared" si="10"/>
        <v>1</v>
      </c>
      <c r="U211">
        <f t="shared" si="11"/>
        <v>0</v>
      </c>
      <c r="V211" t="s">
        <v>2675</v>
      </c>
      <c r="AH211" t="s">
        <v>308</v>
      </c>
    </row>
    <row r="212" spans="1:39" x14ac:dyDescent="0.25">
      <c r="A212" t="s">
        <v>5367</v>
      </c>
      <c r="B212" t="s">
        <v>6889</v>
      </c>
      <c r="C212" s="3">
        <v>2003</v>
      </c>
      <c r="E212" t="s">
        <v>9672</v>
      </c>
      <c r="F212" t="s">
        <v>8309</v>
      </c>
      <c r="I212" t="s">
        <v>691</v>
      </c>
      <c r="J212" t="s">
        <v>692</v>
      </c>
      <c r="S212">
        <f t="shared" si="9"/>
        <v>2</v>
      </c>
      <c r="T212">
        <f t="shared" si="10"/>
        <v>2</v>
      </c>
      <c r="U212">
        <f t="shared" si="11"/>
        <v>0</v>
      </c>
      <c r="V212" t="s">
        <v>2676</v>
      </c>
      <c r="W212" t="s">
        <v>2677</v>
      </c>
      <c r="AH212" t="s">
        <v>308</v>
      </c>
      <c r="AI212" t="s">
        <v>308</v>
      </c>
    </row>
    <row r="213" spans="1:39" x14ac:dyDescent="0.25">
      <c r="A213" t="s">
        <v>5368</v>
      </c>
      <c r="B213" t="s">
        <v>6890</v>
      </c>
      <c r="C213" s="3">
        <v>2003</v>
      </c>
      <c r="F213" t="s">
        <v>344</v>
      </c>
      <c r="I213" t="s">
        <v>558</v>
      </c>
      <c r="J213" t="s">
        <v>559</v>
      </c>
      <c r="S213">
        <f t="shared" si="9"/>
        <v>2</v>
      </c>
      <c r="T213">
        <f t="shared" si="10"/>
        <v>2</v>
      </c>
      <c r="U213">
        <f t="shared" si="11"/>
        <v>0</v>
      </c>
      <c r="V213" t="s">
        <v>2678</v>
      </c>
      <c r="W213" t="s">
        <v>2679</v>
      </c>
      <c r="AH213" t="s">
        <v>10861</v>
      </c>
      <c r="AI213" t="s">
        <v>308</v>
      </c>
    </row>
    <row r="214" spans="1:39" x14ac:dyDescent="0.25">
      <c r="A214" t="s">
        <v>5369</v>
      </c>
      <c r="B214" t="s">
        <v>6891</v>
      </c>
      <c r="C214" s="3">
        <v>2003</v>
      </c>
      <c r="E214" t="s">
        <v>9673</v>
      </c>
      <c r="F214" t="s">
        <v>8310</v>
      </c>
      <c r="I214" t="s">
        <v>693</v>
      </c>
      <c r="J214" t="s">
        <v>694</v>
      </c>
      <c r="K214" t="s">
        <v>695</v>
      </c>
      <c r="L214" t="s">
        <v>696</v>
      </c>
      <c r="M214" t="s">
        <v>697</v>
      </c>
      <c r="N214" t="s">
        <v>698</v>
      </c>
      <c r="S214">
        <f t="shared" si="9"/>
        <v>6</v>
      </c>
      <c r="T214">
        <f t="shared" si="10"/>
        <v>6</v>
      </c>
      <c r="U214">
        <f t="shared" si="11"/>
        <v>0</v>
      </c>
      <c r="V214" t="s">
        <v>2680</v>
      </c>
      <c r="W214" t="s">
        <v>2680</v>
      </c>
      <c r="X214" t="s">
        <v>2681</v>
      </c>
      <c r="Y214" t="s">
        <v>2682</v>
      </c>
      <c r="Z214" t="s">
        <v>2683</v>
      </c>
      <c r="AA214" t="s">
        <v>2684</v>
      </c>
      <c r="AH214" t="s">
        <v>339</v>
      </c>
      <c r="AI214" t="s">
        <v>339</v>
      </c>
      <c r="AJ214" t="s">
        <v>339</v>
      </c>
      <c r="AK214" t="s">
        <v>339</v>
      </c>
      <c r="AL214" t="s">
        <v>339</v>
      </c>
      <c r="AM214" t="s">
        <v>339</v>
      </c>
    </row>
    <row r="215" spans="1:39" x14ac:dyDescent="0.25">
      <c r="A215" t="s">
        <v>5370</v>
      </c>
      <c r="B215" t="s">
        <v>6892</v>
      </c>
      <c r="C215" s="3">
        <v>2003</v>
      </c>
      <c r="E215" t="s">
        <v>9674</v>
      </c>
      <c r="F215" t="s">
        <v>8311</v>
      </c>
      <c r="I215" t="s">
        <v>699</v>
      </c>
      <c r="J215" t="s">
        <v>700</v>
      </c>
      <c r="S215">
        <f t="shared" si="9"/>
        <v>2</v>
      </c>
      <c r="T215">
        <f t="shared" si="10"/>
        <v>2</v>
      </c>
      <c r="U215">
        <f t="shared" si="11"/>
        <v>0</v>
      </c>
      <c r="V215" t="s">
        <v>2685</v>
      </c>
      <c r="W215" t="s">
        <v>2686</v>
      </c>
      <c r="AH215" t="s">
        <v>308</v>
      </c>
      <c r="AI215" t="s">
        <v>308</v>
      </c>
    </row>
    <row r="216" spans="1:39" x14ac:dyDescent="0.25">
      <c r="A216" t="s">
        <v>5371</v>
      </c>
      <c r="B216" t="s">
        <v>6893</v>
      </c>
      <c r="C216" s="3">
        <v>2003</v>
      </c>
      <c r="E216" t="s">
        <v>9675</v>
      </c>
      <c r="F216" t="s">
        <v>8312</v>
      </c>
      <c r="I216" t="s">
        <v>582</v>
      </c>
      <c r="J216" t="s">
        <v>701</v>
      </c>
      <c r="S216">
        <f t="shared" si="9"/>
        <v>2</v>
      </c>
      <c r="T216">
        <f t="shared" si="10"/>
        <v>2</v>
      </c>
      <c r="U216">
        <f t="shared" si="11"/>
        <v>0</v>
      </c>
      <c r="V216" t="s">
        <v>2687</v>
      </c>
      <c r="W216" t="s">
        <v>2688</v>
      </c>
      <c r="AH216" t="s">
        <v>309</v>
      </c>
      <c r="AI216" t="s">
        <v>308</v>
      </c>
    </row>
    <row r="217" spans="1:39" x14ac:dyDescent="0.25">
      <c r="A217" t="s">
        <v>5372</v>
      </c>
      <c r="B217" t="s">
        <v>6894</v>
      </c>
      <c r="C217" s="3">
        <v>2003</v>
      </c>
      <c r="E217" t="s">
        <v>9676</v>
      </c>
      <c r="F217" t="s">
        <v>8313</v>
      </c>
      <c r="I217" t="s">
        <v>702</v>
      </c>
      <c r="J217" t="s">
        <v>703</v>
      </c>
      <c r="S217">
        <f t="shared" si="9"/>
        <v>2</v>
      </c>
      <c r="T217">
        <f t="shared" si="10"/>
        <v>2</v>
      </c>
      <c r="U217">
        <f t="shared" si="11"/>
        <v>0</v>
      </c>
      <c r="V217" t="s">
        <v>2689</v>
      </c>
      <c r="W217" t="s">
        <v>2690</v>
      </c>
      <c r="AH217" t="s">
        <v>309</v>
      </c>
      <c r="AI217" t="s">
        <v>309</v>
      </c>
    </row>
    <row r="218" spans="1:39" x14ac:dyDescent="0.25">
      <c r="A218" t="s">
        <v>5373</v>
      </c>
      <c r="B218" t="s">
        <v>6895</v>
      </c>
      <c r="C218" s="3">
        <v>2003</v>
      </c>
      <c r="E218" t="s">
        <v>9677</v>
      </c>
      <c r="F218" t="s">
        <v>8314</v>
      </c>
      <c r="I218" t="s">
        <v>704</v>
      </c>
      <c r="J218" t="s">
        <v>705</v>
      </c>
      <c r="K218" t="s">
        <v>706</v>
      </c>
      <c r="S218">
        <f t="shared" si="9"/>
        <v>3</v>
      </c>
      <c r="T218">
        <f t="shared" si="10"/>
        <v>3</v>
      </c>
      <c r="U218">
        <f t="shared" si="11"/>
        <v>0</v>
      </c>
      <c r="V218" t="s">
        <v>2645</v>
      </c>
      <c r="W218" t="s">
        <v>2691</v>
      </c>
      <c r="X218" t="s">
        <v>2645</v>
      </c>
      <c r="AH218" t="s">
        <v>308</v>
      </c>
      <c r="AI218" t="s">
        <v>308</v>
      </c>
      <c r="AJ218" t="s">
        <v>308</v>
      </c>
    </row>
    <row r="219" spans="1:39" x14ac:dyDescent="0.25">
      <c r="A219" t="s">
        <v>5374</v>
      </c>
      <c r="B219" t="s">
        <v>6896</v>
      </c>
      <c r="C219" s="3">
        <v>2003</v>
      </c>
      <c r="E219" t="s">
        <v>9678</v>
      </c>
      <c r="F219" t="s">
        <v>8315</v>
      </c>
      <c r="S219">
        <f t="shared" si="9"/>
        <v>0</v>
      </c>
      <c r="T219">
        <f t="shared" si="10"/>
        <v>0</v>
      </c>
      <c r="U219">
        <f t="shared" si="11"/>
        <v>0</v>
      </c>
    </row>
    <row r="220" spans="1:39" x14ac:dyDescent="0.25">
      <c r="A220" t="s">
        <v>5375</v>
      </c>
      <c r="B220" t="s">
        <v>6897</v>
      </c>
      <c r="C220" s="3">
        <v>2003</v>
      </c>
      <c r="E220" t="s">
        <v>9679</v>
      </c>
      <c r="F220" t="s">
        <v>8316</v>
      </c>
      <c r="I220" t="s">
        <v>578</v>
      </c>
      <c r="J220" t="s">
        <v>577</v>
      </c>
      <c r="S220">
        <f t="shared" si="9"/>
        <v>2</v>
      </c>
      <c r="T220">
        <f t="shared" si="10"/>
        <v>2</v>
      </c>
      <c r="U220">
        <f t="shared" si="11"/>
        <v>0</v>
      </c>
      <c r="V220" t="s">
        <v>2692</v>
      </c>
      <c r="W220" t="s">
        <v>2693</v>
      </c>
      <c r="AH220" t="s">
        <v>308</v>
      </c>
      <c r="AI220" t="s">
        <v>308</v>
      </c>
    </row>
    <row r="221" spans="1:39" x14ac:dyDescent="0.25">
      <c r="A221" t="s">
        <v>5376</v>
      </c>
      <c r="B221" t="s">
        <v>6898</v>
      </c>
      <c r="C221" s="3">
        <v>2003</v>
      </c>
      <c r="E221" t="s">
        <v>9680</v>
      </c>
      <c r="F221" t="s">
        <v>8317</v>
      </c>
      <c r="I221" t="s">
        <v>707</v>
      </c>
      <c r="S221">
        <f t="shared" si="9"/>
        <v>1</v>
      </c>
      <c r="T221">
        <f t="shared" si="10"/>
        <v>1</v>
      </c>
      <c r="U221">
        <f t="shared" si="11"/>
        <v>0</v>
      </c>
      <c r="V221" t="s">
        <v>2694</v>
      </c>
      <c r="AH221" t="s">
        <v>308</v>
      </c>
    </row>
    <row r="222" spans="1:39" x14ac:dyDescent="0.25">
      <c r="A222" t="s">
        <v>5377</v>
      </c>
      <c r="B222" t="s">
        <v>6899</v>
      </c>
      <c r="C222" s="3">
        <v>2003</v>
      </c>
      <c r="E222" t="s">
        <v>9681</v>
      </c>
      <c r="F222" t="s">
        <v>8318</v>
      </c>
      <c r="I222" t="s">
        <v>631</v>
      </c>
      <c r="J222" t="s">
        <v>630</v>
      </c>
      <c r="K222" t="s">
        <v>564</v>
      </c>
      <c r="S222">
        <f t="shared" si="9"/>
        <v>3</v>
      </c>
      <c r="T222">
        <f t="shared" si="10"/>
        <v>3</v>
      </c>
      <c r="U222">
        <f t="shared" si="11"/>
        <v>0</v>
      </c>
      <c r="V222" t="s">
        <v>2695</v>
      </c>
      <c r="W222" t="s">
        <v>2643</v>
      </c>
      <c r="X222" t="s">
        <v>2696</v>
      </c>
      <c r="AH222" t="s">
        <v>308</v>
      </c>
      <c r="AI222" t="s">
        <v>308</v>
      </c>
      <c r="AJ222" t="s">
        <v>308</v>
      </c>
    </row>
    <row r="223" spans="1:39" x14ac:dyDescent="0.25">
      <c r="A223" t="s">
        <v>5378</v>
      </c>
      <c r="B223" t="s">
        <v>6900</v>
      </c>
      <c r="C223" s="3">
        <v>2003</v>
      </c>
      <c r="E223" t="s">
        <v>9682</v>
      </c>
      <c r="F223" t="s">
        <v>8319</v>
      </c>
      <c r="I223" t="s">
        <v>708</v>
      </c>
      <c r="J223" t="s">
        <v>709</v>
      </c>
      <c r="K223" t="s">
        <v>710</v>
      </c>
      <c r="S223">
        <f t="shared" si="9"/>
        <v>3</v>
      </c>
      <c r="T223">
        <f t="shared" si="10"/>
        <v>3</v>
      </c>
      <c r="U223">
        <f t="shared" si="11"/>
        <v>0</v>
      </c>
      <c r="V223" t="s">
        <v>2697</v>
      </c>
      <c r="W223" t="s">
        <v>10881</v>
      </c>
      <c r="X223" t="s">
        <v>2698</v>
      </c>
      <c r="AH223" t="s">
        <v>322</v>
      </c>
      <c r="AI223" t="s">
        <v>322</v>
      </c>
      <c r="AJ223" t="s">
        <v>322</v>
      </c>
    </row>
    <row r="224" spans="1:39" x14ac:dyDescent="0.25">
      <c r="A224" t="s">
        <v>5379</v>
      </c>
      <c r="B224" t="s">
        <v>6901</v>
      </c>
      <c r="C224" s="3">
        <v>2003</v>
      </c>
      <c r="E224" t="s">
        <v>9683</v>
      </c>
      <c r="F224" t="s">
        <v>8320</v>
      </c>
      <c r="I224" t="s">
        <v>590</v>
      </c>
      <c r="J224" t="s">
        <v>711</v>
      </c>
      <c r="S224">
        <f t="shared" si="9"/>
        <v>2</v>
      </c>
      <c r="T224">
        <f t="shared" si="10"/>
        <v>2</v>
      </c>
      <c r="U224">
        <f t="shared" si="11"/>
        <v>0</v>
      </c>
      <c r="V224" t="s">
        <v>2699</v>
      </c>
      <c r="W224" t="s">
        <v>2700</v>
      </c>
      <c r="AH224" t="s">
        <v>308</v>
      </c>
      <c r="AI224" t="s">
        <v>308</v>
      </c>
    </row>
    <row r="225" spans="1:37" x14ac:dyDescent="0.25">
      <c r="A225" t="s">
        <v>5380</v>
      </c>
      <c r="B225" t="s">
        <v>6902</v>
      </c>
      <c r="C225" s="3">
        <v>2003</v>
      </c>
      <c r="E225" t="s">
        <v>9684</v>
      </c>
      <c r="F225" t="s">
        <v>8321</v>
      </c>
      <c r="I225" t="s">
        <v>712</v>
      </c>
      <c r="J225" t="s">
        <v>713</v>
      </c>
      <c r="S225">
        <f t="shared" si="9"/>
        <v>2</v>
      </c>
      <c r="T225">
        <f t="shared" si="10"/>
        <v>2</v>
      </c>
      <c r="U225">
        <f t="shared" si="11"/>
        <v>0</v>
      </c>
      <c r="V225" t="s">
        <v>2701</v>
      </c>
      <c r="W225" t="s">
        <v>2702</v>
      </c>
      <c r="AH225" t="s">
        <v>10861</v>
      </c>
      <c r="AI225" t="s">
        <v>308</v>
      </c>
    </row>
    <row r="226" spans="1:37" x14ac:dyDescent="0.25">
      <c r="A226" t="s">
        <v>5381</v>
      </c>
      <c r="B226" t="s">
        <v>6903</v>
      </c>
      <c r="C226" s="3">
        <v>2003</v>
      </c>
      <c r="E226" t="s">
        <v>9685</v>
      </c>
      <c r="F226" t="s">
        <v>8322</v>
      </c>
      <c r="I226" t="s">
        <v>714</v>
      </c>
      <c r="J226" t="s">
        <v>715</v>
      </c>
      <c r="S226">
        <f t="shared" si="9"/>
        <v>2</v>
      </c>
      <c r="T226">
        <f t="shared" si="10"/>
        <v>2</v>
      </c>
      <c r="U226">
        <f t="shared" si="11"/>
        <v>0</v>
      </c>
      <c r="V226" t="s">
        <v>2703</v>
      </c>
      <c r="W226" t="s">
        <v>2704</v>
      </c>
      <c r="AH226" t="s">
        <v>308</v>
      </c>
      <c r="AI226" t="s">
        <v>308</v>
      </c>
    </row>
    <row r="227" spans="1:37" x14ac:dyDescent="0.25">
      <c r="A227" t="s">
        <v>5382</v>
      </c>
      <c r="B227" t="s">
        <v>6904</v>
      </c>
      <c r="C227" s="3">
        <v>2003</v>
      </c>
      <c r="E227" t="s">
        <v>9686</v>
      </c>
      <c r="F227" t="s">
        <v>8323</v>
      </c>
      <c r="I227" t="s">
        <v>716</v>
      </c>
      <c r="J227" t="s">
        <v>717</v>
      </c>
      <c r="S227">
        <f t="shared" si="9"/>
        <v>2</v>
      </c>
      <c r="T227">
        <f t="shared" si="10"/>
        <v>2</v>
      </c>
      <c r="U227">
        <f t="shared" si="11"/>
        <v>0</v>
      </c>
      <c r="V227" t="s">
        <v>2705</v>
      </c>
      <c r="W227" t="s">
        <v>2705</v>
      </c>
      <c r="AH227" t="s">
        <v>333</v>
      </c>
      <c r="AI227" t="s">
        <v>333</v>
      </c>
    </row>
    <row r="228" spans="1:37" x14ac:dyDescent="0.25">
      <c r="A228" t="s">
        <v>5383</v>
      </c>
      <c r="B228" t="s">
        <v>6905</v>
      </c>
      <c r="C228" s="3">
        <v>2003</v>
      </c>
      <c r="E228" t="s">
        <v>9687</v>
      </c>
      <c r="F228" t="s">
        <v>8324</v>
      </c>
      <c r="I228" t="s">
        <v>718</v>
      </c>
      <c r="J228" t="s">
        <v>719</v>
      </c>
      <c r="S228">
        <f t="shared" si="9"/>
        <v>2</v>
      </c>
      <c r="T228">
        <f t="shared" si="10"/>
        <v>2</v>
      </c>
      <c r="U228">
        <f t="shared" si="11"/>
        <v>0</v>
      </c>
      <c r="V228" t="s">
        <v>2706</v>
      </c>
      <c r="W228" t="s">
        <v>2706</v>
      </c>
      <c r="AH228" t="s">
        <v>308</v>
      </c>
      <c r="AI228" t="s">
        <v>308</v>
      </c>
    </row>
    <row r="229" spans="1:37" x14ac:dyDescent="0.25">
      <c r="A229" t="s">
        <v>5384</v>
      </c>
      <c r="B229" t="s">
        <v>6906</v>
      </c>
      <c r="C229" s="3">
        <v>2004</v>
      </c>
      <c r="E229" t="s">
        <v>9688</v>
      </c>
      <c r="F229" t="s">
        <v>8325</v>
      </c>
      <c r="I229" t="s">
        <v>720</v>
      </c>
      <c r="J229" t="s">
        <v>721</v>
      </c>
      <c r="S229">
        <f t="shared" si="9"/>
        <v>2</v>
      </c>
      <c r="T229">
        <f t="shared" si="10"/>
        <v>2</v>
      </c>
      <c r="U229">
        <f t="shared" si="11"/>
        <v>0</v>
      </c>
      <c r="V229" t="s">
        <v>2707</v>
      </c>
      <c r="W229" t="s">
        <v>2708</v>
      </c>
      <c r="AH229" t="s">
        <v>308</v>
      </c>
      <c r="AI229" t="s">
        <v>308</v>
      </c>
    </row>
    <row r="230" spans="1:37" x14ac:dyDescent="0.25">
      <c r="A230" t="s">
        <v>5385</v>
      </c>
      <c r="B230" t="s">
        <v>6907</v>
      </c>
      <c r="C230" s="3">
        <v>2004</v>
      </c>
      <c r="E230" t="s">
        <v>9689</v>
      </c>
      <c r="F230" t="s">
        <v>8326</v>
      </c>
      <c r="I230" t="s">
        <v>722</v>
      </c>
      <c r="J230" t="s">
        <v>723</v>
      </c>
      <c r="S230">
        <f t="shared" si="9"/>
        <v>2</v>
      </c>
      <c r="T230">
        <f t="shared" si="10"/>
        <v>2</v>
      </c>
      <c r="U230">
        <f t="shared" si="11"/>
        <v>0</v>
      </c>
      <c r="V230" t="s">
        <v>2709</v>
      </c>
      <c r="W230" t="s">
        <v>2710</v>
      </c>
      <c r="AH230" t="s">
        <v>309</v>
      </c>
      <c r="AI230" t="s">
        <v>308</v>
      </c>
    </row>
    <row r="231" spans="1:37" x14ac:dyDescent="0.25">
      <c r="A231" t="s">
        <v>5386</v>
      </c>
      <c r="B231" t="s">
        <v>6908</v>
      </c>
      <c r="C231" s="3">
        <v>2004</v>
      </c>
      <c r="E231" t="s">
        <v>9690</v>
      </c>
      <c r="F231" t="s">
        <v>8327</v>
      </c>
      <c r="I231" t="s">
        <v>724</v>
      </c>
      <c r="J231" t="s">
        <v>725</v>
      </c>
      <c r="S231">
        <f t="shared" si="9"/>
        <v>2</v>
      </c>
      <c r="T231">
        <f t="shared" si="10"/>
        <v>2</v>
      </c>
      <c r="U231">
        <f t="shared" si="11"/>
        <v>0</v>
      </c>
      <c r="V231" t="s">
        <v>2711</v>
      </c>
      <c r="W231" t="s">
        <v>2712</v>
      </c>
      <c r="AH231" t="s">
        <v>326</v>
      </c>
      <c r="AI231" t="s">
        <v>308</v>
      </c>
    </row>
    <row r="232" spans="1:37" x14ac:dyDescent="0.25">
      <c r="A232" t="s">
        <v>5387</v>
      </c>
      <c r="B232" t="s">
        <v>6909</v>
      </c>
      <c r="C232" s="3">
        <v>2004</v>
      </c>
      <c r="E232" t="s">
        <v>9691</v>
      </c>
      <c r="F232" t="s">
        <v>8328</v>
      </c>
      <c r="I232" t="s">
        <v>726</v>
      </c>
      <c r="J232" t="s">
        <v>727</v>
      </c>
      <c r="K232" t="s">
        <v>728</v>
      </c>
      <c r="L232" t="s">
        <v>729</v>
      </c>
      <c r="S232">
        <f t="shared" si="9"/>
        <v>4</v>
      </c>
      <c r="T232">
        <f t="shared" si="10"/>
        <v>4</v>
      </c>
      <c r="U232">
        <f t="shared" si="11"/>
        <v>0</v>
      </c>
      <c r="V232" t="s">
        <v>2713</v>
      </c>
      <c r="W232" t="s">
        <v>2713</v>
      </c>
      <c r="X232" t="s">
        <v>2713</v>
      </c>
      <c r="Y232" t="s">
        <v>2713</v>
      </c>
      <c r="AH232" t="s">
        <v>308</v>
      </c>
      <c r="AI232" t="s">
        <v>308</v>
      </c>
      <c r="AJ232" t="s">
        <v>308</v>
      </c>
      <c r="AK232" t="s">
        <v>308</v>
      </c>
    </row>
    <row r="233" spans="1:37" x14ac:dyDescent="0.25">
      <c r="A233" t="s">
        <v>5388</v>
      </c>
      <c r="B233" t="s">
        <v>6910</v>
      </c>
      <c r="C233" s="3">
        <v>2004</v>
      </c>
      <c r="E233" t="s">
        <v>9692</v>
      </c>
      <c r="F233" t="s">
        <v>8329</v>
      </c>
      <c r="I233" t="s">
        <v>262</v>
      </c>
      <c r="J233" t="s">
        <v>730</v>
      </c>
      <c r="K233" t="s">
        <v>731</v>
      </c>
      <c r="S233">
        <f t="shared" si="9"/>
        <v>3</v>
      </c>
      <c r="T233">
        <f t="shared" si="10"/>
        <v>3</v>
      </c>
      <c r="U233">
        <f t="shared" si="11"/>
        <v>0</v>
      </c>
      <c r="V233" t="s">
        <v>2416</v>
      </c>
      <c r="W233" t="s">
        <v>2416</v>
      </c>
      <c r="X233" t="s">
        <v>2416</v>
      </c>
      <c r="AH233" t="s">
        <v>308</v>
      </c>
      <c r="AI233" t="s">
        <v>308</v>
      </c>
      <c r="AJ233" t="s">
        <v>308</v>
      </c>
    </row>
    <row r="234" spans="1:37" x14ac:dyDescent="0.25">
      <c r="A234" t="s">
        <v>5389</v>
      </c>
      <c r="B234" t="s">
        <v>6911</v>
      </c>
      <c r="C234" s="3">
        <v>2004</v>
      </c>
      <c r="E234" t="s">
        <v>9693</v>
      </c>
      <c r="F234" t="s">
        <v>8330</v>
      </c>
      <c r="I234" t="s">
        <v>63</v>
      </c>
      <c r="J234" t="s">
        <v>732</v>
      </c>
      <c r="S234">
        <f t="shared" si="9"/>
        <v>2</v>
      </c>
      <c r="T234">
        <f t="shared" si="10"/>
        <v>2</v>
      </c>
      <c r="U234">
        <f t="shared" si="11"/>
        <v>0</v>
      </c>
      <c r="V234" t="s">
        <v>2714</v>
      </c>
      <c r="W234" t="s">
        <v>2715</v>
      </c>
      <c r="AH234" t="s">
        <v>308</v>
      </c>
      <c r="AI234" t="s">
        <v>308</v>
      </c>
    </row>
    <row r="235" spans="1:37" x14ac:dyDescent="0.25">
      <c r="A235" t="s">
        <v>5390</v>
      </c>
      <c r="B235" t="s">
        <v>6912</v>
      </c>
      <c r="C235" s="3">
        <v>2004</v>
      </c>
      <c r="E235" t="s">
        <v>9694</v>
      </c>
      <c r="F235" t="s">
        <v>8331</v>
      </c>
      <c r="I235" t="s">
        <v>733</v>
      </c>
      <c r="J235" t="s">
        <v>355</v>
      </c>
      <c r="S235">
        <f t="shared" si="9"/>
        <v>2</v>
      </c>
      <c r="T235">
        <f t="shared" si="10"/>
        <v>2</v>
      </c>
      <c r="U235">
        <f t="shared" si="11"/>
        <v>0</v>
      </c>
      <c r="V235" t="s">
        <v>2716</v>
      </c>
      <c r="W235" t="s">
        <v>2717</v>
      </c>
      <c r="AH235" t="s">
        <v>329</v>
      </c>
      <c r="AI235" t="s">
        <v>308</v>
      </c>
    </row>
    <row r="236" spans="1:37" x14ac:dyDescent="0.25">
      <c r="A236" t="s">
        <v>5391</v>
      </c>
      <c r="B236" t="s">
        <v>6913</v>
      </c>
      <c r="C236" s="3">
        <v>2004</v>
      </c>
      <c r="E236" t="s">
        <v>9695</v>
      </c>
      <c r="F236" t="s">
        <v>8332</v>
      </c>
      <c r="I236" t="s">
        <v>734</v>
      </c>
      <c r="J236" t="s">
        <v>735</v>
      </c>
      <c r="S236">
        <f t="shared" si="9"/>
        <v>2</v>
      </c>
      <c r="T236">
        <f t="shared" si="10"/>
        <v>2</v>
      </c>
      <c r="U236">
        <f t="shared" si="11"/>
        <v>0</v>
      </c>
      <c r="V236" t="s">
        <v>2718</v>
      </c>
      <c r="W236" t="s">
        <v>2718</v>
      </c>
      <c r="AH236" t="s">
        <v>308</v>
      </c>
      <c r="AI236" t="s">
        <v>308</v>
      </c>
    </row>
    <row r="237" spans="1:37" x14ac:dyDescent="0.25">
      <c r="A237" t="s">
        <v>5392</v>
      </c>
      <c r="B237" t="s">
        <v>6914</v>
      </c>
      <c r="C237" s="3">
        <v>2004</v>
      </c>
      <c r="E237" t="s">
        <v>9696</v>
      </c>
      <c r="F237" t="s">
        <v>8333</v>
      </c>
      <c r="I237" t="s">
        <v>736</v>
      </c>
      <c r="J237" t="s">
        <v>737</v>
      </c>
      <c r="S237">
        <f t="shared" si="9"/>
        <v>2</v>
      </c>
      <c r="T237">
        <f t="shared" si="10"/>
        <v>2</v>
      </c>
      <c r="U237">
        <f t="shared" si="11"/>
        <v>0</v>
      </c>
      <c r="V237" t="s">
        <v>2719</v>
      </c>
      <c r="W237" t="s">
        <v>2719</v>
      </c>
      <c r="AH237" t="s">
        <v>308</v>
      </c>
      <c r="AI237" t="s">
        <v>308</v>
      </c>
    </row>
    <row r="238" spans="1:37" x14ac:dyDescent="0.25">
      <c r="A238" t="s">
        <v>5393</v>
      </c>
      <c r="B238" t="s">
        <v>6915</v>
      </c>
      <c r="C238" s="3">
        <v>2004</v>
      </c>
      <c r="E238" t="s">
        <v>9697</v>
      </c>
      <c r="F238" t="s">
        <v>8334</v>
      </c>
      <c r="I238" t="s">
        <v>738</v>
      </c>
      <c r="J238" t="s">
        <v>47</v>
      </c>
      <c r="S238">
        <f t="shared" si="9"/>
        <v>2</v>
      </c>
      <c r="T238">
        <f t="shared" si="10"/>
        <v>2</v>
      </c>
      <c r="U238">
        <f t="shared" si="11"/>
        <v>0</v>
      </c>
      <c r="V238" t="s">
        <v>2720</v>
      </c>
      <c r="W238" t="s">
        <v>2720</v>
      </c>
      <c r="AH238" t="s">
        <v>308</v>
      </c>
      <c r="AI238" t="s">
        <v>308</v>
      </c>
    </row>
    <row r="239" spans="1:37" x14ac:dyDescent="0.25">
      <c r="A239" t="s">
        <v>5394</v>
      </c>
      <c r="B239" t="s">
        <v>6916</v>
      </c>
      <c r="C239" s="3">
        <v>2004</v>
      </c>
      <c r="E239" t="s">
        <v>9698</v>
      </c>
      <c r="F239" t="s">
        <v>8335</v>
      </c>
      <c r="I239" t="s">
        <v>739</v>
      </c>
      <c r="J239" t="s">
        <v>482</v>
      </c>
      <c r="K239" t="s">
        <v>520</v>
      </c>
      <c r="S239">
        <f t="shared" si="9"/>
        <v>3</v>
      </c>
      <c r="T239">
        <f t="shared" si="10"/>
        <v>3</v>
      </c>
      <c r="U239">
        <f t="shared" si="11"/>
        <v>0</v>
      </c>
      <c r="V239" t="s">
        <v>2721</v>
      </c>
      <c r="W239" t="s">
        <v>2721</v>
      </c>
      <c r="X239" t="s">
        <v>2721</v>
      </c>
      <c r="AH239" t="s">
        <v>308</v>
      </c>
      <c r="AI239" t="s">
        <v>308</v>
      </c>
      <c r="AJ239" t="s">
        <v>308</v>
      </c>
    </row>
    <row r="240" spans="1:37" x14ac:dyDescent="0.25">
      <c r="A240" t="s">
        <v>5395</v>
      </c>
      <c r="B240" t="s">
        <v>6917</v>
      </c>
      <c r="C240" s="3">
        <v>2004</v>
      </c>
      <c r="E240" t="s">
        <v>9699</v>
      </c>
      <c r="F240" t="s">
        <v>8336</v>
      </c>
      <c r="I240" t="s">
        <v>740</v>
      </c>
      <c r="S240">
        <f t="shared" si="9"/>
        <v>1</v>
      </c>
      <c r="T240">
        <f t="shared" si="10"/>
        <v>1</v>
      </c>
      <c r="U240">
        <f t="shared" si="11"/>
        <v>0</v>
      </c>
      <c r="V240" t="s">
        <v>2722</v>
      </c>
      <c r="AH240" t="s">
        <v>308</v>
      </c>
    </row>
    <row r="241" spans="1:37" x14ac:dyDescent="0.25">
      <c r="A241" t="s">
        <v>5396</v>
      </c>
      <c r="B241" t="s">
        <v>6918</v>
      </c>
      <c r="C241" s="3">
        <v>2004</v>
      </c>
      <c r="E241" t="s">
        <v>9700</v>
      </c>
      <c r="F241" t="s">
        <v>8337</v>
      </c>
      <c r="I241" t="s">
        <v>366</v>
      </c>
      <c r="J241" t="s">
        <v>741</v>
      </c>
      <c r="S241">
        <f t="shared" si="9"/>
        <v>2</v>
      </c>
      <c r="T241">
        <f t="shared" si="10"/>
        <v>2</v>
      </c>
      <c r="U241">
        <f t="shared" si="11"/>
        <v>0</v>
      </c>
      <c r="V241" t="s">
        <v>2723</v>
      </c>
      <c r="W241" t="s">
        <v>2724</v>
      </c>
      <c r="AH241" t="s">
        <v>308</v>
      </c>
      <c r="AI241" t="s">
        <v>308</v>
      </c>
    </row>
    <row r="242" spans="1:37" x14ac:dyDescent="0.25">
      <c r="A242" t="s">
        <v>5397</v>
      </c>
      <c r="B242" t="s">
        <v>6919</v>
      </c>
      <c r="C242" s="3">
        <v>2004</v>
      </c>
      <c r="E242" t="s">
        <v>9701</v>
      </c>
      <c r="F242" t="s">
        <v>8338</v>
      </c>
      <c r="I242" t="s">
        <v>742</v>
      </c>
      <c r="J242" t="s">
        <v>263</v>
      </c>
      <c r="K242" t="s">
        <v>743</v>
      </c>
      <c r="S242">
        <f t="shared" si="9"/>
        <v>3</v>
      </c>
      <c r="T242">
        <f t="shared" si="10"/>
        <v>3</v>
      </c>
      <c r="U242">
        <f t="shared" si="11"/>
        <v>0</v>
      </c>
      <c r="V242" t="s">
        <v>2725</v>
      </c>
      <c r="W242" t="s">
        <v>2726</v>
      </c>
      <c r="X242" t="s">
        <v>2725</v>
      </c>
      <c r="AH242" t="s">
        <v>308</v>
      </c>
      <c r="AI242" t="s">
        <v>308</v>
      </c>
      <c r="AJ242" t="s">
        <v>308</v>
      </c>
    </row>
    <row r="243" spans="1:37" x14ac:dyDescent="0.25">
      <c r="A243" t="s">
        <v>5398</v>
      </c>
      <c r="B243" t="s">
        <v>6920</v>
      </c>
      <c r="C243" s="3">
        <v>2004</v>
      </c>
      <c r="E243" t="s">
        <v>9702</v>
      </c>
      <c r="F243" t="s">
        <v>8339</v>
      </c>
      <c r="I243" t="s">
        <v>744</v>
      </c>
      <c r="J243" t="s">
        <v>745</v>
      </c>
      <c r="K243" t="s">
        <v>746</v>
      </c>
      <c r="S243">
        <f t="shared" si="9"/>
        <v>3</v>
      </c>
      <c r="T243">
        <f t="shared" si="10"/>
        <v>3</v>
      </c>
      <c r="U243">
        <f t="shared" si="11"/>
        <v>0</v>
      </c>
      <c r="V243" t="s">
        <v>2727</v>
      </c>
      <c r="W243" t="s">
        <v>2727</v>
      </c>
      <c r="X243" t="s">
        <v>2727</v>
      </c>
      <c r="AH243" t="s">
        <v>10868</v>
      </c>
      <c r="AI243" t="s">
        <v>10868</v>
      </c>
      <c r="AJ243" t="s">
        <v>10868</v>
      </c>
    </row>
    <row r="244" spans="1:37" x14ac:dyDescent="0.25">
      <c r="A244" t="s">
        <v>5399</v>
      </c>
      <c r="B244" t="s">
        <v>6921</v>
      </c>
      <c r="C244" s="3">
        <v>2004</v>
      </c>
      <c r="E244" t="s">
        <v>9703</v>
      </c>
      <c r="F244" t="s">
        <v>8340</v>
      </c>
      <c r="I244" t="s">
        <v>747</v>
      </c>
      <c r="J244" t="s">
        <v>748</v>
      </c>
      <c r="S244">
        <f t="shared" si="9"/>
        <v>2</v>
      </c>
      <c r="T244">
        <f t="shared" si="10"/>
        <v>2</v>
      </c>
      <c r="U244">
        <f t="shared" si="11"/>
        <v>0</v>
      </c>
      <c r="V244" t="s">
        <v>2728</v>
      </c>
      <c r="W244" t="s">
        <v>2728</v>
      </c>
      <c r="AH244" t="s">
        <v>322</v>
      </c>
      <c r="AI244" t="s">
        <v>322</v>
      </c>
    </row>
    <row r="245" spans="1:37" x14ac:dyDescent="0.25">
      <c r="A245" t="s">
        <v>5400</v>
      </c>
      <c r="B245" t="s">
        <v>6922</v>
      </c>
      <c r="C245" s="3">
        <v>2004</v>
      </c>
      <c r="E245" t="s">
        <v>9704</v>
      </c>
      <c r="F245" t="s">
        <v>344</v>
      </c>
      <c r="I245" t="s">
        <v>749</v>
      </c>
      <c r="J245" t="s">
        <v>39</v>
      </c>
      <c r="S245">
        <f t="shared" si="9"/>
        <v>2</v>
      </c>
      <c r="T245">
        <f t="shared" si="10"/>
        <v>2</v>
      </c>
      <c r="U245">
        <f t="shared" si="11"/>
        <v>0</v>
      </c>
      <c r="V245" t="s">
        <v>2729</v>
      </c>
      <c r="W245" t="s">
        <v>2730</v>
      </c>
      <c r="AH245" t="s">
        <v>308</v>
      </c>
      <c r="AI245" t="s">
        <v>308</v>
      </c>
    </row>
    <row r="246" spans="1:37" x14ac:dyDescent="0.25">
      <c r="A246" t="s">
        <v>5401</v>
      </c>
      <c r="B246" t="s">
        <v>6923</v>
      </c>
      <c r="C246" s="3">
        <v>2004</v>
      </c>
      <c r="E246" t="s">
        <v>9705</v>
      </c>
      <c r="F246" t="s">
        <v>8341</v>
      </c>
      <c r="I246" t="s">
        <v>78</v>
      </c>
      <c r="S246">
        <f t="shared" si="9"/>
        <v>1</v>
      </c>
      <c r="T246">
        <f t="shared" si="10"/>
        <v>1</v>
      </c>
      <c r="U246">
        <f t="shared" si="11"/>
        <v>0</v>
      </c>
      <c r="V246" t="s">
        <v>2731</v>
      </c>
      <c r="AH246" t="s">
        <v>308</v>
      </c>
    </row>
    <row r="247" spans="1:37" x14ac:dyDescent="0.25">
      <c r="A247" t="s">
        <v>5402</v>
      </c>
      <c r="B247" t="s">
        <v>6924</v>
      </c>
      <c r="C247" s="3">
        <v>2004</v>
      </c>
      <c r="E247" t="s">
        <v>9706</v>
      </c>
      <c r="F247" t="s">
        <v>8342</v>
      </c>
      <c r="I247" t="s">
        <v>106</v>
      </c>
      <c r="J247" t="s">
        <v>750</v>
      </c>
      <c r="K247" t="s">
        <v>751</v>
      </c>
      <c r="S247">
        <f t="shared" si="9"/>
        <v>3</v>
      </c>
      <c r="T247">
        <f t="shared" si="10"/>
        <v>3</v>
      </c>
      <c r="U247">
        <f t="shared" si="11"/>
        <v>0</v>
      </c>
      <c r="V247" t="s">
        <v>2732</v>
      </c>
      <c r="W247" t="s">
        <v>2732</v>
      </c>
      <c r="X247" t="s">
        <v>2733</v>
      </c>
      <c r="AH247" t="s">
        <v>323</v>
      </c>
      <c r="AI247" t="s">
        <v>323</v>
      </c>
      <c r="AJ247" t="s">
        <v>308</v>
      </c>
    </row>
    <row r="248" spans="1:37" x14ac:dyDescent="0.25">
      <c r="A248" t="s">
        <v>5403</v>
      </c>
      <c r="B248" t="s">
        <v>6925</v>
      </c>
      <c r="C248" s="3">
        <v>2004</v>
      </c>
      <c r="E248" t="s">
        <v>9707</v>
      </c>
      <c r="F248" t="s">
        <v>8343</v>
      </c>
      <c r="I248" t="s">
        <v>752</v>
      </c>
      <c r="J248" t="s">
        <v>753</v>
      </c>
      <c r="S248">
        <f t="shared" si="9"/>
        <v>2</v>
      </c>
      <c r="T248">
        <f t="shared" si="10"/>
        <v>2</v>
      </c>
      <c r="U248">
        <f t="shared" si="11"/>
        <v>0</v>
      </c>
      <c r="V248" t="s">
        <v>2734</v>
      </c>
      <c r="W248" t="s">
        <v>2735</v>
      </c>
      <c r="AH248" t="s">
        <v>308</v>
      </c>
      <c r="AI248" t="s">
        <v>308</v>
      </c>
    </row>
    <row r="249" spans="1:37" x14ac:dyDescent="0.25">
      <c r="A249" t="s">
        <v>5404</v>
      </c>
      <c r="B249" t="s">
        <v>6926</v>
      </c>
      <c r="C249" s="3">
        <v>2004</v>
      </c>
      <c r="E249" t="s">
        <v>9708</v>
      </c>
      <c r="F249" t="s">
        <v>8344</v>
      </c>
      <c r="I249" t="s">
        <v>64</v>
      </c>
      <c r="S249">
        <f t="shared" si="9"/>
        <v>1</v>
      </c>
      <c r="T249">
        <f t="shared" si="10"/>
        <v>1</v>
      </c>
      <c r="U249">
        <f t="shared" si="11"/>
        <v>0</v>
      </c>
      <c r="V249" t="s">
        <v>2736</v>
      </c>
      <c r="AH249" t="s">
        <v>308</v>
      </c>
    </row>
    <row r="250" spans="1:37" x14ac:dyDescent="0.25">
      <c r="A250" t="s">
        <v>5405</v>
      </c>
      <c r="B250" t="s">
        <v>6927</v>
      </c>
      <c r="C250" s="3">
        <v>2004</v>
      </c>
      <c r="E250" t="s">
        <v>9709</v>
      </c>
      <c r="F250" t="s">
        <v>8345</v>
      </c>
      <c r="I250" t="s">
        <v>754</v>
      </c>
      <c r="J250" t="s">
        <v>755</v>
      </c>
      <c r="S250">
        <f t="shared" si="9"/>
        <v>2</v>
      </c>
      <c r="T250">
        <f t="shared" si="10"/>
        <v>2</v>
      </c>
      <c r="U250">
        <f t="shared" si="11"/>
        <v>0</v>
      </c>
      <c r="V250" t="s">
        <v>2737</v>
      </c>
      <c r="W250" t="s">
        <v>2738</v>
      </c>
      <c r="AH250" t="s">
        <v>308</v>
      </c>
      <c r="AI250" t="s">
        <v>308</v>
      </c>
    </row>
    <row r="251" spans="1:37" x14ac:dyDescent="0.25">
      <c r="A251" t="s">
        <v>5406</v>
      </c>
      <c r="B251" t="s">
        <v>6928</v>
      </c>
      <c r="C251" s="3">
        <v>2004</v>
      </c>
      <c r="E251" t="s">
        <v>9710</v>
      </c>
      <c r="F251" t="s">
        <v>8346</v>
      </c>
      <c r="I251" t="s">
        <v>756</v>
      </c>
      <c r="J251" t="s">
        <v>757</v>
      </c>
      <c r="S251">
        <f t="shared" si="9"/>
        <v>2</v>
      </c>
      <c r="T251">
        <f t="shared" si="10"/>
        <v>2</v>
      </c>
      <c r="U251">
        <f t="shared" si="11"/>
        <v>0</v>
      </c>
      <c r="V251" t="s">
        <v>2739</v>
      </c>
      <c r="W251" t="s">
        <v>2740</v>
      </c>
      <c r="AH251" t="s">
        <v>308</v>
      </c>
      <c r="AI251" t="s">
        <v>308</v>
      </c>
    </row>
    <row r="252" spans="1:37" x14ac:dyDescent="0.25">
      <c r="A252" t="s">
        <v>5407</v>
      </c>
      <c r="B252" t="s">
        <v>6929</v>
      </c>
      <c r="C252" s="3">
        <v>2004</v>
      </c>
      <c r="E252" t="s">
        <v>9711</v>
      </c>
      <c r="F252" t="s">
        <v>8347</v>
      </c>
      <c r="I252" t="s">
        <v>89</v>
      </c>
      <c r="J252" t="s">
        <v>758</v>
      </c>
      <c r="S252">
        <f t="shared" si="9"/>
        <v>2</v>
      </c>
      <c r="T252">
        <f t="shared" si="10"/>
        <v>2</v>
      </c>
      <c r="U252">
        <f t="shared" si="11"/>
        <v>0</v>
      </c>
      <c r="V252" t="s">
        <v>2741</v>
      </c>
      <c r="W252" t="s">
        <v>2741</v>
      </c>
      <c r="AH252" t="s">
        <v>308</v>
      </c>
      <c r="AI252" t="s">
        <v>308</v>
      </c>
    </row>
    <row r="253" spans="1:37" x14ac:dyDescent="0.25">
      <c r="A253" t="s">
        <v>5408</v>
      </c>
      <c r="B253" t="s">
        <v>6930</v>
      </c>
      <c r="C253" s="3">
        <v>2004</v>
      </c>
      <c r="E253" t="s">
        <v>9712</v>
      </c>
      <c r="F253" t="s">
        <v>8348</v>
      </c>
      <c r="I253" t="s">
        <v>144</v>
      </c>
      <c r="J253" t="s">
        <v>143</v>
      </c>
      <c r="K253" t="s">
        <v>53</v>
      </c>
      <c r="S253">
        <f t="shared" si="9"/>
        <v>3</v>
      </c>
      <c r="T253">
        <f t="shared" si="10"/>
        <v>3</v>
      </c>
      <c r="U253">
        <f t="shared" si="11"/>
        <v>0</v>
      </c>
      <c r="V253" t="s">
        <v>2742</v>
      </c>
      <c r="W253" t="s">
        <v>2742</v>
      </c>
      <c r="X253" t="s">
        <v>2743</v>
      </c>
      <c r="AH253" t="s">
        <v>308</v>
      </c>
      <c r="AI253" t="s">
        <v>308</v>
      </c>
      <c r="AJ253" t="s">
        <v>308</v>
      </c>
    </row>
    <row r="254" spans="1:37" x14ac:dyDescent="0.25">
      <c r="A254" t="s">
        <v>5409</v>
      </c>
      <c r="B254" t="s">
        <v>6931</v>
      </c>
      <c r="C254" s="3">
        <v>2004</v>
      </c>
      <c r="E254" t="s">
        <v>9713</v>
      </c>
      <c r="F254" t="s">
        <v>8349</v>
      </c>
      <c r="I254" t="s">
        <v>759</v>
      </c>
      <c r="J254" t="s">
        <v>760</v>
      </c>
      <c r="K254" t="s">
        <v>761</v>
      </c>
      <c r="L254" t="s">
        <v>762</v>
      </c>
      <c r="S254">
        <f t="shared" si="9"/>
        <v>4</v>
      </c>
      <c r="T254">
        <f t="shared" si="10"/>
        <v>4</v>
      </c>
      <c r="U254">
        <f t="shared" si="11"/>
        <v>0</v>
      </c>
      <c r="V254" t="s">
        <v>2744</v>
      </c>
      <c r="W254" t="s">
        <v>2745</v>
      </c>
      <c r="X254" t="s">
        <v>2746</v>
      </c>
      <c r="Y254" t="s">
        <v>2747</v>
      </c>
      <c r="AH254" t="s">
        <v>308</v>
      </c>
      <c r="AI254" t="s">
        <v>308</v>
      </c>
      <c r="AJ254" t="s">
        <v>308</v>
      </c>
      <c r="AK254" t="s">
        <v>308</v>
      </c>
    </row>
    <row r="255" spans="1:37" x14ac:dyDescent="0.25">
      <c r="A255" t="s">
        <v>5410</v>
      </c>
      <c r="B255" t="s">
        <v>6932</v>
      </c>
      <c r="C255" s="3">
        <v>2004</v>
      </c>
      <c r="E255" t="s">
        <v>9714</v>
      </c>
      <c r="F255" t="s">
        <v>8350</v>
      </c>
      <c r="I255" t="s">
        <v>256</v>
      </c>
      <c r="J255" t="s">
        <v>102</v>
      </c>
      <c r="S255">
        <f t="shared" si="9"/>
        <v>2</v>
      </c>
      <c r="T255">
        <f t="shared" si="10"/>
        <v>2</v>
      </c>
      <c r="U255">
        <f t="shared" si="11"/>
        <v>0</v>
      </c>
      <c r="V255" t="s">
        <v>2748</v>
      </c>
      <c r="W255" t="s">
        <v>2748</v>
      </c>
      <c r="AH255" t="s">
        <v>308</v>
      </c>
      <c r="AI255" t="s">
        <v>308</v>
      </c>
    </row>
    <row r="256" spans="1:37" x14ac:dyDescent="0.25">
      <c r="A256" t="s">
        <v>5411</v>
      </c>
      <c r="B256" t="s">
        <v>6933</v>
      </c>
      <c r="C256" s="3">
        <v>2004</v>
      </c>
      <c r="E256" t="s">
        <v>9715</v>
      </c>
      <c r="F256" t="s">
        <v>8351</v>
      </c>
      <c r="I256" t="s">
        <v>763</v>
      </c>
      <c r="J256" t="s">
        <v>764</v>
      </c>
      <c r="S256">
        <f t="shared" si="9"/>
        <v>2</v>
      </c>
      <c r="T256">
        <f t="shared" si="10"/>
        <v>2</v>
      </c>
      <c r="U256">
        <f t="shared" si="11"/>
        <v>0</v>
      </c>
      <c r="V256" t="s">
        <v>2749</v>
      </c>
      <c r="W256" t="s">
        <v>2749</v>
      </c>
      <c r="AH256" t="s">
        <v>308</v>
      </c>
      <c r="AI256" t="s">
        <v>308</v>
      </c>
    </row>
    <row r="257" spans="1:36" x14ac:dyDescent="0.25">
      <c r="A257" t="s">
        <v>5412</v>
      </c>
      <c r="B257" t="s">
        <v>6934</v>
      </c>
      <c r="C257" s="3">
        <v>2004</v>
      </c>
      <c r="E257" t="s">
        <v>9716</v>
      </c>
      <c r="F257" t="s">
        <v>344</v>
      </c>
      <c r="I257" t="s">
        <v>765</v>
      </c>
      <c r="S257">
        <f t="shared" si="9"/>
        <v>1</v>
      </c>
      <c r="T257">
        <f t="shared" si="10"/>
        <v>1</v>
      </c>
      <c r="U257">
        <f t="shared" si="11"/>
        <v>0</v>
      </c>
      <c r="V257" t="s">
        <v>2750</v>
      </c>
      <c r="AH257" t="s">
        <v>308</v>
      </c>
    </row>
    <row r="258" spans="1:36" x14ac:dyDescent="0.25">
      <c r="A258" t="s">
        <v>5413</v>
      </c>
      <c r="B258" t="s">
        <v>6935</v>
      </c>
      <c r="C258" s="3">
        <v>2004</v>
      </c>
      <c r="E258" t="s">
        <v>9717</v>
      </c>
      <c r="F258" t="s">
        <v>8352</v>
      </c>
      <c r="I258" t="s">
        <v>205</v>
      </c>
      <c r="J258" t="s">
        <v>122</v>
      </c>
      <c r="K258" t="s">
        <v>251</v>
      </c>
      <c r="S258">
        <f t="shared" si="9"/>
        <v>3</v>
      </c>
      <c r="T258">
        <f t="shared" si="10"/>
        <v>3</v>
      </c>
      <c r="U258">
        <f t="shared" si="11"/>
        <v>0</v>
      </c>
      <c r="V258" t="s">
        <v>2751</v>
      </c>
      <c r="W258" t="s">
        <v>2752</v>
      </c>
      <c r="X258" t="s">
        <v>2753</v>
      </c>
      <c r="AH258" t="s">
        <v>308</v>
      </c>
      <c r="AI258" t="s">
        <v>308</v>
      </c>
      <c r="AJ258" t="s">
        <v>308</v>
      </c>
    </row>
    <row r="259" spans="1:36" x14ac:dyDescent="0.25">
      <c r="A259" t="s">
        <v>5414</v>
      </c>
      <c r="B259" t="s">
        <v>6936</v>
      </c>
      <c r="C259" s="3">
        <v>2004</v>
      </c>
      <c r="E259" t="s">
        <v>9718</v>
      </c>
      <c r="F259" t="s">
        <v>8353</v>
      </c>
      <c r="I259" t="s">
        <v>133</v>
      </c>
      <c r="J259" t="s">
        <v>134</v>
      </c>
      <c r="K259" t="s">
        <v>243</v>
      </c>
      <c r="S259">
        <f t="shared" ref="S259:S322" si="12">COUNTA(I259:R259)</f>
        <v>3</v>
      </c>
      <c r="T259">
        <f t="shared" ref="T259:T322" si="13">COUNTA(AH259:AO259)</f>
        <v>3</v>
      </c>
      <c r="U259">
        <f t="shared" ref="U259:U322" si="14">S259-T259</f>
        <v>0</v>
      </c>
      <c r="V259" t="s">
        <v>2754</v>
      </c>
      <c r="W259" t="s">
        <v>2755</v>
      </c>
      <c r="X259" t="s">
        <v>2755</v>
      </c>
      <c r="AH259" t="s">
        <v>308</v>
      </c>
      <c r="AI259" t="s">
        <v>308</v>
      </c>
      <c r="AJ259" t="s">
        <v>308</v>
      </c>
    </row>
    <row r="260" spans="1:36" x14ac:dyDescent="0.25">
      <c r="A260" t="s">
        <v>5415</v>
      </c>
      <c r="B260" t="s">
        <v>6937</v>
      </c>
      <c r="C260" s="3">
        <v>2004</v>
      </c>
      <c r="E260" t="s">
        <v>9719</v>
      </c>
      <c r="F260" t="s">
        <v>8354</v>
      </c>
      <c r="I260" t="s">
        <v>153</v>
      </c>
      <c r="J260" t="s">
        <v>82</v>
      </c>
      <c r="S260">
        <f t="shared" si="12"/>
        <v>2</v>
      </c>
      <c r="T260">
        <f t="shared" si="13"/>
        <v>2</v>
      </c>
      <c r="U260">
        <f t="shared" si="14"/>
        <v>0</v>
      </c>
      <c r="V260" t="s">
        <v>2756</v>
      </c>
      <c r="W260" t="s">
        <v>2757</v>
      </c>
      <c r="AH260" t="s">
        <v>308</v>
      </c>
      <c r="AI260" t="s">
        <v>308</v>
      </c>
    </row>
    <row r="261" spans="1:36" x14ac:dyDescent="0.25">
      <c r="A261" t="s">
        <v>5416</v>
      </c>
      <c r="B261" t="s">
        <v>6938</v>
      </c>
      <c r="C261" s="3">
        <v>2005</v>
      </c>
      <c r="E261" t="s">
        <v>9720</v>
      </c>
      <c r="F261" t="s">
        <v>344</v>
      </c>
      <c r="I261" t="s">
        <v>160</v>
      </c>
      <c r="J261" t="s">
        <v>766</v>
      </c>
      <c r="S261">
        <f t="shared" si="12"/>
        <v>2</v>
      </c>
      <c r="T261">
        <f t="shared" si="13"/>
        <v>2</v>
      </c>
      <c r="U261">
        <f t="shared" si="14"/>
        <v>0</v>
      </c>
      <c r="V261" t="s">
        <v>2758</v>
      </c>
      <c r="W261" t="s">
        <v>2758</v>
      </c>
      <c r="AH261" t="s">
        <v>308</v>
      </c>
      <c r="AI261" t="s">
        <v>308</v>
      </c>
    </row>
    <row r="262" spans="1:36" x14ac:dyDescent="0.25">
      <c r="A262" t="s">
        <v>5417</v>
      </c>
      <c r="B262" t="s">
        <v>6939</v>
      </c>
      <c r="C262" s="3">
        <v>2005</v>
      </c>
      <c r="E262" t="s">
        <v>9721</v>
      </c>
      <c r="F262" t="s">
        <v>8355</v>
      </c>
      <c r="S262">
        <f t="shared" si="12"/>
        <v>0</v>
      </c>
      <c r="T262">
        <f t="shared" si="13"/>
        <v>0</v>
      </c>
      <c r="U262">
        <f t="shared" si="14"/>
        <v>0</v>
      </c>
    </row>
    <row r="263" spans="1:36" x14ac:dyDescent="0.25">
      <c r="A263" t="s">
        <v>5418</v>
      </c>
      <c r="B263" t="s">
        <v>6940</v>
      </c>
      <c r="C263" s="3">
        <v>2005</v>
      </c>
      <c r="E263" t="s">
        <v>9722</v>
      </c>
      <c r="F263" t="s">
        <v>8356</v>
      </c>
      <c r="I263" t="s">
        <v>767</v>
      </c>
      <c r="J263" t="s">
        <v>768</v>
      </c>
      <c r="S263">
        <f t="shared" si="12"/>
        <v>2</v>
      </c>
      <c r="T263">
        <f t="shared" si="13"/>
        <v>2</v>
      </c>
      <c r="U263">
        <f t="shared" si="14"/>
        <v>0</v>
      </c>
      <c r="V263" t="s">
        <v>2759</v>
      </c>
      <c r="W263" t="s">
        <v>2759</v>
      </c>
      <c r="AH263" t="s">
        <v>308</v>
      </c>
      <c r="AI263" t="s">
        <v>308</v>
      </c>
    </row>
    <row r="264" spans="1:36" x14ac:dyDescent="0.25">
      <c r="A264" t="s">
        <v>5419</v>
      </c>
      <c r="B264" t="s">
        <v>6941</v>
      </c>
      <c r="C264" s="3">
        <v>2005</v>
      </c>
      <c r="E264" t="s">
        <v>9723</v>
      </c>
      <c r="F264" t="s">
        <v>8357</v>
      </c>
      <c r="I264" t="s">
        <v>94</v>
      </c>
      <c r="J264" t="s">
        <v>95</v>
      </c>
      <c r="S264">
        <f t="shared" si="12"/>
        <v>2</v>
      </c>
      <c r="T264">
        <f t="shared" si="13"/>
        <v>2</v>
      </c>
      <c r="U264">
        <f t="shared" si="14"/>
        <v>0</v>
      </c>
      <c r="V264" t="s">
        <v>2760</v>
      </c>
      <c r="W264" t="s">
        <v>2760</v>
      </c>
      <c r="AH264" t="s">
        <v>308</v>
      </c>
      <c r="AI264" t="s">
        <v>308</v>
      </c>
    </row>
    <row r="265" spans="1:36" x14ac:dyDescent="0.25">
      <c r="A265" t="s">
        <v>5420</v>
      </c>
      <c r="B265" t="s">
        <v>6942</v>
      </c>
      <c r="C265" s="3">
        <v>2005</v>
      </c>
      <c r="E265" t="s">
        <v>9724</v>
      </c>
      <c r="F265" t="s">
        <v>8358</v>
      </c>
      <c r="I265" t="s">
        <v>769</v>
      </c>
      <c r="J265" t="s">
        <v>770</v>
      </c>
      <c r="S265">
        <f t="shared" si="12"/>
        <v>2</v>
      </c>
      <c r="T265">
        <f t="shared" si="13"/>
        <v>2</v>
      </c>
      <c r="U265">
        <f t="shared" si="14"/>
        <v>0</v>
      </c>
      <c r="V265" t="s">
        <v>2761</v>
      </c>
      <c r="W265" t="s">
        <v>2762</v>
      </c>
      <c r="AH265" t="s">
        <v>308</v>
      </c>
      <c r="AI265" t="s">
        <v>308</v>
      </c>
    </row>
    <row r="266" spans="1:36" x14ac:dyDescent="0.25">
      <c r="A266" t="s">
        <v>5421</v>
      </c>
      <c r="B266" t="s">
        <v>6943</v>
      </c>
      <c r="C266" s="3">
        <v>2005</v>
      </c>
      <c r="E266" t="s">
        <v>9725</v>
      </c>
      <c r="F266" t="s">
        <v>8359</v>
      </c>
      <c r="I266" t="s">
        <v>162</v>
      </c>
      <c r="S266">
        <f t="shared" si="12"/>
        <v>1</v>
      </c>
      <c r="T266">
        <f t="shared" si="13"/>
        <v>1</v>
      </c>
      <c r="U266">
        <f t="shared" si="14"/>
        <v>0</v>
      </c>
      <c r="V266" t="s">
        <v>2763</v>
      </c>
      <c r="AH266" t="s">
        <v>323</v>
      </c>
    </row>
    <row r="267" spans="1:36" x14ac:dyDescent="0.25">
      <c r="A267" t="s">
        <v>5422</v>
      </c>
      <c r="B267" t="s">
        <v>6944</v>
      </c>
      <c r="C267" s="3">
        <v>2005</v>
      </c>
      <c r="E267" t="s">
        <v>9726</v>
      </c>
      <c r="F267" t="s">
        <v>8360</v>
      </c>
      <c r="I267" t="s">
        <v>739</v>
      </c>
      <c r="J267" t="s">
        <v>482</v>
      </c>
      <c r="K267" t="s">
        <v>520</v>
      </c>
      <c r="S267">
        <f t="shared" si="12"/>
        <v>3</v>
      </c>
      <c r="T267">
        <f t="shared" si="13"/>
        <v>3</v>
      </c>
      <c r="U267">
        <f t="shared" si="14"/>
        <v>0</v>
      </c>
      <c r="V267" t="s">
        <v>2721</v>
      </c>
      <c r="W267" t="s">
        <v>2721</v>
      </c>
      <c r="X267" t="s">
        <v>2764</v>
      </c>
      <c r="AH267" t="s">
        <v>308</v>
      </c>
      <c r="AI267" t="s">
        <v>308</v>
      </c>
      <c r="AJ267" t="s">
        <v>327</v>
      </c>
    </row>
    <row r="268" spans="1:36" x14ac:dyDescent="0.25">
      <c r="A268" t="s">
        <v>5423</v>
      </c>
      <c r="B268" t="s">
        <v>6945</v>
      </c>
      <c r="C268" s="3">
        <v>2005</v>
      </c>
      <c r="E268" t="s">
        <v>9727</v>
      </c>
      <c r="F268" t="s">
        <v>8361</v>
      </c>
      <c r="I268" t="s">
        <v>771</v>
      </c>
      <c r="J268" t="s">
        <v>772</v>
      </c>
      <c r="S268">
        <f t="shared" si="12"/>
        <v>2</v>
      </c>
      <c r="T268">
        <f t="shared" si="13"/>
        <v>2</v>
      </c>
      <c r="U268">
        <f t="shared" si="14"/>
        <v>0</v>
      </c>
      <c r="V268" t="s">
        <v>2765</v>
      </c>
      <c r="W268" t="s">
        <v>2766</v>
      </c>
      <c r="AH268" t="s">
        <v>321</v>
      </c>
      <c r="AI268" t="s">
        <v>308</v>
      </c>
    </row>
    <row r="269" spans="1:36" x14ac:dyDescent="0.25">
      <c r="A269" t="s">
        <v>5424</v>
      </c>
      <c r="B269" t="s">
        <v>6946</v>
      </c>
      <c r="C269" s="3">
        <v>2005</v>
      </c>
      <c r="E269" t="s">
        <v>9728</v>
      </c>
      <c r="F269" t="s">
        <v>344</v>
      </c>
      <c r="I269" t="s">
        <v>773</v>
      </c>
      <c r="J269" t="s">
        <v>53</v>
      </c>
      <c r="S269">
        <f t="shared" si="12"/>
        <v>2</v>
      </c>
      <c r="T269">
        <f t="shared" si="13"/>
        <v>2</v>
      </c>
      <c r="U269">
        <f t="shared" si="14"/>
        <v>0</v>
      </c>
      <c r="V269" t="s">
        <v>2767</v>
      </c>
      <c r="W269" t="s">
        <v>2440</v>
      </c>
      <c r="AH269" t="s">
        <v>308</v>
      </c>
      <c r="AI269" t="s">
        <v>308</v>
      </c>
    </row>
    <row r="270" spans="1:36" x14ac:dyDescent="0.25">
      <c r="A270" t="s">
        <v>5425</v>
      </c>
      <c r="B270" t="s">
        <v>6947</v>
      </c>
      <c r="C270" s="3">
        <v>2005</v>
      </c>
      <c r="E270" t="s">
        <v>9729</v>
      </c>
      <c r="F270" t="s">
        <v>8362</v>
      </c>
      <c r="I270" t="s">
        <v>774</v>
      </c>
      <c r="S270">
        <f t="shared" si="12"/>
        <v>1</v>
      </c>
      <c r="T270">
        <f t="shared" si="13"/>
        <v>1</v>
      </c>
      <c r="U270">
        <f t="shared" si="14"/>
        <v>0</v>
      </c>
      <c r="V270" t="s">
        <v>2768</v>
      </c>
      <c r="AH270" t="s">
        <v>308</v>
      </c>
    </row>
    <row r="271" spans="1:36" x14ac:dyDescent="0.25">
      <c r="A271" t="s">
        <v>5426</v>
      </c>
      <c r="B271" t="s">
        <v>6948</v>
      </c>
      <c r="C271" s="3">
        <v>2005</v>
      </c>
      <c r="E271" t="s">
        <v>9730</v>
      </c>
      <c r="F271" t="s">
        <v>8363</v>
      </c>
      <c r="I271" t="s">
        <v>775</v>
      </c>
      <c r="J271" t="s">
        <v>54</v>
      </c>
      <c r="S271">
        <f t="shared" si="12"/>
        <v>2</v>
      </c>
      <c r="T271">
        <f t="shared" si="13"/>
        <v>2</v>
      </c>
      <c r="U271">
        <f t="shared" si="14"/>
        <v>0</v>
      </c>
      <c r="V271" t="s">
        <v>2769</v>
      </c>
      <c r="W271" t="s">
        <v>2769</v>
      </c>
      <c r="AH271" t="s">
        <v>308</v>
      </c>
      <c r="AI271" t="s">
        <v>308</v>
      </c>
    </row>
    <row r="272" spans="1:36" x14ac:dyDescent="0.25">
      <c r="A272" t="s">
        <v>5427</v>
      </c>
      <c r="B272" t="s">
        <v>6949</v>
      </c>
      <c r="C272" s="3">
        <v>2005</v>
      </c>
      <c r="E272" t="s">
        <v>9731</v>
      </c>
      <c r="F272" t="s">
        <v>8364</v>
      </c>
      <c r="I272" t="s">
        <v>753</v>
      </c>
      <c r="J272" t="s">
        <v>776</v>
      </c>
      <c r="S272">
        <f t="shared" si="12"/>
        <v>2</v>
      </c>
      <c r="T272">
        <f t="shared" si="13"/>
        <v>2</v>
      </c>
      <c r="U272">
        <f t="shared" si="14"/>
        <v>0</v>
      </c>
      <c r="V272" t="s">
        <v>2770</v>
      </c>
      <c r="W272" t="s">
        <v>2771</v>
      </c>
      <c r="AH272" t="s">
        <v>308</v>
      </c>
      <c r="AI272" t="s">
        <v>308</v>
      </c>
    </row>
    <row r="273" spans="1:36" x14ac:dyDescent="0.25">
      <c r="A273" t="s">
        <v>5428</v>
      </c>
      <c r="B273" t="s">
        <v>6950</v>
      </c>
      <c r="C273" s="3">
        <v>2005</v>
      </c>
      <c r="E273" t="s">
        <v>9732</v>
      </c>
      <c r="F273" t="s">
        <v>8365</v>
      </c>
      <c r="I273" t="s">
        <v>777</v>
      </c>
      <c r="J273" t="s">
        <v>778</v>
      </c>
      <c r="S273">
        <f t="shared" si="12"/>
        <v>2</v>
      </c>
      <c r="T273">
        <f t="shared" si="13"/>
        <v>2</v>
      </c>
      <c r="U273">
        <f t="shared" si="14"/>
        <v>0</v>
      </c>
      <c r="V273" t="s">
        <v>2772</v>
      </c>
      <c r="W273" t="s">
        <v>2773</v>
      </c>
      <c r="AH273" t="s">
        <v>308</v>
      </c>
      <c r="AI273" t="s">
        <v>308</v>
      </c>
    </row>
    <row r="274" spans="1:36" x14ac:dyDescent="0.25">
      <c r="A274" t="s">
        <v>5429</v>
      </c>
      <c r="B274" t="s">
        <v>6951</v>
      </c>
      <c r="C274" s="3">
        <v>2005</v>
      </c>
      <c r="E274" t="s">
        <v>9733</v>
      </c>
      <c r="F274" t="s">
        <v>8366</v>
      </c>
      <c r="I274" t="s">
        <v>779</v>
      </c>
      <c r="J274" t="s">
        <v>780</v>
      </c>
      <c r="K274" t="s">
        <v>781</v>
      </c>
      <c r="S274">
        <f t="shared" si="12"/>
        <v>3</v>
      </c>
      <c r="T274">
        <f t="shared" si="13"/>
        <v>3</v>
      </c>
      <c r="U274">
        <f t="shared" si="14"/>
        <v>0</v>
      </c>
      <c r="V274" t="s">
        <v>2774</v>
      </c>
      <c r="W274" t="s">
        <v>2774</v>
      </c>
      <c r="X274" t="s">
        <v>2774</v>
      </c>
      <c r="AH274" t="s">
        <v>327</v>
      </c>
      <c r="AI274" t="s">
        <v>327</v>
      </c>
      <c r="AJ274" t="s">
        <v>327</v>
      </c>
    </row>
    <row r="275" spans="1:36" x14ac:dyDescent="0.25">
      <c r="A275" t="s">
        <v>5430</v>
      </c>
      <c r="B275" t="s">
        <v>6952</v>
      </c>
      <c r="C275" s="3">
        <v>2005</v>
      </c>
      <c r="E275" t="s">
        <v>9734</v>
      </c>
      <c r="F275" t="s">
        <v>8367</v>
      </c>
      <c r="S275">
        <f t="shared" si="12"/>
        <v>0</v>
      </c>
      <c r="T275">
        <f t="shared" si="13"/>
        <v>0</v>
      </c>
      <c r="U275">
        <f t="shared" si="14"/>
        <v>0</v>
      </c>
    </row>
    <row r="276" spans="1:36" x14ac:dyDescent="0.25">
      <c r="A276" t="s">
        <v>5431</v>
      </c>
      <c r="B276" t="s">
        <v>6953</v>
      </c>
      <c r="C276" s="3">
        <v>2005</v>
      </c>
      <c r="E276" t="s">
        <v>9735</v>
      </c>
      <c r="F276" t="s">
        <v>8368</v>
      </c>
      <c r="I276" t="s">
        <v>782</v>
      </c>
      <c r="J276" t="s">
        <v>783</v>
      </c>
      <c r="S276">
        <f t="shared" si="12"/>
        <v>2</v>
      </c>
      <c r="T276">
        <f t="shared" si="13"/>
        <v>2</v>
      </c>
      <c r="U276">
        <f t="shared" si="14"/>
        <v>0</v>
      </c>
      <c r="V276" t="s">
        <v>2775</v>
      </c>
      <c r="W276" t="s">
        <v>2776</v>
      </c>
      <c r="AH276" t="s">
        <v>308</v>
      </c>
      <c r="AI276" t="s">
        <v>308</v>
      </c>
    </row>
    <row r="277" spans="1:36" x14ac:dyDescent="0.25">
      <c r="A277" t="s">
        <v>5432</v>
      </c>
      <c r="B277" t="s">
        <v>6954</v>
      </c>
      <c r="C277" s="3">
        <v>2005</v>
      </c>
      <c r="E277" t="s">
        <v>9736</v>
      </c>
      <c r="F277" t="s">
        <v>8369</v>
      </c>
      <c r="I277" t="s">
        <v>784</v>
      </c>
      <c r="J277" t="s">
        <v>778</v>
      </c>
      <c r="S277">
        <f t="shared" si="12"/>
        <v>2</v>
      </c>
      <c r="T277">
        <f t="shared" si="13"/>
        <v>2</v>
      </c>
      <c r="U277">
        <f t="shared" si="14"/>
        <v>0</v>
      </c>
      <c r="V277" t="s">
        <v>2777</v>
      </c>
      <c r="W277" t="s">
        <v>2778</v>
      </c>
      <c r="AH277" t="s">
        <v>308</v>
      </c>
      <c r="AI277" t="s">
        <v>308</v>
      </c>
    </row>
    <row r="278" spans="1:36" x14ac:dyDescent="0.25">
      <c r="A278" t="s">
        <v>5433</v>
      </c>
      <c r="B278" t="s">
        <v>6955</v>
      </c>
      <c r="C278" s="3">
        <v>2005</v>
      </c>
      <c r="E278" t="s">
        <v>9737</v>
      </c>
      <c r="F278" t="s">
        <v>8370</v>
      </c>
      <c r="I278" t="s">
        <v>785</v>
      </c>
      <c r="J278" t="s">
        <v>786</v>
      </c>
      <c r="S278">
        <f t="shared" si="12"/>
        <v>2</v>
      </c>
      <c r="T278">
        <f t="shared" si="13"/>
        <v>2</v>
      </c>
      <c r="U278">
        <f t="shared" si="14"/>
        <v>0</v>
      </c>
      <c r="V278" t="s">
        <v>2506</v>
      </c>
      <c r="W278" t="s">
        <v>2506</v>
      </c>
      <c r="AH278" t="s">
        <v>308</v>
      </c>
      <c r="AI278" t="s">
        <v>308</v>
      </c>
    </row>
    <row r="279" spans="1:36" x14ac:dyDescent="0.25">
      <c r="A279" t="s">
        <v>5434</v>
      </c>
      <c r="B279" t="s">
        <v>6956</v>
      </c>
      <c r="C279" s="3">
        <v>2005</v>
      </c>
      <c r="E279" t="s">
        <v>9738</v>
      </c>
      <c r="F279" t="s">
        <v>344</v>
      </c>
      <c r="I279" t="s">
        <v>478</v>
      </c>
      <c r="J279" t="s">
        <v>209</v>
      </c>
      <c r="S279">
        <f t="shared" si="12"/>
        <v>2</v>
      </c>
      <c r="T279">
        <f t="shared" si="13"/>
        <v>2</v>
      </c>
      <c r="U279">
        <f t="shared" si="14"/>
        <v>0</v>
      </c>
      <c r="V279" t="s">
        <v>2779</v>
      </c>
      <c r="W279" t="s">
        <v>306</v>
      </c>
      <c r="AH279" t="s">
        <v>308</v>
      </c>
      <c r="AI279" t="s">
        <v>333</v>
      </c>
    </row>
    <row r="280" spans="1:36" x14ac:dyDescent="0.25">
      <c r="A280" t="s">
        <v>5435</v>
      </c>
      <c r="B280" t="s">
        <v>6957</v>
      </c>
      <c r="C280" s="3">
        <v>2005</v>
      </c>
      <c r="E280" t="s">
        <v>9739</v>
      </c>
      <c r="F280" t="s">
        <v>8371</v>
      </c>
      <c r="I280" t="s">
        <v>787</v>
      </c>
      <c r="J280" t="s">
        <v>788</v>
      </c>
      <c r="S280">
        <f t="shared" si="12"/>
        <v>2</v>
      </c>
      <c r="T280">
        <f t="shared" si="13"/>
        <v>2</v>
      </c>
      <c r="U280">
        <f t="shared" si="14"/>
        <v>0</v>
      </c>
      <c r="V280" t="s">
        <v>2780</v>
      </c>
      <c r="W280" t="s">
        <v>2781</v>
      </c>
      <c r="AH280" t="s">
        <v>308</v>
      </c>
      <c r="AI280" t="s">
        <v>308</v>
      </c>
    </row>
    <row r="281" spans="1:36" x14ac:dyDescent="0.25">
      <c r="A281" t="s">
        <v>5436</v>
      </c>
      <c r="B281" t="s">
        <v>6958</v>
      </c>
      <c r="C281" s="3">
        <v>2005</v>
      </c>
      <c r="E281" t="s">
        <v>9740</v>
      </c>
      <c r="F281" t="s">
        <v>8372</v>
      </c>
      <c r="S281">
        <f t="shared" si="12"/>
        <v>0</v>
      </c>
      <c r="T281">
        <f t="shared" si="13"/>
        <v>0</v>
      </c>
      <c r="U281">
        <f t="shared" si="14"/>
        <v>0</v>
      </c>
    </row>
    <row r="282" spans="1:36" x14ac:dyDescent="0.25">
      <c r="A282" t="s">
        <v>5437</v>
      </c>
      <c r="B282" t="s">
        <v>6959</v>
      </c>
      <c r="C282" s="3">
        <v>2005</v>
      </c>
      <c r="E282" t="s">
        <v>9741</v>
      </c>
      <c r="F282" t="s">
        <v>8373</v>
      </c>
      <c r="I282" t="s">
        <v>789</v>
      </c>
      <c r="J282" t="s">
        <v>790</v>
      </c>
      <c r="K282" t="s">
        <v>791</v>
      </c>
      <c r="S282">
        <f t="shared" si="12"/>
        <v>3</v>
      </c>
      <c r="T282">
        <f t="shared" si="13"/>
        <v>3</v>
      </c>
      <c r="U282">
        <f t="shared" si="14"/>
        <v>0</v>
      </c>
      <c r="V282" t="s">
        <v>2782</v>
      </c>
      <c r="W282" t="s">
        <v>2783</v>
      </c>
      <c r="X282" t="s">
        <v>2783</v>
      </c>
      <c r="AH282" t="s">
        <v>308</v>
      </c>
      <c r="AI282" t="s">
        <v>333</v>
      </c>
      <c r="AJ282" t="s">
        <v>333</v>
      </c>
    </row>
    <row r="283" spans="1:36" x14ac:dyDescent="0.25">
      <c r="A283" t="s">
        <v>5438</v>
      </c>
      <c r="B283" t="s">
        <v>6960</v>
      </c>
      <c r="C283" s="3">
        <v>2005</v>
      </c>
      <c r="E283" t="s">
        <v>9742</v>
      </c>
      <c r="F283" t="s">
        <v>8374</v>
      </c>
      <c r="I283" t="s">
        <v>792</v>
      </c>
      <c r="J283" t="s">
        <v>793</v>
      </c>
      <c r="S283">
        <f t="shared" si="12"/>
        <v>2</v>
      </c>
      <c r="T283">
        <f t="shared" si="13"/>
        <v>2</v>
      </c>
      <c r="U283">
        <f t="shared" si="14"/>
        <v>0</v>
      </c>
      <c r="V283" t="s">
        <v>2784</v>
      </c>
      <c r="W283" t="s">
        <v>2785</v>
      </c>
      <c r="AH283" t="s">
        <v>308</v>
      </c>
      <c r="AI283" t="s">
        <v>308</v>
      </c>
    </row>
    <row r="284" spans="1:36" x14ac:dyDescent="0.25">
      <c r="A284" t="s">
        <v>5439</v>
      </c>
      <c r="B284" t="s">
        <v>6961</v>
      </c>
      <c r="C284" s="3">
        <v>2005</v>
      </c>
      <c r="E284" t="s">
        <v>9743</v>
      </c>
      <c r="F284" t="s">
        <v>8375</v>
      </c>
      <c r="I284" t="s">
        <v>209</v>
      </c>
      <c r="J284" t="s">
        <v>60</v>
      </c>
      <c r="S284">
        <f t="shared" si="12"/>
        <v>2</v>
      </c>
      <c r="T284">
        <f t="shared" si="13"/>
        <v>2</v>
      </c>
      <c r="U284">
        <f t="shared" si="14"/>
        <v>0</v>
      </c>
      <c r="V284" t="s">
        <v>306</v>
      </c>
      <c r="W284" t="s">
        <v>2786</v>
      </c>
      <c r="AH284" t="s">
        <v>333</v>
      </c>
      <c r="AI284" t="s">
        <v>308</v>
      </c>
    </row>
    <row r="285" spans="1:36" x14ac:dyDescent="0.25">
      <c r="A285" t="s">
        <v>5440</v>
      </c>
      <c r="B285" t="s">
        <v>6962</v>
      </c>
      <c r="C285" s="3">
        <v>2005</v>
      </c>
      <c r="E285" t="s">
        <v>9744</v>
      </c>
      <c r="F285" t="s">
        <v>8376</v>
      </c>
      <c r="I285" t="s">
        <v>507</v>
      </c>
      <c r="J285" t="s">
        <v>794</v>
      </c>
      <c r="S285">
        <f t="shared" si="12"/>
        <v>2</v>
      </c>
      <c r="T285">
        <f t="shared" si="13"/>
        <v>2</v>
      </c>
      <c r="U285">
        <f t="shared" si="14"/>
        <v>0</v>
      </c>
      <c r="V285" t="s">
        <v>2787</v>
      </c>
      <c r="W285" t="s">
        <v>304</v>
      </c>
      <c r="AH285" t="s">
        <v>308</v>
      </c>
      <c r="AI285" t="s">
        <v>308</v>
      </c>
    </row>
    <row r="286" spans="1:36" x14ac:dyDescent="0.25">
      <c r="A286" t="s">
        <v>5441</v>
      </c>
      <c r="B286" t="s">
        <v>6963</v>
      </c>
      <c r="C286" s="3">
        <v>2005</v>
      </c>
      <c r="E286" t="s">
        <v>9745</v>
      </c>
      <c r="F286" t="s">
        <v>8377</v>
      </c>
      <c r="I286" t="s">
        <v>795</v>
      </c>
      <c r="J286" t="s">
        <v>796</v>
      </c>
      <c r="S286">
        <f t="shared" si="12"/>
        <v>2</v>
      </c>
      <c r="T286">
        <f t="shared" si="13"/>
        <v>2</v>
      </c>
      <c r="U286">
        <f t="shared" si="14"/>
        <v>0</v>
      </c>
      <c r="V286" t="s">
        <v>2788</v>
      </c>
      <c r="W286" t="s">
        <v>2789</v>
      </c>
      <c r="AH286" t="s">
        <v>308</v>
      </c>
      <c r="AI286" t="s">
        <v>308</v>
      </c>
    </row>
    <row r="287" spans="1:36" x14ac:dyDescent="0.25">
      <c r="A287" t="s">
        <v>5442</v>
      </c>
      <c r="B287" t="s">
        <v>6964</v>
      </c>
      <c r="C287" s="3">
        <v>2005</v>
      </c>
      <c r="E287" t="s">
        <v>9746</v>
      </c>
      <c r="F287" t="s">
        <v>8378</v>
      </c>
      <c r="I287" t="s">
        <v>264</v>
      </c>
      <c r="J287" t="s">
        <v>279</v>
      </c>
      <c r="K287" t="s">
        <v>797</v>
      </c>
      <c r="S287">
        <f t="shared" si="12"/>
        <v>3</v>
      </c>
      <c r="T287">
        <f t="shared" si="13"/>
        <v>3</v>
      </c>
      <c r="U287">
        <f t="shared" si="14"/>
        <v>0</v>
      </c>
      <c r="V287" t="s">
        <v>2790</v>
      </c>
      <c r="W287" t="s">
        <v>2791</v>
      </c>
      <c r="X287" t="s">
        <v>2361</v>
      </c>
      <c r="AH287" t="s">
        <v>308</v>
      </c>
      <c r="AI287" t="s">
        <v>308</v>
      </c>
      <c r="AJ287" t="s">
        <v>308</v>
      </c>
    </row>
    <row r="288" spans="1:36" x14ac:dyDescent="0.25">
      <c r="A288" t="s">
        <v>5443</v>
      </c>
      <c r="B288" t="s">
        <v>6965</v>
      </c>
      <c r="C288" s="3">
        <v>2005</v>
      </c>
      <c r="E288" t="s">
        <v>9747</v>
      </c>
      <c r="F288" t="s">
        <v>8379</v>
      </c>
      <c r="I288" t="s">
        <v>71</v>
      </c>
      <c r="S288">
        <f t="shared" si="12"/>
        <v>1</v>
      </c>
      <c r="T288">
        <f t="shared" si="13"/>
        <v>1</v>
      </c>
      <c r="U288">
        <f t="shared" si="14"/>
        <v>0</v>
      </c>
      <c r="V288" t="s">
        <v>2792</v>
      </c>
      <c r="AH288" t="s">
        <v>318</v>
      </c>
    </row>
    <row r="289" spans="1:37" x14ac:dyDescent="0.25">
      <c r="A289" t="s">
        <v>5444</v>
      </c>
      <c r="B289" t="s">
        <v>6966</v>
      </c>
      <c r="C289" s="3">
        <v>2005</v>
      </c>
      <c r="E289" t="s">
        <v>9748</v>
      </c>
      <c r="F289" t="s">
        <v>8380</v>
      </c>
      <c r="I289" t="s">
        <v>81</v>
      </c>
      <c r="J289" t="s">
        <v>59</v>
      </c>
      <c r="K289" t="s">
        <v>153</v>
      </c>
      <c r="S289">
        <f t="shared" si="12"/>
        <v>3</v>
      </c>
      <c r="T289">
        <f t="shared" si="13"/>
        <v>3</v>
      </c>
      <c r="U289">
        <f t="shared" si="14"/>
        <v>0</v>
      </c>
      <c r="V289" t="s">
        <v>2793</v>
      </c>
      <c r="W289" t="s">
        <v>2793</v>
      </c>
      <c r="X289" t="s">
        <v>2794</v>
      </c>
      <c r="AH289" t="s">
        <v>308</v>
      </c>
      <c r="AI289" t="s">
        <v>308</v>
      </c>
      <c r="AJ289" t="s">
        <v>308</v>
      </c>
    </row>
    <row r="290" spans="1:37" x14ac:dyDescent="0.25">
      <c r="A290" t="s">
        <v>5445</v>
      </c>
      <c r="B290" t="s">
        <v>6967</v>
      </c>
      <c r="C290" s="3">
        <v>2005</v>
      </c>
      <c r="E290" t="s">
        <v>9749</v>
      </c>
      <c r="F290" t="s">
        <v>8381</v>
      </c>
      <c r="I290" t="s">
        <v>798</v>
      </c>
      <c r="J290" t="s">
        <v>799</v>
      </c>
      <c r="K290" t="s">
        <v>87</v>
      </c>
      <c r="L290" t="s">
        <v>145</v>
      </c>
      <c r="S290">
        <f t="shared" si="12"/>
        <v>4</v>
      </c>
      <c r="T290">
        <f t="shared" si="13"/>
        <v>4</v>
      </c>
      <c r="U290">
        <f t="shared" si="14"/>
        <v>0</v>
      </c>
      <c r="V290" t="s">
        <v>2795</v>
      </c>
      <c r="W290" t="s">
        <v>2796</v>
      </c>
      <c r="X290" t="s">
        <v>2795</v>
      </c>
      <c r="Y290" t="s">
        <v>2797</v>
      </c>
      <c r="AH290" t="s">
        <v>308</v>
      </c>
      <c r="AI290" t="s">
        <v>308</v>
      </c>
      <c r="AJ290" t="s">
        <v>308</v>
      </c>
      <c r="AK290" t="s">
        <v>308</v>
      </c>
    </row>
    <row r="291" spans="1:37" x14ac:dyDescent="0.25">
      <c r="A291" t="s">
        <v>5446</v>
      </c>
      <c r="B291" t="s">
        <v>6968</v>
      </c>
      <c r="C291" s="3">
        <v>2005</v>
      </c>
      <c r="E291" t="s">
        <v>9750</v>
      </c>
      <c r="F291" t="s">
        <v>8382</v>
      </c>
      <c r="I291" t="s">
        <v>164</v>
      </c>
      <c r="J291" t="s">
        <v>800</v>
      </c>
      <c r="S291">
        <f t="shared" si="12"/>
        <v>2</v>
      </c>
      <c r="T291">
        <f t="shared" si="13"/>
        <v>2</v>
      </c>
      <c r="U291">
        <f t="shared" si="14"/>
        <v>0</v>
      </c>
      <c r="V291" t="s">
        <v>2798</v>
      </c>
      <c r="W291" t="s">
        <v>2799</v>
      </c>
      <c r="AH291" t="s">
        <v>308</v>
      </c>
      <c r="AI291" t="s">
        <v>308</v>
      </c>
    </row>
    <row r="292" spans="1:37" x14ac:dyDescent="0.25">
      <c r="A292" t="s">
        <v>5447</v>
      </c>
      <c r="B292" t="s">
        <v>6969</v>
      </c>
      <c r="C292" s="3">
        <v>2005</v>
      </c>
      <c r="E292" t="s">
        <v>9751</v>
      </c>
      <c r="F292" t="s">
        <v>8383</v>
      </c>
      <c r="I292" t="s">
        <v>801</v>
      </c>
      <c r="J292" t="s">
        <v>802</v>
      </c>
      <c r="K292" t="s">
        <v>803</v>
      </c>
      <c r="L292" t="s">
        <v>804</v>
      </c>
      <c r="S292">
        <f t="shared" si="12"/>
        <v>4</v>
      </c>
      <c r="T292">
        <f t="shared" si="13"/>
        <v>4</v>
      </c>
      <c r="U292">
        <f t="shared" si="14"/>
        <v>0</v>
      </c>
      <c r="V292" t="s">
        <v>2800</v>
      </c>
      <c r="W292" t="s">
        <v>2801</v>
      </c>
      <c r="X292" t="s">
        <v>2802</v>
      </c>
      <c r="Y292" t="s">
        <v>2803</v>
      </c>
      <c r="AH292" t="s">
        <v>308</v>
      </c>
      <c r="AI292" t="s">
        <v>308</v>
      </c>
      <c r="AJ292" t="s">
        <v>328</v>
      </c>
      <c r="AK292" t="s">
        <v>308</v>
      </c>
    </row>
    <row r="293" spans="1:37" x14ac:dyDescent="0.25">
      <c r="A293" t="s">
        <v>5448</v>
      </c>
      <c r="B293" t="s">
        <v>6970</v>
      </c>
      <c r="C293" s="3">
        <v>2005</v>
      </c>
      <c r="E293" t="s">
        <v>9752</v>
      </c>
      <c r="F293" t="s">
        <v>8384</v>
      </c>
      <c r="I293" t="s">
        <v>478</v>
      </c>
      <c r="J293" t="s">
        <v>209</v>
      </c>
      <c r="S293">
        <f t="shared" si="12"/>
        <v>2</v>
      </c>
      <c r="T293">
        <f t="shared" si="13"/>
        <v>2</v>
      </c>
      <c r="U293">
        <f t="shared" si="14"/>
        <v>0</v>
      </c>
      <c r="V293" t="s">
        <v>2804</v>
      </c>
      <c r="W293" t="s">
        <v>2805</v>
      </c>
      <c r="AH293" t="s">
        <v>308</v>
      </c>
      <c r="AI293" t="s">
        <v>333</v>
      </c>
    </row>
    <row r="294" spans="1:37" x14ac:dyDescent="0.25">
      <c r="A294" t="s">
        <v>5449</v>
      </c>
      <c r="B294" t="s">
        <v>6971</v>
      </c>
      <c r="C294" s="3">
        <v>2005</v>
      </c>
      <c r="E294" t="s">
        <v>9753</v>
      </c>
      <c r="F294" t="s">
        <v>8385</v>
      </c>
      <c r="I294" t="s">
        <v>805</v>
      </c>
      <c r="J294" t="s">
        <v>806</v>
      </c>
      <c r="K294" t="s">
        <v>807</v>
      </c>
      <c r="S294">
        <f t="shared" si="12"/>
        <v>3</v>
      </c>
      <c r="T294">
        <f t="shared" si="13"/>
        <v>3</v>
      </c>
      <c r="U294">
        <f t="shared" si="14"/>
        <v>0</v>
      </c>
      <c r="V294" t="s">
        <v>2670</v>
      </c>
      <c r="W294" t="s">
        <v>2806</v>
      </c>
      <c r="X294" t="s">
        <v>2670</v>
      </c>
      <c r="AH294" t="s">
        <v>308</v>
      </c>
      <c r="AI294" t="s">
        <v>308</v>
      </c>
      <c r="AJ294" t="s">
        <v>308</v>
      </c>
    </row>
    <row r="295" spans="1:37" x14ac:dyDescent="0.25">
      <c r="A295" t="s">
        <v>5450</v>
      </c>
      <c r="B295" t="s">
        <v>6972</v>
      </c>
      <c r="C295" s="3">
        <v>2005</v>
      </c>
      <c r="E295" t="s">
        <v>9754</v>
      </c>
      <c r="F295" t="s">
        <v>8386</v>
      </c>
      <c r="I295" t="s">
        <v>54</v>
      </c>
      <c r="J295" t="s">
        <v>92</v>
      </c>
      <c r="K295" t="s">
        <v>294</v>
      </c>
      <c r="S295">
        <f t="shared" si="12"/>
        <v>3</v>
      </c>
      <c r="T295">
        <f t="shared" si="13"/>
        <v>3</v>
      </c>
      <c r="U295">
        <f t="shared" si="14"/>
        <v>0</v>
      </c>
      <c r="V295" t="s">
        <v>2807</v>
      </c>
      <c r="W295" t="s">
        <v>2808</v>
      </c>
      <c r="X295" t="s">
        <v>2809</v>
      </c>
      <c r="AH295" t="s">
        <v>308</v>
      </c>
      <c r="AI295" t="s">
        <v>308</v>
      </c>
      <c r="AJ295" t="s">
        <v>308</v>
      </c>
    </row>
    <row r="296" spans="1:37" x14ac:dyDescent="0.25">
      <c r="A296" t="s">
        <v>5451</v>
      </c>
      <c r="B296" t="s">
        <v>6973</v>
      </c>
      <c r="C296" s="3">
        <v>2005</v>
      </c>
      <c r="E296" t="s">
        <v>9755</v>
      </c>
      <c r="F296" t="s">
        <v>8387</v>
      </c>
      <c r="I296" t="s">
        <v>769</v>
      </c>
      <c r="J296" t="s">
        <v>86</v>
      </c>
      <c r="K296" t="s">
        <v>235</v>
      </c>
      <c r="S296">
        <f t="shared" si="12"/>
        <v>3</v>
      </c>
      <c r="T296">
        <f t="shared" si="13"/>
        <v>3</v>
      </c>
      <c r="U296">
        <f t="shared" si="14"/>
        <v>0</v>
      </c>
      <c r="V296" t="s">
        <v>2810</v>
      </c>
      <c r="W296" t="s">
        <v>2811</v>
      </c>
      <c r="X296" t="s">
        <v>2812</v>
      </c>
      <c r="AH296" t="s">
        <v>308</v>
      </c>
      <c r="AI296" t="s">
        <v>308</v>
      </c>
      <c r="AJ296" t="s">
        <v>333</v>
      </c>
    </row>
    <row r="297" spans="1:37" x14ac:dyDescent="0.25">
      <c r="A297" t="s">
        <v>5452</v>
      </c>
      <c r="B297" t="s">
        <v>6974</v>
      </c>
      <c r="C297" s="3">
        <v>2005</v>
      </c>
      <c r="E297" t="s">
        <v>9756</v>
      </c>
      <c r="F297" t="s">
        <v>8388</v>
      </c>
      <c r="I297" t="s">
        <v>808</v>
      </c>
      <c r="J297" t="s">
        <v>802</v>
      </c>
      <c r="K297" t="s">
        <v>85</v>
      </c>
      <c r="S297">
        <f t="shared" si="12"/>
        <v>3</v>
      </c>
      <c r="T297">
        <f t="shared" si="13"/>
        <v>3</v>
      </c>
      <c r="U297">
        <f t="shared" si="14"/>
        <v>0</v>
      </c>
      <c r="V297" t="s">
        <v>2813</v>
      </c>
      <c r="W297" t="s">
        <v>2814</v>
      </c>
      <c r="X297" t="s">
        <v>2372</v>
      </c>
      <c r="AH297" t="s">
        <v>308</v>
      </c>
      <c r="AI297" t="s">
        <v>308</v>
      </c>
      <c r="AJ297" t="s">
        <v>308</v>
      </c>
    </row>
    <row r="298" spans="1:37" x14ac:dyDescent="0.25">
      <c r="A298" t="s">
        <v>5453</v>
      </c>
      <c r="B298" t="s">
        <v>6975</v>
      </c>
      <c r="C298" s="3">
        <v>2006</v>
      </c>
      <c r="E298" t="s">
        <v>9757</v>
      </c>
      <c r="F298" t="s">
        <v>8389</v>
      </c>
      <c r="I298" t="s">
        <v>216</v>
      </c>
      <c r="S298">
        <f t="shared" si="12"/>
        <v>1</v>
      </c>
      <c r="T298">
        <f t="shared" si="13"/>
        <v>1</v>
      </c>
      <c r="U298">
        <f t="shared" si="14"/>
        <v>0</v>
      </c>
      <c r="V298" t="s">
        <v>2815</v>
      </c>
      <c r="AH298" t="s">
        <v>308</v>
      </c>
    </row>
    <row r="299" spans="1:37" x14ac:dyDescent="0.25">
      <c r="A299" t="s">
        <v>5454</v>
      </c>
      <c r="B299" t="s">
        <v>6976</v>
      </c>
      <c r="C299" s="3">
        <v>2006</v>
      </c>
      <c r="E299" t="s">
        <v>9758</v>
      </c>
      <c r="F299" t="s">
        <v>8390</v>
      </c>
      <c r="I299" t="s">
        <v>253</v>
      </c>
      <c r="J299" t="s">
        <v>809</v>
      </c>
      <c r="K299" t="s">
        <v>810</v>
      </c>
      <c r="L299" t="s">
        <v>811</v>
      </c>
      <c r="S299">
        <f t="shared" si="12"/>
        <v>4</v>
      </c>
      <c r="T299">
        <f t="shared" si="13"/>
        <v>4</v>
      </c>
      <c r="U299">
        <f t="shared" si="14"/>
        <v>0</v>
      </c>
      <c r="V299" t="s">
        <v>2816</v>
      </c>
      <c r="W299" t="s">
        <v>2817</v>
      </c>
      <c r="X299" t="s">
        <v>10870</v>
      </c>
      <c r="Y299" t="s">
        <v>2818</v>
      </c>
      <c r="AH299" t="s">
        <v>10861</v>
      </c>
      <c r="AI299" t="s">
        <v>10869</v>
      </c>
      <c r="AJ299" t="s">
        <v>10869</v>
      </c>
      <c r="AK299" t="s">
        <v>10869</v>
      </c>
    </row>
    <row r="300" spans="1:37" x14ac:dyDescent="0.25">
      <c r="A300" t="s">
        <v>5455</v>
      </c>
      <c r="B300" t="s">
        <v>6977</v>
      </c>
      <c r="C300" s="3">
        <v>2006</v>
      </c>
      <c r="E300" t="s">
        <v>9759</v>
      </c>
      <c r="F300" t="s">
        <v>8391</v>
      </c>
      <c r="I300" t="s">
        <v>806</v>
      </c>
      <c r="J300" t="s">
        <v>812</v>
      </c>
      <c r="S300">
        <f t="shared" si="12"/>
        <v>2</v>
      </c>
      <c r="T300">
        <f t="shared" si="13"/>
        <v>2</v>
      </c>
      <c r="U300">
        <f t="shared" si="14"/>
        <v>0</v>
      </c>
      <c r="V300" t="s">
        <v>2819</v>
      </c>
      <c r="W300" t="s">
        <v>2820</v>
      </c>
      <c r="AH300" t="s">
        <v>308</v>
      </c>
      <c r="AI300" t="s">
        <v>308</v>
      </c>
    </row>
    <row r="301" spans="1:37" x14ac:dyDescent="0.25">
      <c r="A301" t="s">
        <v>5456</v>
      </c>
      <c r="B301" t="s">
        <v>6978</v>
      </c>
      <c r="C301" s="3">
        <v>2006</v>
      </c>
      <c r="E301" t="s">
        <v>9760</v>
      </c>
      <c r="F301" t="s">
        <v>8392</v>
      </c>
      <c r="I301" t="s">
        <v>813</v>
      </c>
      <c r="J301" t="s">
        <v>137</v>
      </c>
      <c r="S301">
        <f t="shared" si="12"/>
        <v>2</v>
      </c>
      <c r="T301">
        <f t="shared" si="13"/>
        <v>2</v>
      </c>
      <c r="U301">
        <f t="shared" si="14"/>
        <v>0</v>
      </c>
      <c r="V301" t="s">
        <v>2821</v>
      </c>
      <c r="W301" t="s">
        <v>2822</v>
      </c>
      <c r="AH301" t="s">
        <v>308</v>
      </c>
      <c r="AI301" t="s">
        <v>308</v>
      </c>
    </row>
    <row r="302" spans="1:37" x14ac:dyDescent="0.25">
      <c r="A302" t="s">
        <v>5457</v>
      </c>
      <c r="B302" t="s">
        <v>6979</v>
      </c>
      <c r="C302" s="3">
        <v>2006</v>
      </c>
      <c r="E302" t="s">
        <v>9761</v>
      </c>
      <c r="F302" t="s">
        <v>8393</v>
      </c>
      <c r="I302" t="s">
        <v>814</v>
      </c>
      <c r="J302" t="s">
        <v>815</v>
      </c>
      <c r="K302" t="s">
        <v>816</v>
      </c>
      <c r="S302">
        <f t="shared" si="12"/>
        <v>3</v>
      </c>
      <c r="T302">
        <f t="shared" si="13"/>
        <v>3</v>
      </c>
      <c r="U302">
        <f t="shared" si="14"/>
        <v>0</v>
      </c>
      <c r="V302" t="s">
        <v>2823</v>
      </c>
      <c r="W302" t="s">
        <v>2824</v>
      </c>
      <c r="X302" t="s">
        <v>2825</v>
      </c>
      <c r="AH302" t="s">
        <v>308</v>
      </c>
      <c r="AI302" t="s">
        <v>308</v>
      </c>
      <c r="AJ302" t="s">
        <v>308</v>
      </c>
    </row>
    <row r="303" spans="1:37" x14ac:dyDescent="0.25">
      <c r="A303" t="s">
        <v>5458</v>
      </c>
      <c r="B303" t="s">
        <v>6980</v>
      </c>
      <c r="C303" s="3">
        <v>2006</v>
      </c>
      <c r="E303" t="s">
        <v>9762</v>
      </c>
      <c r="F303" t="s">
        <v>8394</v>
      </c>
      <c r="I303" t="s">
        <v>120</v>
      </c>
      <c r="S303">
        <f t="shared" si="12"/>
        <v>1</v>
      </c>
      <c r="T303">
        <f t="shared" si="13"/>
        <v>1</v>
      </c>
      <c r="U303">
        <f t="shared" si="14"/>
        <v>0</v>
      </c>
      <c r="V303" t="s">
        <v>2826</v>
      </c>
      <c r="AH303" t="s">
        <v>320</v>
      </c>
    </row>
    <row r="304" spans="1:37" x14ac:dyDescent="0.25">
      <c r="A304" t="s">
        <v>5459</v>
      </c>
      <c r="B304" t="s">
        <v>6981</v>
      </c>
      <c r="C304" s="3">
        <v>2006</v>
      </c>
      <c r="E304" t="s">
        <v>9763</v>
      </c>
      <c r="F304" t="s">
        <v>8395</v>
      </c>
      <c r="I304" t="s">
        <v>81</v>
      </c>
      <c r="J304" t="s">
        <v>68</v>
      </c>
      <c r="S304">
        <f t="shared" si="12"/>
        <v>2</v>
      </c>
      <c r="T304">
        <f t="shared" si="13"/>
        <v>2</v>
      </c>
      <c r="U304">
        <f t="shared" si="14"/>
        <v>0</v>
      </c>
      <c r="V304" t="s">
        <v>2827</v>
      </c>
      <c r="W304" t="s">
        <v>2828</v>
      </c>
      <c r="AH304" t="s">
        <v>308</v>
      </c>
      <c r="AI304" t="s">
        <v>308</v>
      </c>
    </row>
    <row r="305" spans="1:37" x14ac:dyDescent="0.25">
      <c r="A305" t="s">
        <v>5460</v>
      </c>
      <c r="B305" t="s">
        <v>6982</v>
      </c>
      <c r="C305" s="3">
        <v>2006</v>
      </c>
      <c r="E305" t="s">
        <v>9764</v>
      </c>
      <c r="F305" t="s">
        <v>8396</v>
      </c>
      <c r="I305" t="s">
        <v>817</v>
      </c>
      <c r="J305" t="s">
        <v>818</v>
      </c>
      <c r="K305" t="s">
        <v>819</v>
      </c>
      <c r="L305" t="s">
        <v>820</v>
      </c>
      <c r="S305">
        <f t="shared" si="12"/>
        <v>4</v>
      </c>
      <c r="T305">
        <f t="shared" si="13"/>
        <v>4</v>
      </c>
      <c r="U305">
        <f t="shared" si="14"/>
        <v>0</v>
      </c>
      <c r="V305" t="s">
        <v>2829</v>
      </c>
      <c r="W305" t="s">
        <v>2830</v>
      </c>
      <c r="X305" t="s">
        <v>2831</v>
      </c>
      <c r="Y305" t="s">
        <v>2829</v>
      </c>
      <c r="AH305" t="s">
        <v>308</v>
      </c>
      <c r="AI305" t="s">
        <v>308</v>
      </c>
      <c r="AJ305" t="s">
        <v>308</v>
      </c>
      <c r="AK305" t="s">
        <v>308</v>
      </c>
    </row>
    <row r="306" spans="1:37" x14ac:dyDescent="0.25">
      <c r="A306" t="s">
        <v>5461</v>
      </c>
      <c r="B306" t="s">
        <v>6983</v>
      </c>
      <c r="C306" s="3">
        <v>2006</v>
      </c>
      <c r="E306" t="s">
        <v>9765</v>
      </c>
      <c r="F306" t="s">
        <v>8397</v>
      </c>
      <c r="I306" t="s">
        <v>507</v>
      </c>
      <c r="J306" t="s">
        <v>244</v>
      </c>
      <c r="K306" t="s">
        <v>821</v>
      </c>
      <c r="S306">
        <f t="shared" si="12"/>
        <v>3</v>
      </c>
      <c r="T306">
        <f t="shared" si="13"/>
        <v>3</v>
      </c>
      <c r="U306">
        <f t="shared" si="14"/>
        <v>0</v>
      </c>
      <c r="V306" t="s">
        <v>2832</v>
      </c>
      <c r="W306" t="s">
        <v>2832</v>
      </c>
      <c r="X306" t="s">
        <v>2833</v>
      </c>
      <c r="AH306" t="s">
        <v>308</v>
      </c>
      <c r="AI306" t="s">
        <v>308</v>
      </c>
      <c r="AJ306" t="s">
        <v>308</v>
      </c>
    </row>
    <row r="307" spans="1:37" x14ac:dyDescent="0.25">
      <c r="A307" t="s">
        <v>5462</v>
      </c>
      <c r="B307" t="s">
        <v>6984</v>
      </c>
      <c r="C307" s="3">
        <v>2006</v>
      </c>
      <c r="E307" t="s">
        <v>9766</v>
      </c>
      <c r="F307" t="s">
        <v>8398</v>
      </c>
      <c r="I307" t="s">
        <v>818</v>
      </c>
      <c r="J307" t="s">
        <v>817</v>
      </c>
      <c r="K307" t="s">
        <v>820</v>
      </c>
      <c r="S307">
        <f t="shared" si="12"/>
        <v>3</v>
      </c>
      <c r="T307">
        <f t="shared" si="13"/>
        <v>3</v>
      </c>
      <c r="U307">
        <f t="shared" si="14"/>
        <v>0</v>
      </c>
      <c r="V307" t="s">
        <v>2834</v>
      </c>
      <c r="W307" t="s">
        <v>2835</v>
      </c>
      <c r="X307" t="s">
        <v>2835</v>
      </c>
      <c r="AH307" t="s">
        <v>308</v>
      </c>
      <c r="AI307" t="s">
        <v>308</v>
      </c>
      <c r="AJ307" t="s">
        <v>308</v>
      </c>
    </row>
    <row r="308" spans="1:37" x14ac:dyDescent="0.25">
      <c r="A308" t="s">
        <v>5463</v>
      </c>
      <c r="B308" t="s">
        <v>6985</v>
      </c>
      <c r="C308" s="3">
        <v>2006</v>
      </c>
      <c r="E308" t="s">
        <v>9767</v>
      </c>
      <c r="F308" t="s">
        <v>8399</v>
      </c>
      <c r="I308" t="s">
        <v>78</v>
      </c>
      <c r="J308" t="s">
        <v>99</v>
      </c>
      <c r="S308">
        <f t="shared" si="12"/>
        <v>2</v>
      </c>
      <c r="T308">
        <f t="shared" si="13"/>
        <v>2</v>
      </c>
      <c r="U308">
        <f t="shared" si="14"/>
        <v>0</v>
      </c>
      <c r="V308" t="s">
        <v>2836</v>
      </c>
      <c r="W308" t="s">
        <v>2837</v>
      </c>
      <c r="AH308" t="s">
        <v>308</v>
      </c>
      <c r="AI308" t="s">
        <v>308</v>
      </c>
    </row>
    <row r="309" spans="1:37" x14ac:dyDescent="0.25">
      <c r="A309" t="s">
        <v>5464</v>
      </c>
      <c r="B309" t="s">
        <v>6986</v>
      </c>
      <c r="C309" s="3">
        <v>2006</v>
      </c>
      <c r="E309" t="s">
        <v>9768</v>
      </c>
      <c r="F309" t="s">
        <v>8400</v>
      </c>
      <c r="I309" t="s">
        <v>722</v>
      </c>
      <c r="J309" t="s">
        <v>822</v>
      </c>
      <c r="S309">
        <f t="shared" si="12"/>
        <v>2</v>
      </c>
      <c r="T309">
        <f t="shared" si="13"/>
        <v>2</v>
      </c>
      <c r="U309">
        <f t="shared" si="14"/>
        <v>0</v>
      </c>
      <c r="V309" t="s">
        <v>2838</v>
      </c>
      <c r="W309" t="s">
        <v>2838</v>
      </c>
      <c r="AH309" t="s">
        <v>309</v>
      </c>
      <c r="AI309" t="s">
        <v>309</v>
      </c>
    </row>
    <row r="310" spans="1:37" x14ac:dyDescent="0.25">
      <c r="A310" t="s">
        <v>5465</v>
      </c>
      <c r="B310" t="s">
        <v>6987</v>
      </c>
      <c r="C310" s="3">
        <v>2006</v>
      </c>
      <c r="E310" t="s">
        <v>9769</v>
      </c>
      <c r="F310" t="s">
        <v>8401</v>
      </c>
      <c r="I310" t="s">
        <v>823</v>
      </c>
      <c r="J310" t="s">
        <v>482</v>
      </c>
      <c r="S310">
        <f t="shared" si="12"/>
        <v>2</v>
      </c>
      <c r="T310">
        <f t="shared" si="13"/>
        <v>2</v>
      </c>
      <c r="U310">
        <f t="shared" si="14"/>
        <v>0</v>
      </c>
      <c r="V310" t="s">
        <v>10871</v>
      </c>
      <c r="W310" t="s">
        <v>2839</v>
      </c>
      <c r="AH310" t="s">
        <v>10872</v>
      </c>
      <c r="AI310" t="s">
        <v>308</v>
      </c>
    </row>
    <row r="311" spans="1:37" x14ac:dyDescent="0.25">
      <c r="A311" t="s">
        <v>5466</v>
      </c>
      <c r="B311" t="s">
        <v>6988</v>
      </c>
      <c r="C311" s="3">
        <v>2006</v>
      </c>
      <c r="E311" t="s">
        <v>9770</v>
      </c>
      <c r="F311" t="s">
        <v>8402</v>
      </c>
      <c r="S311">
        <f t="shared" si="12"/>
        <v>0</v>
      </c>
      <c r="T311">
        <f t="shared" si="13"/>
        <v>0</v>
      </c>
      <c r="U311">
        <f t="shared" si="14"/>
        <v>0</v>
      </c>
    </row>
    <row r="312" spans="1:37" x14ac:dyDescent="0.25">
      <c r="A312" t="s">
        <v>5467</v>
      </c>
      <c r="B312" t="s">
        <v>6989</v>
      </c>
      <c r="C312" s="3">
        <v>2006</v>
      </c>
      <c r="E312" t="s">
        <v>9771</v>
      </c>
      <c r="F312" t="s">
        <v>8403</v>
      </c>
      <c r="I312" t="s">
        <v>199</v>
      </c>
      <c r="J312" t="s">
        <v>235</v>
      </c>
      <c r="S312">
        <f t="shared" si="12"/>
        <v>2</v>
      </c>
      <c r="T312">
        <f t="shared" si="13"/>
        <v>2</v>
      </c>
      <c r="U312">
        <f t="shared" si="14"/>
        <v>0</v>
      </c>
      <c r="V312" t="s">
        <v>2840</v>
      </c>
      <c r="W312" t="s">
        <v>2841</v>
      </c>
      <c r="AH312" t="s">
        <v>308</v>
      </c>
      <c r="AI312" t="s">
        <v>333</v>
      </c>
    </row>
    <row r="313" spans="1:37" x14ac:dyDescent="0.25">
      <c r="A313" t="s">
        <v>5468</v>
      </c>
      <c r="B313" t="s">
        <v>6990</v>
      </c>
      <c r="C313" s="3">
        <v>2006</v>
      </c>
      <c r="E313" t="s">
        <v>9772</v>
      </c>
      <c r="F313" t="s">
        <v>8404</v>
      </c>
      <c r="I313" t="s">
        <v>824</v>
      </c>
      <c r="J313" t="s">
        <v>790</v>
      </c>
      <c r="S313">
        <f t="shared" si="12"/>
        <v>2</v>
      </c>
      <c r="T313">
        <f t="shared" si="13"/>
        <v>2</v>
      </c>
      <c r="U313">
        <f t="shared" si="14"/>
        <v>0</v>
      </c>
      <c r="V313" t="s">
        <v>2770</v>
      </c>
      <c r="W313" t="s">
        <v>2770</v>
      </c>
      <c r="AH313" t="s">
        <v>308</v>
      </c>
      <c r="AI313" t="s">
        <v>308</v>
      </c>
    </row>
    <row r="314" spans="1:37" x14ac:dyDescent="0.25">
      <c r="A314" t="s">
        <v>5469</v>
      </c>
      <c r="B314" t="s">
        <v>6991</v>
      </c>
      <c r="C314" s="3">
        <v>2006</v>
      </c>
      <c r="E314" t="s">
        <v>9773</v>
      </c>
      <c r="F314" t="s">
        <v>8405</v>
      </c>
      <c r="I314" t="s">
        <v>825</v>
      </c>
      <c r="J314" t="s">
        <v>826</v>
      </c>
      <c r="S314">
        <f t="shared" si="12"/>
        <v>2</v>
      </c>
      <c r="T314">
        <f t="shared" si="13"/>
        <v>2</v>
      </c>
      <c r="U314">
        <f t="shared" si="14"/>
        <v>0</v>
      </c>
      <c r="V314" t="s">
        <v>2842</v>
      </c>
      <c r="W314" t="s">
        <v>2843</v>
      </c>
      <c r="AH314" t="s">
        <v>328</v>
      </c>
      <c r="AI314" t="s">
        <v>308</v>
      </c>
    </row>
    <row r="315" spans="1:37" x14ac:dyDescent="0.25">
      <c r="A315" t="s">
        <v>5470</v>
      </c>
      <c r="B315" t="s">
        <v>6992</v>
      </c>
      <c r="C315" s="3">
        <v>2006</v>
      </c>
      <c r="E315" t="s">
        <v>9774</v>
      </c>
      <c r="F315" t="s">
        <v>8406</v>
      </c>
      <c r="I315" t="s">
        <v>827</v>
      </c>
      <c r="J315" t="s">
        <v>218</v>
      </c>
      <c r="S315">
        <f t="shared" si="12"/>
        <v>2</v>
      </c>
      <c r="T315">
        <f t="shared" si="13"/>
        <v>2</v>
      </c>
      <c r="U315">
        <f t="shared" si="14"/>
        <v>0</v>
      </c>
      <c r="V315" t="s">
        <v>2844</v>
      </c>
      <c r="W315" t="s">
        <v>305</v>
      </c>
      <c r="AH315" t="s">
        <v>308</v>
      </c>
      <c r="AI315" t="s">
        <v>308</v>
      </c>
    </row>
    <row r="316" spans="1:37" x14ac:dyDescent="0.25">
      <c r="A316" t="s">
        <v>5471</v>
      </c>
      <c r="B316" t="s">
        <v>6993</v>
      </c>
      <c r="C316" s="3">
        <v>2006</v>
      </c>
      <c r="E316" t="s">
        <v>9775</v>
      </c>
      <c r="F316" t="s">
        <v>8407</v>
      </c>
      <c r="I316" t="s">
        <v>284</v>
      </c>
      <c r="J316" t="s">
        <v>246</v>
      </c>
      <c r="K316" t="s">
        <v>119</v>
      </c>
      <c r="S316">
        <f t="shared" si="12"/>
        <v>3</v>
      </c>
      <c r="T316">
        <f t="shared" si="13"/>
        <v>3</v>
      </c>
      <c r="U316">
        <f t="shared" si="14"/>
        <v>0</v>
      </c>
      <c r="V316" t="s">
        <v>2845</v>
      </c>
      <c r="W316" t="s">
        <v>2846</v>
      </c>
      <c r="X316" t="s">
        <v>2847</v>
      </c>
      <c r="AH316" t="s">
        <v>308</v>
      </c>
      <c r="AI316" t="s">
        <v>322</v>
      </c>
      <c r="AJ316" t="s">
        <v>310</v>
      </c>
    </row>
    <row r="317" spans="1:37" x14ac:dyDescent="0.25">
      <c r="A317" t="s">
        <v>5472</v>
      </c>
      <c r="B317" t="s">
        <v>6994</v>
      </c>
      <c r="C317" s="3">
        <v>2006</v>
      </c>
      <c r="E317" t="s">
        <v>9776</v>
      </c>
      <c r="F317" t="s">
        <v>8408</v>
      </c>
      <c r="I317" t="s">
        <v>828</v>
      </c>
      <c r="J317" t="s">
        <v>149</v>
      </c>
      <c r="S317">
        <f t="shared" si="12"/>
        <v>2</v>
      </c>
      <c r="T317">
        <f t="shared" si="13"/>
        <v>2</v>
      </c>
      <c r="U317">
        <f t="shared" si="14"/>
        <v>0</v>
      </c>
      <c r="V317" t="s">
        <v>2357</v>
      </c>
      <c r="W317" t="s">
        <v>2848</v>
      </c>
      <c r="AH317" t="s">
        <v>308</v>
      </c>
      <c r="AI317" t="s">
        <v>308</v>
      </c>
    </row>
    <row r="318" spans="1:37" x14ac:dyDescent="0.25">
      <c r="A318" t="s">
        <v>5473</v>
      </c>
      <c r="B318" t="s">
        <v>6995</v>
      </c>
      <c r="C318" s="3">
        <v>2006</v>
      </c>
      <c r="F318" t="s">
        <v>8409</v>
      </c>
      <c r="I318" t="s">
        <v>829</v>
      </c>
      <c r="J318" t="s">
        <v>199</v>
      </c>
      <c r="K318" t="s">
        <v>235</v>
      </c>
      <c r="S318">
        <f t="shared" si="12"/>
        <v>3</v>
      </c>
      <c r="T318">
        <f t="shared" si="13"/>
        <v>3</v>
      </c>
      <c r="U318">
        <f t="shared" si="14"/>
        <v>0</v>
      </c>
      <c r="V318" t="s">
        <v>2849</v>
      </c>
      <c r="W318" t="s">
        <v>2850</v>
      </c>
      <c r="X318" t="s">
        <v>2841</v>
      </c>
      <c r="AH318" t="s">
        <v>328</v>
      </c>
      <c r="AI318" t="s">
        <v>308</v>
      </c>
      <c r="AJ318" t="s">
        <v>333</v>
      </c>
    </row>
    <row r="319" spans="1:37" x14ac:dyDescent="0.25">
      <c r="A319" t="s">
        <v>5474</v>
      </c>
      <c r="B319" t="s">
        <v>6996</v>
      </c>
      <c r="C319" s="3">
        <v>2006</v>
      </c>
      <c r="E319" t="s">
        <v>9777</v>
      </c>
      <c r="F319" t="s">
        <v>8410</v>
      </c>
      <c r="I319" t="s">
        <v>813</v>
      </c>
      <c r="J319" t="s">
        <v>65</v>
      </c>
      <c r="K319" t="s">
        <v>830</v>
      </c>
      <c r="S319">
        <f t="shared" si="12"/>
        <v>3</v>
      </c>
      <c r="T319">
        <f t="shared" si="13"/>
        <v>3</v>
      </c>
      <c r="U319">
        <f t="shared" si="14"/>
        <v>0</v>
      </c>
      <c r="V319" t="s">
        <v>2851</v>
      </c>
      <c r="W319" t="s">
        <v>2852</v>
      </c>
      <c r="X319" t="s">
        <v>2853</v>
      </c>
      <c r="AH319" t="s">
        <v>308</v>
      </c>
      <c r="AI319" t="s">
        <v>308</v>
      </c>
      <c r="AJ319" t="s">
        <v>308</v>
      </c>
    </row>
    <row r="320" spans="1:37" x14ac:dyDescent="0.25">
      <c r="A320" t="s">
        <v>5475</v>
      </c>
      <c r="B320" t="s">
        <v>6997</v>
      </c>
      <c r="C320" s="3">
        <v>2006</v>
      </c>
      <c r="E320" t="s">
        <v>9778</v>
      </c>
      <c r="F320" t="s">
        <v>8411</v>
      </c>
      <c r="I320" t="s">
        <v>805</v>
      </c>
      <c r="J320" t="s">
        <v>806</v>
      </c>
      <c r="K320" t="s">
        <v>831</v>
      </c>
      <c r="S320">
        <f t="shared" si="12"/>
        <v>3</v>
      </c>
      <c r="T320">
        <f t="shared" si="13"/>
        <v>3</v>
      </c>
      <c r="U320">
        <f t="shared" si="14"/>
        <v>0</v>
      </c>
      <c r="V320" t="s">
        <v>2670</v>
      </c>
      <c r="W320" t="s">
        <v>2854</v>
      </c>
      <c r="X320" t="s">
        <v>2670</v>
      </c>
      <c r="AH320" t="s">
        <v>308</v>
      </c>
      <c r="AI320" t="s">
        <v>308</v>
      </c>
      <c r="AJ320" t="s">
        <v>308</v>
      </c>
    </row>
    <row r="321" spans="1:36" x14ac:dyDescent="0.25">
      <c r="A321" t="s">
        <v>5476</v>
      </c>
      <c r="B321" t="s">
        <v>6998</v>
      </c>
      <c r="C321" s="3">
        <v>2006</v>
      </c>
      <c r="E321" t="s">
        <v>9771</v>
      </c>
      <c r="F321" t="s">
        <v>8412</v>
      </c>
      <c r="I321" t="s">
        <v>199</v>
      </c>
      <c r="J321" t="s">
        <v>235</v>
      </c>
      <c r="S321">
        <f t="shared" si="12"/>
        <v>2</v>
      </c>
      <c r="T321">
        <f t="shared" si="13"/>
        <v>2</v>
      </c>
      <c r="U321">
        <f t="shared" si="14"/>
        <v>0</v>
      </c>
      <c r="V321" t="s">
        <v>2840</v>
      </c>
      <c r="W321" t="s">
        <v>2841</v>
      </c>
      <c r="AH321" t="s">
        <v>308</v>
      </c>
      <c r="AI321" t="s">
        <v>333</v>
      </c>
    </row>
    <row r="322" spans="1:36" x14ac:dyDescent="0.25">
      <c r="A322" t="s">
        <v>5477</v>
      </c>
      <c r="B322" t="s">
        <v>6999</v>
      </c>
      <c r="C322" s="3">
        <v>2006</v>
      </c>
      <c r="E322" t="s">
        <v>9779</v>
      </c>
      <c r="F322" t="s">
        <v>8413</v>
      </c>
      <c r="I322" t="s">
        <v>832</v>
      </c>
      <c r="J322" t="s">
        <v>833</v>
      </c>
      <c r="S322">
        <f t="shared" si="12"/>
        <v>2</v>
      </c>
      <c r="T322">
        <f t="shared" si="13"/>
        <v>2</v>
      </c>
      <c r="U322">
        <f t="shared" si="14"/>
        <v>0</v>
      </c>
      <c r="V322" t="s">
        <v>2855</v>
      </c>
      <c r="W322" t="s">
        <v>2855</v>
      </c>
      <c r="AH322" t="s">
        <v>308</v>
      </c>
      <c r="AI322" t="s">
        <v>308</v>
      </c>
    </row>
    <row r="323" spans="1:36" x14ac:dyDescent="0.25">
      <c r="A323" t="s">
        <v>5478</v>
      </c>
      <c r="B323" t="s">
        <v>7000</v>
      </c>
      <c r="C323" s="3">
        <v>2006</v>
      </c>
      <c r="E323" t="s">
        <v>9780</v>
      </c>
      <c r="F323" t="s">
        <v>8414</v>
      </c>
      <c r="I323" t="s">
        <v>834</v>
      </c>
      <c r="J323" t="s">
        <v>835</v>
      </c>
      <c r="S323">
        <f t="shared" ref="S323:S386" si="15">COUNTA(I323:R323)</f>
        <v>2</v>
      </c>
      <c r="T323">
        <f t="shared" ref="T323:T386" si="16">COUNTA(AH323:AO323)</f>
        <v>2</v>
      </c>
      <c r="U323">
        <f t="shared" ref="U323:U386" si="17">S323-T323</f>
        <v>0</v>
      </c>
      <c r="V323" t="s">
        <v>2856</v>
      </c>
      <c r="W323" t="s">
        <v>2857</v>
      </c>
      <c r="AH323" t="s">
        <v>317</v>
      </c>
      <c r="AI323" t="s">
        <v>310</v>
      </c>
    </row>
    <row r="324" spans="1:36" x14ac:dyDescent="0.25">
      <c r="A324" t="s">
        <v>5479</v>
      </c>
      <c r="B324" t="s">
        <v>7001</v>
      </c>
      <c r="C324" s="3">
        <v>2006</v>
      </c>
      <c r="E324" t="s">
        <v>9781</v>
      </c>
      <c r="F324" t="s">
        <v>8415</v>
      </c>
      <c r="I324" t="s">
        <v>836</v>
      </c>
      <c r="J324" t="s">
        <v>790</v>
      </c>
      <c r="K324" t="s">
        <v>235</v>
      </c>
      <c r="S324">
        <f t="shared" si="15"/>
        <v>3</v>
      </c>
      <c r="T324">
        <f t="shared" si="16"/>
        <v>3</v>
      </c>
      <c r="U324">
        <f t="shared" si="17"/>
        <v>0</v>
      </c>
      <c r="V324" t="s">
        <v>2858</v>
      </c>
      <c r="W324" t="s">
        <v>2859</v>
      </c>
      <c r="X324" t="s">
        <v>2860</v>
      </c>
      <c r="AH324" t="s">
        <v>308</v>
      </c>
      <c r="AI324" t="s">
        <v>308</v>
      </c>
      <c r="AJ324" t="s">
        <v>333</v>
      </c>
    </row>
    <row r="325" spans="1:36" x14ac:dyDescent="0.25">
      <c r="A325" t="s">
        <v>5480</v>
      </c>
      <c r="B325" t="s">
        <v>7002</v>
      </c>
      <c r="C325" s="3">
        <v>2006</v>
      </c>
      <c r="E325" t="s">
        <v>9782</v>
      </c>
      <c r="F325" t="s">
        <v>8416</v>
      </c>
      <c r="I325" t="s">
        <v>837</v>
      </c>
      <c r="J325" t="s">
        <v>838</v>
      </c>
      <c r="K325" t="s">
        <v>839</v>
      </c>
      <c r="S325">
        <f t="shared" si="15"/>
        <v>3</v>
      </c>
      <c r="T325">
        <f t="shared" si="16"/>
        <v>3</v>
      </c>
      <c r="U325">
        <f t="shared" si="17"/>
        <v>0</v>
      </c>
      <c r="V325" t="s">
        <v>2861</v>
      </c>
      <c r="W325" t="s">
        <v>2861</v>
      </c>
      <c r="X325" t="s">
        <v>2861</v>
      </c>
      <c r="AH325" t="s">
        <v>330</v>
      </c>
      <c r="AI325" t="s">
        <v>330</v>
      </c>
      <c r="AJ325" t="s">
        <v>330</v>
      </c>
    </row>
    <row r="326" spans="1:36" x14ac:dyDescent="0.25">
      <c r="A326" t="s">
        <v>5481</v>
      </c>
      <c r="B326" t="s">
        <v>7003</v>
      </c>
      <c r="C326" s="3">
        <v>2006</v>
      </c>
      <c r="E326" t="s">
        <v>9783</v>
      </c>
      <c r="F326" t="s">
        <v>8417</v>
      </c>
      <c r="I326" t="s">
        <v>840</v>
      </c>
      <c r="J326" t="s">
        <v>841</v>
      </c>
      <c r="K326" t="s">
        <v>722</v>
      </c>
      <c r="S326">
        <f t="shared" si="15"/>
        <v>3</v>
      </c>
      <c r="T326">
        <f t="shared" si="16"/>
        <v>3</v>
      </c>
      <c r="U326">
        <f t="shared" si="17"/>
        <v>0</v>
      </c>
      <c r="V326" t="s">
        <v>2862</v>
      </c>
      <c r="W326" t="s">
        <v>2863</v>
      </c>
      <c r="X326" t="s">
        <v>2863</v>
      </c>
      <c r="AH326" t="s">
        <v>332</v>
      </c>
      <c r="AI326" t="s">
        <v>309</v>
      </c>
      <c r="AJ326" t="s">
        <v>309</v>
      </c>
    </row>
    <row r="327" spans="1:36" x14ac:dyDescent="0.25">
      <c r="A327" t="s">
        <v>5482</v>
      </c>
      <c r="B327" t="s">
        <v>7004</v>
      </c>
      <c r="C327" s="3">
        <v>2006</v>
      </c>
      <c r="E327" t="s">
        <v>9784</v>
      </c>
      <c r="F327" t="s">
        <v>8418</v>
      </c>
      <c r="I327" t="s">
        <v>842</v>
      </c>
      <c r="J327" t="s">
        <v>818</v>
      </c>
      <c r="K327" t="s">
        <v>820</v>
      </c>
      <c r="S327">
        <f t="shared" si="15"/>
        <v>3</v>
      </c>
      <c r="T327">
        <f t="shared" si="16"/>
        <v>3</v>
      </c>
      <c r="U327">
        <f t="shared" si="17"/>
        <v>0</v>
      </c>
      <c r="V327" t="s">
        <v>2829</v>
      </c>
      <c r="W327" t="s">
        <v>2830</v>
      </c>
      <c r="X327" t="s">
        <v>2829</v>
      </c>
      <c r="AH327" t="s">
        <v>308</v>
      </c>
      <c r="AI327" t="s">
        <v>308</v>
      </c>
      <c r="AJ327" t="s">
        <v>308</v>
      </c>
    </row>
    <row r="328" spans="1:36" x14ac:dyDescent="0.25">
      <c r="A328" t="s">
        <v>5483</v>
      </c>
      <c r="B328" t="s">
        <v>7005</v>
      </c>
      <c r="C328" s="3">
        <v>2007</v>
      </c>
      <c r="E328" t="s">
        <v>9785</v>
      </c>
      <c r="F328" t="s">
        <v>8419</v>
      </c>
      <c r="I328" t="s">
        <v>843</v>
      </c>
      <c r="J328" t="s">
        <v>844</v>
      </c>
      <c r="K328" t="s">
        <v>845</v>
      </c>
      <c r="S328">
        <f t="shared" si="15"/>
        <v>3</v>
      </c>
      <c r="T328">
        <f t="shared" si="16"/>
        <v>3</v>
      </c>
      <c r="U328">
        <f t="shared" si="17"/>
        <v>0</v>
      </c>
      <c r="V328" t="s">
        <v>2864</v>
      </c>
      <c r="W328" t="s">
        <v>2864</v>
      </c>
      <c r="X328" t="s">
        <v>2865</v>
      </c>
      <c r="AH328" t="s">
        <v>10861</v>
      </c>
      <c r="AI328" t="s">
        <v>10861</v>
      </c>
      <c r="AJ328" t="s">
        <v>10861</v>
      </c>
    </row>
    <row r="329" spans="1:36" x14ac:dyDescent="0.25">
      <c r="A329" t="s">
        <v>5484</v>
      </c>
      <c r="B329" t="s">
        <v>7006</v>
      </c>
      <c r="C329" s="3">
        <v>2007</v>
      </c>
      <c r="E329" t="s">
        <v>9786</v>
      </c>
      <c r="F329" t="s">
        <v>8420</v>
      </c>
      <c r="I329" t="s">
        <v>846</v>
      </c>
      <c r="J329" t="s">
        <v>847</v>
      </c>
      <c r="S329">
        <f t="shared" si="15"/>
        <v>2</v>
      </c>
      <c r="T329">
        <f t="shared" si="16"/>
        <v>2</v>
      </c>
      <c r="U329">
        <f t="shared" si="17"/>
        <v>0</v>
      </c>
      <c r="V329" t="s">
        <v>2866</v>
      </c>
      <c r="W329" t="s">
        <v>2867</v>
      </c>
      <c r="AH329" t="s">
        <v>308</v>
      </c>
      <c r="AI329" t="s">
        <v>308</v>
      </c>
    </row>
    <row r="330" spans="1:36" x14ac:dyDescent="0.25">
      <c r="A330" t="s">
        <v>5485</v>
      </c>
      <c r="B330" t="s">
        <v>7007</v>
      </c>
      <c r="C330" s="3">
        <v>2007</v>
      </c>
      <c r="E330" t="s">
        <v>9787</v>
      </c>
      <c r="F330" t="s">
        <v>8421</v>
      </c>
      <c r="I330" t="s">
        <v>848</v>
      </c>
      <c r="J330" t="s">
        <v>849</v>
      </c>
      <c r="K330" t="s">
        <v>83</v>
      </c>
      <c r="S330">
        <f t="shared" si="15"/>
        <v>3</v>
      </c>
      <c r="T330">
        <f t="shared" si="16"/>
        <v>3</v>
      </c>
      <c r="U330">
        <f t="shared" si="17"/>
        <v>0</v>
      </c>
      <c r="V330" t="s">
        <v>2868</v>
      </c>
      <c r="W330" t="s">
        <v>2869</v>
      </c>
      <c r="X330" t="s">
        <v>2870</v>
      </c>
      <c r="AH330" t="s">
        <v>308</v>
      </c>
      <c r="AI330" t="s">
        <v>312</v>
      </c>
      <c r="AJ330" t="s">
        <v>308</v>
      </c>
    </row>
    <row r="331" spans="1:36" x14ac:dyDescent="0.25">
      <c r="A331" t="s">
        <v>5486</v>
      </c>
      <c r="B331" t="s">
        <v>7008</v>
      </c>
      <c r="C331" s="3">
        <v>2007</v>
      </c>
      <c r="E331" t="s">
        <v>9788</v>
      </c>
      <c r="F331" t="s">
        <v>8422</v>
      </c>
      <c r="I331" t="s">
        <v>850</v>
      </c>
      <c r="J331" t="s">
        <v>851</v>
      </c>
      <c r="K331" t="s">
        <v>852</v>
      </c>
      <c r="S331">
        <f t="shared" si="15"/>
        <v>3</v>
      </c>
      <c r="T331">
        <f t="shared" si="16"/>
        <v>3</v>
      </c>
      <c r="U331">
        <f t="shared" si="17"/>
        <v>0</v>
      </c>
      <c r="V331" t="s">
        <v>2421</v>
      </c>
      <c r="W331" t="s">
        <v>2421</v>
      </c>
      <c r="X331" t="s">
        <v>2871</v>
      </c>
      <c r="AH331" t="s">
        <v>308</v>
      </c>
      <c r="AI331" t="s">
        <v>308</v>
      </c>
      <c r="AJ331" t="s">
        <v>308</v>
      </c>
    </row>
    <row r="332" spans="1:36" x14ac:dyDescent="0.25">
      <c r="A332" t="s">
        <v>5487</v>
      </c>
      <c r="B332" t="s">
        <v>7009</v>
      </c>
      <c r="C332" s="3">
        <v>2007</v>
      </c>
      <c r="E332" t="s">
        <v>9789</v>
      </c>
      <c r="F332" t="s">
        <v>8423</v>
      </c>
      <c r="I332" t="s">
        <v>468</v>
      </c>
      <c r="J332" t="s">
        <v>853</v>
      </c>
      <c r="S332">
        <f t="shared" si="15"/>
        <v>2</v>
      </c>
      <c r="T332">
        <f t="shared" si="16"/>
        <v>2</v>
      </c>
      <c r="U332">
        <f t="shared" si="17"/>
        <v>0</v>
      </c>
      <c r="V332" t="s">
        <v>2872</v>
      </c>
      <c r="W332" t="s">
        <v>2873</v>
      </c>
      <c r="AH332" t="s">
        <v>308</v>
      </c>
      <c r="AI332" t="s">
        <v>339</v>
      </c>
    </row>
    <row r="333" spans="1:36" x14ac:dyDescent="0.25">
      <c r="A333" t="s">
        <v>5488</v>
      </c>
      <c r="B333" t="s">
        <v>7010</v>
      </c>
      <c r="C333" s="3">
        <v>2007</v>
      </c>
      <c r="E333" t="s">
        <v>9790</v>
      </c>
      <c r="F333" t="s">
        <v>8424</v>
      </c>
      <c r="I333" t="s">
        <v>854</v>
      </c>
      <c r="J333" t="s">
        <v>855</v>
      </c>
      <c r="S333">
        <f t="shared" si="15"/>
        <v>2</v>
      </c>
      <c r="T333">
        <f t="shared" si="16"/>
        <v>2</v>
      </c>
      <c r="U333">
        <f t="shared" si="17"/>
        <v>0</v>
      </c>
      <c r="V333" t="s">
        <v>2874</v>
      </c>
      <c r="W333" t="s">
        <v>2875</v>
      </c>
      <c r="AH333" t="s">
        <v>308</v>
      </c>
      <c r="AI333" t="s">
        <v>308</v>
      </c>
    </row>
    <row r="334" spans="1:36" x14ac:dyDescent="0.25">
      <c r="A334" t="s">
        <v>5489</v>
      </c>
      <c r="B334" t="s">
        <v>7011</v>
      </c>
      <c r="C334" s="3">
        <v>2007</v>
      </c>
      <c r="E334" t="s">
        <v>9791</v>
      </c>
      <c r="F334" t="s">
        <v>8425</v>
      </c>
      <c r="I334" t="s">
        <v>856</v>
      </c>
      <c r="J334" t="s">
        <v>857</v>
      </c>
      <c r="S334">
        <f t="shared" si="15"/>
        <v>2</v>
      </c>
      <c r="T334">
        <f t="shared" si="16"/>
        <v>2</v>
      </c>
      <c r="U334">
        <f t="shared" si="17"/>
        <v>0</v>
      </c>
      <c r="V334" t="s">
        <v>2876</v>
      </c>
      <c r="W334" t="s">
        <v>2877</v>
      </c>
      <c r="AH334" t="s">
        <v>308</v>
      </c>
      <c r="AI334" t="s">
        <v>308</v>
      </c>
    </row>
    <row r="335" spans="1:36" x14ac:dyDescent="0.25">
      <c r="A335" t="s">
        <v>5490</v>
      </c>
      <c r="B335" t="s">
        <v>7012</v>
      </c>
      <c r="C335" s="3">
        <v>2007</v>
      </c>
      <c r="E335" t="s">
        <v>9792</v>
      </c>
      <c r="F335" t="s">
        <v>8426</v>
      </c>
      <c r="I335" t="s">
        <v>42</v>
      </c>
      <c r="J335" t="s">
        <v>110</v>
      </c>
      <c r="K335" t="s">
        <v>40</v>
      </c>
      <c r="S335">
        <f t="shared" si="15"/>
        <v>3</v>
      </c>
      <c r="T335">
        <f t="shared" si="16"/>
        <v>3</v>
      </c>
      <c r="U335">
        <f t="shared" si="17"/>
        <v>0</v>
      </c>
      <c r="V335" t="s">
        <v>2878</v>
      </c>
      <c r="W335" t="s">
        <v>2879</v>
      </c>
      <c r="X335" t="s">
        <v>2878</v>
      </c>
      <c r="AH335" t="s">
        <v>308</v>
      </c>
      <c r="AI335" t="s">
        <v>308</v>
      </c>
      <c r="AJ335" t="s">
        <v>308</v>
      </c>
    </row>
    <row r="336" spans="1:36" x14ac:dyDescent="0.25">
      <c r="A336" t="s">
        <v>5491</v>
      </c>
      <c r="B336" t="s">
        <v>7013</v>
      </c>
      <c r="C336" s="3">
        <v>2007</v>
      </c>
      <c r="E336" t="s">
        <v>9793</v>
      </c>
      <c r="F336" t="s">
        <v>8427</v>
      </c>
      <c r="I336" t="s">
        <v>813</v>
      </c>
      <c r="J336" t="s">
        <v>82</v>
      </c>
      <c r="S336">
        <f t="shared" si="15"/>
        <v>2</v>
      </c>
      <c r="T336">
        <f t="shared" si="16"/>
        <v>2</v>
      </c>
      <c r="U336">
        <f t="shared" si="17"/>
        <v>0</v>
      </c>
      <c r="V336" t="s">
        <v>2880</v>
      </c>
      <c r="W336" t="s">
        <v>2881</v>
      </c>
      <c r="AH336" t="s">
        <v>308</v>
      </c>
      <c r="AI336" t="s">
        <v>308</v>
      </c>
    </row>
    <row r="337" spans="1:37" x14ac:dyDescent="0.25">
      <c r="A337" t="s">
        <v>5492</v>
      </c>
      <c r="B337" t="s">
        <v>7014</v>
      </c>
      <c r="C337" s="3">
        <v>2007</v>
      </c>
      <c r="E337" t="s">
        <v>9794</v>
      </c>
      <c r="F337" t="s">
        <v>8428</v>
      </c>
      <c r="I337" t="s">
        <v>858</v>
      </c>
      <c r="J337" t="s">
        <v>859</v>
      </c>
      <c r="S337">
        <f t="shared" si="15"/>
        <v>2</v>
      </c>
      <c r="T337">
        <f t="shared" si="16"/>
        <v>2</v>
      </c>
      <c r="U337">
        <f t="shared" si="17"/>
        <v>0</v>
      </c>
      <c r="V337" t="s">
        <v>2882</v>
      </c>
      <c r="W337" t="s">
        <v>2882</v>
      </c>
      <c r="AH337" t="s">
        <v>308</v>
      </c>
      <c r="AI337" t="s">
        <v>308</v>
      </c>
    </row>
    <row r="338" spans="1:37" x14ac:dyDescent="0.25">
      <c r="A338" t="s">
        <v>5493</v>
      </c>
      <c r="B338" t="s">
        <v>7015</v>
      </c>
      <c r="C338" s="3">
        <v>2007</v>
      </c>
      <c r="E338" t="s">
        <v>9795</v>
      </c>
      <c r="F338" t="s">
        <v>8429</v>
      </c>
      <c r="I338" t="s">
        <v>800</v>
      </c>
      <c r="S338">
        <f t="shared" si="15"/>
        <v>1</v>
      </c>
      <c r="T338">
        <f t="shared" si="16"/>
        <v>1</v>
      </c>
      <c r="U338">
        <f t="shared" si="17"/>
        <v>0</v>
      </c>
      <c r="V338" t="s">
        <v>2883</v>
      </c>
      <c r="AH338" t="s">
        <v>308</v>
      </c>
    </row>
    <row r="339" spans="1:37" x14ac:dyDescent="0.25">
      <c r="A339" t="s">
        <v>5494</v>
      </c>
      <c r="B339" t="s">
        <v>7016</v>
      </c>
      <c r="C339" s="3">
        <v>2007</v>
      </c>
      <c r="E339" t="s">
        <v>9796</v>
      </c>
      <c r="F339" t="s">
        <v>8430</v>
      </c>
      <c r="I339" t="s">
        <v>99</v>
      </c>
      <c r="J339" t="s">
        <v>82</v>
      </c>
      <c r="S339">
        <f t="shared" si="15"/>
        <v>2</v>
      </c>
      <c r="T339">
        <f t="shared" si="16"/>
        <v>2</v>
      </c>
      <c r="U339">
        <f t="shared" si="17"/>
        <v>0</v>
      </c>
      <c r="V339" t="s">
        <v>2884</v>
      </c>
      <c r="W339" t="s">
        <v>2885</v>
      </c>
      <c r="AH339" t="s">
        <v>308</v>
      </c>
      <c r="AI339" t="s">
        <v>308</v>
      </c>
    </row>
    <row r="340" spans="1:37" x14ac:dyDescent="0.25">
      <c r="A340" t="s">
        <v>5495</v>
      </c>
      <c r="B340" t="s">
        <v>7017</v>
      </c>
      <c r="C340" s="3">
        <v>2007</v>
      </c>
      <c r="E340" t="s">
        <v>9797</v>
      </c>
      <c r="F340" t="s">
        <v>8431</v>
      </c>
      <c r="I340" t="s">
        <v>860</v>
      </c>
      <c r="J340" t="s">
        <v>121</v>
      </c>
      <c r="K340" t="s">
        <v>861</v>
      </c>
      <c r="S340">
        <f t="shared" si="15"/>
        <v>3</v>
      </c>
      <c r="T340">
        <f t="shared" si="16"/>
        <v>3</v>
      </c>
      <c r="U340">
        <f t="shared" si="17"/>
        <v>0</v>
      </c>
      <c r="V340" t="s">
        <v>2886</v>
      </c>
      <c r="W340" t="s">
        <v>2886</v>
      </c>
      <c r="X340" t="s">
        <v>2887</v>
      </c>
      <c r="AH340" t="s">
        <v>308</v>
      </c>
      <c r="AI340" t="s">
        <v>308</v>
      </c>
      <c r="AJ340" t="s">
        <v>308</v>
      </c>
    </row>
    <row r="341" spans="1:37" x14ac:dyDescent="0.25">
      <c r="A341" t="s">
        <v>5496</v>
      </c>
      <c r="B341" t="s">
        <v>7018</v>
      </c>
      <c r="C341" s="3">
        <v>2007</v>
      </c>
      <c r="E341" t="s">
        <v>9798</v>
      </c>
      <c r="F341" t="s">
        <v>8432</v>
      </c>
      <c r="I341" t="s">
        <v>97</v>
      </c>
      <c r="S341">
        <f t="shared" si="15"/>
        <v>1</v>
      </c>
      <c r="T341">
        <f t="shared" si="16"/>
        <v>1</v>
      </c>
      <c r="U341">
        <f t="shared" si="17"/>
        <v>0</v>
      </c>
      <c r="V341" t="s">
        <v>2888</v>
      </c>
      <c r="AH341" t="s">
        <v>308</v>
      </c>
    </row>
    <row r="342" spans="1:37" x14ac:dyDescent="0.25">
      <c r="A342" t="s">
        <v>5497</v>
      </c>
      <c r="B342" t="s">
        <v>7019</v>
      </c>
      <c r="C342" s="3">
        <v>2007</v>
      </c>
      <c r="E342" t="s">
        <v>9799</v>
      </c>
      <c r="F342" t="s">
        <v>8433</v>
      </c>
      <c r="I342" t="s">
        <v>175</v>
      </c>
      <c r="J342" t="s">
        <v>195</v>
      </c>
      <c r="S342">
        <f t="shared" si="15"/>
        <v>2</v>
      </c>
      <c r="T342">
        <f t="shared" si="16"/>
        <v>2</v>
      </c>
      <c r="U342">
        <f t="shared" si="17"/>
        <v>0</v>
      </c>
      <c r="V342" t="s">
        <v>2889</v>
      </c>
      <c r="W342" t="s">
        <v>2889</v>
      </c>
      <c r="AH342" t="s">
        <v>308</v>
      </c>
      <c r="AI342" t="s">
        <v>308</v>
      </c>
    </row>
    <row r="343" spans="1:37" x14ac:dyDescent="0.25">
      <c r="A343" t="s">
        <v>5498</v>
      </c>
      <c r="B343" t="s">
        <v>7020</v>
      </c>
      <c r="C343" s="3">
        <v>2007</v>
      </c>
      <c r="E343" t="s">
        <v>9800</v>
      </c>
      <c r="F343" t="s">
        <v>8434</v>
      </c>
      <c r="I343" t="s">
        <v>862</v>
      </c>
      <c r="J343" t="s">
        <v>863</v>
      </c>
      <c r="K343" t="s">
        <v>482</v>
      </c>
      <c r="S343">
        <f t="shared" si="15"/>
        <v>3</v>
      </c>
      <c r="T343">
        <f t="shared" si="16"/>
        <v>3</v>
      </c>
      <c r="U343">
        <f t="shared" si="17"/>
        <v>0</v>
      </c>
      <c r="V343" t="s">
        <v>2890</v>
      </c>
      <c r="W343" t="s">
        <v>2891</v>
      </c>
      <c r="X343" t="s">
        <v>2892</v>
      </c>
      <c r="AH343" t="s">
        <v>308</v>
      </c>
      <c r="AI343" t="s">
        <v>308</v>
      </c>
      <c r="AJ343" t="s">
        <v>308</v>
      </c>
    </row>
    <row r="344" spans="1:37" x14ac:dyDescent="0.25">
      <c r="A344" t="s">
        <v>5499</v>
      </c>
      <c r="B344" t="s">
        <v>7021</v>
      </c>
      <c r="C344" s="3">
        <v>2007</v>
      </c>
      <c r="E344" t="s">
        <v>9801</v>
      </c>
      <c r="F344" t="s">
        <v>8435</v>
      </c>
      <c r="I344" t="s">
        <v>124</v>
      </c>
      <c r="J344" t="s">
        <v>153</v>
      </c>
      <c r="K344" t="s">
        <v>97</v>
      </c>
      <c r="S344">
        <f t="shared" si="15"/>
        <v>3</v>
      </c>
      <c r="T344">
        <f t="shared" si="16"/>
        <v>3</v>
      </c>
      <c r="U344">
        <f t="shared" si="17"/>
        <v>0</v>
      </c>
      <c r="V344" t="s">
        <v>2893</v>
      </c>
      <c r="W344" t="s">
        <v>2893</v>
      </c>
      <c r="X344" t="s">
        <v>2894</v>
      </c>
      <c r="AH344" t="s">
        <v>308</v>
      </c>
      <c r="AI344" t="s">
        <v>308</v>
      </c>
      <c r="AJ344" t="s">
        <v>308</v>
      </c>
    </row>
    <row r="345" spans="1:37" x14ac:dyDescent="0.25">
      <c r="A345" t="s">
        <v>5500</v>
      </c>
      <c r="B345" t="s">
        <v>7022</v>
      </c>
      <c r="C345" s="3">
        <v>2007</v>
      </c>
      <c r="E345" t="s">
        <v>9802</v>
      </c>
      <c r="F345" t="s">
        <v>8436</v>
      </c>
      <c r="I345" t="s">
        <v>864</v>
      </c>
      <c r="J345" t="s">
        <v>845</v>
      </c>
      <c r="S345">
        <f t="shared" si="15"/>
        <v>2</v>
      </c>
      <c r="T345">
        <f t="shared" si="16"/>
        <v>2</v>
      </c>
      <c r="U345">
        <f t="shared" si="17"/>
        <v>0</v>
      </c>
      <c r="V345" t="s">
        <v>2895</v>
      </c>
      <c r="W345" t="s">
        <v>2896</v>
      </c>
      <c r="AH345" t="s">
        <v>308</v>
      </c>
      <c r="AI345" t="s">
        <v>308</v>
      </c>
    </row>
    <row r="346" spans="1:37" x14ac:dyDescent="0.25">
      <c r="A346" t="s">
        <v>5501</v>
      </c>
      <c r="B346" t="s">
        <v>7023</v>
      </c>
      <c r="C346" s="3">
        <v>2007</v>
      </c>
      <c r="E346" t="s">
        <v>9803</v>
      </c>
      <c r="F346" t="s">
        <v>8437</v>
      </c>
      <c r="I346" t="s">
        <v>865</v>
      </c>
      <c r="J346" t="s">
        <v>300</v>
      </c>
      <c r="K346" t="s">
        <v>866</v>
      </c>
      <c r="S346">
        <f t="shared" si="15"/>
        <v>3</v>
      </c>
      <c r="T346">
        <f t="shared" si="16"/>
        <v>3</v>
      </c>
      <c r="U346">
        <f t="shared" si="17"/>
        <v>0</v>
      </c>
      <c r="V346" t="s">
        <v>2897</v>
      </c>
      <c r="W346" t="s">
        <v>2898</v>
      </c>
      <c r="X346" t="s">
        <v>2899</v>
      </c>
      <c r="AH346" t="s">
        <v>327</v>
      </c>
      <c r="AI346" t="s">
        <v>10878</v>
      </c>
      <c r="AJ346" t="s">
        <v>316</v>
      </c>
    </row>
    <row r="347" spans="1:37" x14ac:dyDescent="0.25">
      <c r="A347" t="s">
        <v>5502</v>
      </c>
      <c r="B347" t="s">
        <v>7024</v>
      </c>
      <c r="C347" s="3">
        <v>2007</v>
      </c>
      <c r="E347" t="s">
        <v>9804</v>
      </c>
      <c r="F347" t="s">
        <v>8438</v>
      </c>
      <c r="I347" t="s">
        <v>824</v>
      </c>
      <c r="K347" t="s">
        <v>867</v>
      </c>
      <c r="S347">
        <f t="shared" si="15"/>
        <v>2</v>
      </c>
      <c r="T347">
        <f t="shared" si="16"/>
        <v>2</v>
      </c>
      <c r="U347">
        <f t="shared" si="17"/>
        <v>0</v>
      </c>
      <c r="V347" t="s">
        <v>2900</v>
      </c>
      <c r="W347" t="s">
        <v>2439</v>
      </c>
      <c r="AH347" t="s">
        <v>308</v>
      </c>
      <c r="AI347" t="s">
        <v>308</v>
      </c>
    </row>
    <row r="348" spans="1:37" x14ac:dyDescent="0.25">
      <c r="A348" t="s">
        <v>5503</v>
      </c>
      <c r="B348" t="s">
        <v>7025</v>
      </c>
      <c r="C348" s="3">
        <v>2007</v>
      </c>
      <c r="E348" t="s">
        <v>9805</v>
      </c>
      <c r="F348" t="s">
        <v>8439</v>
      </c>
      <c r="I348" t="s">
        <v>482</v>
      </c>
      <c r="J348" t="s">
        <v>520</v>
      </c>
      <c r="K348" t="s">
        <v>868</v>
      </c>
      <c r="L348" t="s">
        <v>869</v>
      </c>
      <c r="S348">
        <f t="shared" si="15"/>
        <v>4</v>
      </c>
      <c r="T348">
        <f t="shared" si="16"/>
        <v>4</v>
      </c>
      <c r="U348">
        <f t="shared" si="17"/>
        <v>0</v>
      </c>
      <c r="V348" t="s">
        <v>2901</v>
      </c>
      <c r="W348" t="s">
        <v>2902</v>
      </c>
      <c r="X348" t="s">
        <v>2903</v>
      </c>
      <c r="Y348" t="s">
        <v>2904</v>
      </c>
      <c r="AH348" t="s">
        <v>308</v>
      </c>
      <c r="AI348" t="s">
        <v>327</v>
      </c>
      <c r="AJ348" t="s">
        <v>316</v>
      </c>
      <c r="AK348" t="s">
        <v>308</v>
      </c>
    </row>
    <row r="349" spans="1:37" x14ac:dyDescent="0.25">
      <c r="A349" t="s">
        <v>5504</v>
      </c>
      <c r="B349" t="s">
        <v>7026</v>
      </c>
      <c r="C349" s="3">
        <v>2007</v>
      </c>
      <c r="E349" t="s">
        <v>9806</v>
      </c>
      <c r="F349" t="s">
        <v>8440</v>
      </c>
      <c r="I349" t="s">
        <v>870</v>
      </c>
      <c r="J349" t="s">
        <v>273</v>
      </c>
      <c r="S349">
        <f t="shared" si="15"/>
        <v>2</v>
      </c>
      <c r="T349">
        <f t="shared" si="16"/>
        <v>2</v>
      </c>
      <c r="U349">
        <f t="shared" si="17"/>
        <v>0</v>
      </c>
      <c r="V349" t="s">
        <v>2905</v>
      </c>
      <c r="W349" t="s">
        <v>2906</v>
      </c>
      <c r="AH349" t="s">
        <v>308</v>
      </c>
      <c r="AI349" t="s">
        <v>308</v>
      </c>
    </row>
    <row r="350" spans="1:37" x14ac:dyDescent="0.25">
      <c r="A350" t="s">
        <v>5505</v>
      </c>
      <c r="B350" t="s">
        <v>7027</v>
      </c>
      <c r="C350" s="3">
        <v>2007</v>
      </c>
      <c r="E350" t="s">
        <v>9807</v>
      </c>
      <c r="F350" t="s">
        <v>8441</v>
      </c>
      <c r="I350" t="s">
        <v>862</v>
      </c>
      <c r="J350" t="s">
        <v>863</v>
      </c>
      <c r="K350" t="s">
        <v>482</v>
      </c>
      <c r="S350">
        <f t="shared" si="15"/>
        <v>3</v>
      </c>
      <c r="T350">
        <f t="shared" si="16"/>
        <v>3</v>
      </c>
      <c r="U350">
        <f t="shared" si="17"/>
        <v>0</v>
      </c>
      <c r="V350" t="s">
        <v>2890</v>
      </c>
      <c r="W350" t="s">
        <v>2891</v>
      </c>
      <c r="X350" t="s">
        <v>2892</v>
      </c>
      <c r="AH350" t="s">
        <v>308</v>
      </c>
      <c r="AI350" t="s">
        <v>308</v>
      </c>
      <c r="AJ350" t="s">
        <v>308</v>
      </c>
    </row>
    <row r="351" spans="1:37" x14ac:dyDescent="0.25">
      <c r="A351" t="s">
        <v>5506</v>
      </c>
      <c r="B351" t="s">
        <v>7028</v>
      </c>
      <c r="C351" s="3">
        <v>2007</v>
      </c>
      <c r="E351" t="s">
        <v>9808</v>
      </c>
      <c r="F351" t="s">
        <v>8442</v>
      </c>
      <c r="I351" t="s">
        <v>871</v>
      </c>
      <c r="S351">
        <f t="shared" si="15"/>
        <v>1</v>
      </c>
      <c r="T351">
        <f t="shared" si="16"/>
        <v>1</v>
      </c>
      <c r="U351">
        <f t="shared" si="17"/>
        <v>0</v>
      </c>
      <c r="V351" t="s">
        <v>2907</v>
      </c>
      <c r="AH351" t="s">
        <v>327</v>
      </c>
    </row>
    <row r="352" spans="1:37" x14ac:dyDescent="0.25">
      <c r="A352" t="s">
        <v>5507</v>
      </c>
      <c r="B352" t="s">
        <v>7029</v>
      </c>
      <c r="C352" s="3">
        <v>2007</v>
      </c>
      <c r="E352" t="s">
        <v>9809</v>
      </c>
      <c r="F352" t="s">
        <v>8443</v>
      </c>
      <c r="I352" t="s">
        <v>872</v>
      </c>
      <c r="J352" t="s">
        <v>817</v>
      </c>
      <c r="K352" t="s">
        <v>873</v>
      </c>
      <c r="S352">
        <f t="shared" si="15"/>
        <v>3</v>
      </c>
      <c r="T352">
        <f t="shared" si="16"/>
        <v>3</v>
      </c>
      <c r="U352">
        <f t="shared" si="17"/>
        <v>0</v>
      </c>
      <c r="V352" t="s">
        <v>2908</v>
      </c>
      <c r="W352" t="s">
        <v>2909</v>
      </c>
      <c r="X352" t="s">
        <v>2909</v>
      </c>
      <c r="AH352" t="s">
        <v>308</v>
      </c>
      <c r="AI352" t="s">
        <v>308</v>
      </c>
      <c r="AJ352" t="s">
        <v>308</v>
      </c>
    </row>
    <row r="353" spans="1:39" x14ac:dyDescent="0.25">
      <c r="A353" t="s">
        <v>5508</v>
      </c>
      <c r="B353" t="s">
        <v>7030</v>
      </c>
      <c r="C353" s="3">
        <v>2007</v>
      </c>
      <c r="E353" t="s">
        <v>9810</v>
      </c>
      <c r="F353" t="s">
        <v>8444</v>
      </c>
      <c r="I353" t="s">
        <v>874</v>
      </c>
      <c r="J353" t="s">
        <v>875</v>
      </c>
      <c r="S353">
        <f t="shared" si="15"/>
        <v>2</v>
      </c>
      <c r="T353">
        <f t="shared" si="16"/>
        <v>2</v>
      </c>
      <c r="U353">
        <f t="shared" si="17"/>
        <v>0</v>
      </c>
      <c r="V353" t="s">
        <v>2910</v>
      </c>
      <c r="W353" t="s">
        <v>2911</v>
      </c>
      <c r="AH353" t="s">
        <v>329</v>
      </c>
      <c r="AI353" t="s">
        <v>346</v>
      </c>
    </row>
    <row r="354" spans="1:39" x14ac:dyDescent="0.25">
      <c r="A354" t="s">
        <v>5509</v>
      </c>
      <c r="B354" t="s">
        <v>7031</v>
      </c>
      <c r="C354" s="3">
        <v>2007</v>
      </c>
      <c r="E354" t="s">
        <v>9811</v>
      </c>
      <c r="F354" t="s">
        <v>8445</v>
      </c>
      <c r="I354" t="s">
        <v>876</v>
      </c>
      <c r="J354" t="s">
        <v>877</v>
      </c>
      <c r="S354">
        <f t="shared" si="15"/>
        <v>2</v>
      </c>
      <c r="T354">
        <f t="shared" si="16"/>
        <v>2</v>
      </c>
      <c r="U354">
        <f t="shared" si="17"/>
        <v>0</v>
      </c>
      <c r="V354" t="s">
        <v>2912</v>
      </c>
      <c r="W354" t="s">
        <v>2913</v>
      </c>
      <c r="AH354" t="s">
        <v>308</v>
      </c>
      <c r="AI354" t="s">
        <v>308</v>
      </c>
    </row>
    <row r="355" spans="1:39" x14ac:dyDescent="0.25">
      <c r="A355" t="s">
        <v>5510</v>
      </c>
      <c r="B355" t="s">
        <v>7032</v>
      </c>
      <c r="C355" s="3">
        <v>2007</v>
      </c>
      <c r="E355" t="s">
        <v>9812</v>
      </c>
      <c r="F355" t="s">
        <v>8446</v>
      </c>
      <c r="I355" t="s">
        <v>786</v>
      </c>
      <c r="S355">
        <f t="shared" si="15"/>
        <v>1</v>
      </c>
      <c r="T355">
        <f t="shared" si="16"/>
        <v>1</v>
      </c>
      <c r="U355">
        <f t="shared" si="17"/>
        <v>0</v>
      </c>
      <c r="V355" t="s">
        <v>2914</v>
      </c>
      <c r="AH355" t="s">
        <v>308</v>
      </c>
    </row>
    <row r="356" spans="1:39" x14ac:dyDescent="0.25">
      <c r="A356" t="s">
        <v>5511</v>
      </c>
      <c r="B356" t="s">
        <v>7033</v>
      </c>
      <c r="C356" s="3">
        <v>2007</v>
      </c>
      <c r="E356" t="s">
        <v>9813</v>
      </c>
      <c r="F356" t="s">
        <v>8447</v>
      </c>
      <c r="I356" t="s">
        <v>878</v>
      </c>
      <c r="S356">
        <f t="shared" si="15"/>
        <v>1</v>
      </c>
      <c r="T356">
        <f t="shared" si="16"/>
        <v>1</v>
      </c>
      <c r="U356">
        <f t="shared" si="17"/>
        <v>0</v>
      </c>
      <c r="V356" t="s">
        <v>2915</v>
      </c>
      <c r="AH356" t="s">
        <v>308</v>
      </c>
    </row>
    <row r="357" spans="1:39" x14ac:dyDescent="0.25">
      <c r="A357" t="s">
        <v>5512</v>
      </c>
      <c r="B357" t="s">
        <v>7034</v>
      </c>
      <c r="C357" s="3">
        <v>2007</v>
      </c>
      <c r="E357" t="s">
        <v>9814</v>
      </c>
      <c r="F357" t="s">
        <v>8448</v>
      </c>
      <c r="I357" t="s">
        <v>879</v>
      </c>
      <c r="J357" t="s">
        <v>880</v>
      </c>
      <c r="K357" t="s">
        <v>881</v>
      </c>
      <c r="S357">
        <f t="shared" si="15"/>
        <v>3</v>
      </c>
      <c r="T357">
        <f t="shared" si="16"/>
        <v>3</v>
      </c>
      <c r="U357">
        <f t="shared" si="17"/>
        <v>0</v>
      </c>
      <c r="V357" t="s">
        <v>2916</v>
      </c>
      <c r="W357" t="s">
        <v>2916</v>
      </c>
      <c r="X357" t="s">
        <v>2916</v>
      </c>
      <c r="AH357" t="s">
        <v>322</v>
      </c>
      <c r="AI357" t="s">
        <v>322</v>
      </c>
      <c r="AJ357" t="s">
        <v>322</v>
      </c>
    </row>
    <row r="358" spans="1:39" x14ac:dyDescent="0.25">
      <c r="A358" t="s">
        <v>5513</v>
      </c>
      <c r="B358" t="s">
        <v>7035</v>
      </c>
      <c r="C358" s="3">
        <v>2007</v>
      </c>
      <c r="E358" t="s">
        <v>9815</v>
      </c>
      <c r="F358" t="s">
        <v>8449</v>
      </c>
      <c r="I358" t="s">
        <v>882</v>
      </c>
      <c r="J358" t="s">
        <v>883</v>
      </c>
      <c r="S358">
        <f t="shared" si="15"/>
        <v>2</v>
      </c>
      <c r="T358">
        <f t="shared" si="16"/>
        <v>2</v>
      </c>
      <c r="U358">
        <f t="shared" si="17"/>
        <v>0</v>
      </c>
      <c r="V358" t="s">
        <v>2917</v>
      </c>
      <c r="W358" t="s">
        <v>2918</v>
      </c>
      <c r="AH358" t="s">
        <v>308</v>
      </c>
      <c r="AI358" t="s">
        <v>308</v>
      </c>
    </row>
    <row r="359" spans="1:39" x14ac:dyDescent="0.25">
      <c r="A359" t="s">
        <v>5514</v>
      </c>
      <c r="B359" t="s">
        <v>7036</v>
      </c>
      <c r="C359" s="3">
        <v>2007</v>
      </c>
      <c r="E359" t="s">
        <v>9816</v>
      </c>
      <c r="F359" t="s">
        <v>8450</v>
      </c>
      <c r="I359" t="s">
        <v>884</v>
      </c>
      <c r="J359" t="s">
        <v>130</v>
      </c>
      <c r="S359">
        <f t="shared" si="15"/>
        <v>2</v>
      </c>
      <c r="T359">
        <f t="shared" si="16"/>
        <v>2</v>
      </c>
      <c r="U359">
        <f t="shared" si="17"/>
        <v>0</v>
      </c>
      <c r="V359" t="s">
        <v>2919</v>
      </c>
      <c r="W359" t="s">
        <v>2919</v>
      </c>
      <c r="AH359" t="s">
        <v>308</v>
      </c>
      <c r="AI359" t="s">
        <v>308</v>
      </c>
    </row>
    <row r="360" spans="1:39" x14ac:dyDescent="0.25">
      <c r="A360" t="s">
        <v>5515</v>
      </c>
      <c r="B360" t="s">
        <v>7037</v>
      </c>
      <c r="C360" s="3">
        <v>2007</v>
      </c>
      <c r="E360" t="s">
        <v>9817</v>
      </c>
      <c r="F360" t="s">
        <v>8451</v>
      </c>
      <c r="I360" t="s">
        <v>885</v>
      </c>
      <c r="J360" t="s">
        <v>886</v>
      </c>
      <c r="S360">
        <f t="shared" si="15"/>
        <v>2</v>
      </c>
      <c r="T360">
        <f t="shared" si="16"/>
        <v>2</v>
      </c>
      <c r="U360">
        <f t="shared" si="17"/>
        <v>0</v>
      </c>
      <c r="V360" t="s">
        <v>2920</v>
      </c>
      <c r="W360" t="s">
        <v>2920</v>
      </c>
      <c r="AH360" t="s">
        <v>308</v>
      </c>
      <c r="AI360" t="s">
        <v>308</v>
      </c>
    </row>
    <row r="361" spans="1:39" x14ac:dyDescent="0.25">
      <c r="A361" t="s">
        <v>5516</v>
      </c>
      <c r="B361" t="s">
        <v>7038</v>
      </c>
      <c r="C361" s="3">
        <v>2007</v>
      </c>
      <c r="E361" t="s">
        <v>9818</v>
      </c>
      <c r="F361" t="s">
        <v>8452</v>
      </c>
      <c r="I361" t="s">
        <v>887</v>
      </c>
      <c r="S361">
        <f t="shared" si="15"/>
        <v>1</v>
      </c>
      <c r="T361">
        <f t="shared" si="16"/>
        <v>1</v>
      </c>
      <c r="U361">
        <f t="shared" si="17"/>
        <v>0</v>
      </c>
      <c r="V361" t="s">
        <v>2921</v>
      </c>
      <c r="AH361" t="s">
        <v>308</v>
      </c>
    </row>
    <row r="362" spans="1:39" x14ac:dyDescent="0.25">
      <c r="A362" t="s">
        <v>5517</v>
      </c>
      <c r="B362" t="s">
        <v>7039</v>
      </c>
      <c r="C362" s="3">
        <v>2007</v>
      </c>
      <c r="E362" t="s">
        <v>9819</v>
      </c>
      <c r="F362" t="s">
        <v>8453</v>
      </c>
      <c r="I362" t="s">
        <v>888</v>
      </c>
      <c r="J362" t="s">
        <v>889</v>
      </c>
      <c r="K362" t="s">
        <v>890</v>
      </c>
      <c r="S362">
        <f t="shared" si="15"/>
        <v>3</v>
      </c>
      <c r="T362">
        <f t="shared" si="16"/>
        <v>3</v>
      </c>
      <c r="U362">
        <f t="shared" si="17"/>
        <v>0</v>
      </c>
      <c r="V362" t="s">
        <v>2922</v>
      </c>
      <c r="W362" t="s">
        <v>2923</v>
      </c>
      <c r="X362" t="s">
        <v>2924</v>
      </c>
      <c r="AH362" t="s">
        <v>308</v>
      </c>
      <c r="AI362" t="s">
        <v>308</v>
      </c>
      <c r="AJ362" t="s">
        <v>308</v>
      </c>
    </row>
    <row r="363" spans="1:39" x14ac:dyDescent="0.25">
      <c r="A363" t="s">
        <v>5518</v>
      </c>
      <c r="B363" t="s">
        <v>7040</v>
      </c>
      <c r="C363" s="3">
        <v>2007</v>
      </c>
      <c r="E363" t="s">
        <v>9820</v>
      </c>
      <c r="F363" t="s">
        <v>8454</v>
      </c>
      <c r="I363" t="s">
        <v>891</v>
      </c>
      <c r="J363" t="s">
        <v>892</v>
      </c>
      <c r="S363">
        <f t="shared" si="15"/>
        <v>2</v>
      </c>
      <c r="T363">
        <f t="shared" si="16"/>
        <v>2</v>
      </c>
      <c r="U363">
        <f t="shared" si="17"/>
        <v>0</v>
      </c>
      <c r="V363" t="s">
        <v>2925</v>
      </c>
      <c r="W363" t="s">
        <v>2926</v>
      </c>
      <c r="AH363" t="s">
        <v>308</v>
      </c>
      <c r="AI363" t="s">
        <v>308</v>
      </c>
    </row>
    <row r="364" spans="1:39" x14ac:dyDescent="0.25">
      <c r="A364" t="s">
        <v>5519</v>
      </c>
      <c r="B364" t="s">
        <v>7041</v>
      </c>
      <c r="C364" s="3">
        <v>2007</v>
      </c>
      <c r="E364" t="s">
        <v>9821</v>
      </c>
      <c r="F364" t="s">
        <v>8455</v>
      </c>
      <c r="I364" t="s">
        <v>893</v>
      </c>
      <c r="J364" t="s">
        <v>894</v>
      </c>
      <c r="S364">
        <f t="shared" si="15"/>
        <v>2</v>
      </c>
      <c r="T364">
        <f t="shared" si="16"/>
        <v>2</v>
      </c>
      <c r="U364">
        <f t="shared" si="17"/>
        <v>0</v>
      </c>
      <c r="V364" t="s">
        <v>2927</v>
      </c>
      <c r="W364" t="s">
        <v>2927</v>
      </c>
      <c r="AH364" t="s">
        <v>308</v>
      </c>
      <c r="AI364" t="s">
        <v>308</v>
      </c>
    </row>
    <row r="365" spans="1:39" x14ac:dyDescent="0.25">
      <c r="A365" t="s">
        <v>5520</v>
      </c>
      <c r="B365" t="s">
        <v>7042</v>
      </c>
      <c r="C365" s="3">
        <v>2007</v>
      </c>
      <c r="E365" t="s">
        <v>9822</v>
      </c>
      <c r="F365" t="s">
        <v>8456</v>
      </c>
      <c r="I365" t="s">
        <v>895</v>
      </c>
      <c r="S365">
        <f t="shared" si="15"/>
        <v>1</v>
      </c>
      <c r="T365">
        <f t="shared" si="16"/>
        <v>1</v>
      </c>
      <c r="U365">
        <f t="shared" si="17"/>
        <v>0</v>
      </c>
      <c r="V365" t="s">
        <v>2928</v>
      </c>
      <c r="AH365" t="s">
        <v>308</v>
      </c>
    </row>
    <row r="366" spans="1:39" x14ac:dyDescent="0.25">
      <c r="A366" t="s">
        <v>5521</v>
      </c>
      <c r="B366" t="s">
        <v>7043</v>
      </c>
      <c r="C366" s="3">
        <v>2007</v>
      </c>
      <c r="E366" t="s">
        <v>9823</v>
      </c>
      <c r="F366" t="s">
        <v>8457</v>
      </c>
      <c r="I366" t="s">
        <v>896</v>
      </c>
      <c r="J366" t="s">
        <v>897</v>
      </c>
      <c r="K366" t="s">
        <v>781</v>
      </c>
      <c r="L366" t="s">
        <v>898</v>
      </c>
      <c r="M366" t="s">
        <v>899</v>
      </c>
      <c r="N366" t="s">
        <v>900</v>
      </c>
      <c r="S366">
        <f t="shared" si="15"/>
        <v>6</v>
      </c>
      <c r="T366">
        <f t="shared" si="16"/>
        <v>6</v>
      </c>
      <c r="U366">
        <f t="shared" si="17"/>
        <v>0</v>
      </c>
      <c r="V366" t="s">
        <v>2929</v>
      </c>
      <c r="W366" t="s">
        <v>2930</v>
      </c>
      <c r="X366" t="s">
        <v>2929</v>
      </c>
      <c r="Y366" t="s">
        <v>2930</v>
      </c>
      <c r="Z366" t="s">
        <v>2929</v>
      </c>
      <c r="AA366" t="s">
        <v>2930</v>
      </c>
      <c r="AH366" t="s">
        <v>316</v>
      </c>
      <c r="AI366" t="s">
        <v>10894</v>
      </c>
      <c r="AJ366" t="s">
        <v>10894</v>
      </c>
      <c r="AK366" t="s">
        <v>10894</v>
      </c>
      <c r="AL366" t="s">
        <v>316</v>
      </c>
      <c r="AM366" t="s">
        <v>10894</v>
      </c>
    </row>
    <row r="367" spans="1:39" x14ac:dyDescent="0.25">
      <c r="A367" t="s">
        <v>5522</v>
      </c>
      <c r="B367" t="s">
        <v>7044</v>
      </c>
      <c r="C367" s="3">
        <v>2007</v>
      </c>
      <c r="E367" t="s">
        <v>9824</v>
      </c>
      <c r="F367" t="s">
        <v>8458</v>
      </c>
      <c r="I367" t="s">
        <v>152</v>
      </c>
      <c r="J367" t="s">
        <v>187</v>
      </c>
      <c r="S367">
        <f t="shared" si="15"/>
        <v>2</v>
      </c>
      <c r="T367">
        <f t="shared" si="16"/>
        <v>2</v>
      </c>
      <c r="U367">
        <f t="shared" si="17"/>
        <v>0</v>
      </c>
      <c r="V367" t="s">
        <v>2931</v>
      </c>
      <c r="W367" t="s">
        <v>2931</v>
      </c>
      <c r="AH367" t="s">
        <v>308</v>
      </c>
      <c r="AI367" t="s">
        <v>308</v>
      </c>
    </row>
    <row r="368" spans="1:39" x14ac:dyDescent="0.25">
      <c r="A368" t="s">
        <v>5523</v>
      </c>
      <c r="B368" t="s">
        <v>7045</v>
      </c>
      <c r="C368" s="3">
        <v>2007</v>
      </c>
      <c r="E368" t="s">
        <v>9825</v>
      </c>
      <c r="F368" t="s">
        <v>8459</v>
      </c>
      <c r="I368" t="s">
        <v>901</v>
      </c>
      <c r="J368" t="s">
        <v>902</v>
      </c>
      <c r="K368" t="s">
        <v>903</v>
      </c>
      <c r="L368" t="s">
        <v>904</v>
      </c>
      <c r="S368">
        <f t="shared" si="15"/>
        <v>4</v>
      </c>
      <c r="T368">
        <f t="shared" si="16"/>
        <v>4</v>
      </c>
      <c r="U368">
        <f t="shared" si="17"/>
        <v>0</v>
      </c>
      <c r="V368" t="s">
        <v>2932</v>
      </c>
      <c r="W368" t="s">
        <v>2933</v>
      </c>
      <c r="X368" t="s">
        <v>2934</v>
      </c>
      <c r="Y368" t="s">
        <v>2935</v>
      </c>
      <c r="AH368" t="s">
        <v>308</v>
      </c>
      <c r="AI368" t="s">
        <v>308</v>
      </c>
      <c r="AJ368" t="s">
        <v>308</v>
      </c>
      <c r="AK368" t="s">
        <v>308</v>
      </c>
    </row>
    <row r="369" spans="1:37" x14ac:dyDescent="0.25">
      <c r="A369" t="s">
        <v>5524</v>
      </c>
      <c r="B369" t="s">
        <v>7046</v>
      </c>
      <c r="C369" s="3">
        <v>2007</v>
      </c>
      <c r="E369" t="s">
        <v>9826</v>
      </c>
      <c r="F369" t="s">
        <v>8460</v>
      </c>
      <c r="I369" t="s">
        <v>905</v>
      </c>
      <c r="J369" t="s">
        <v>882</v>
      </c>
      <c r="K369" t="s">
        <v>906</v>
      </c>
      <c r="S369">
        <f t="shared" si="15"/>
        <v>3</v>
      </c>
      <c r="T369">
        <f t="shared" si="16"/>
        <v>3</v>
      </c>
      <c r="U369">
        <f t="shared" si="17"/>
        <v>0</v>
      </c>
      <c r="V369" t="s">
        <v>2936</v>
      </c>
      <c r="W369" t="s">
        <v>2917</v>
      </c>
      <c r="X369" t="s">
        <v>2937</v>
      </c>
      <c r="AH369" t="s">
        <v>308</v>
      </c>
      <c r="AI369" t="s">
        <v>308</v>
      </c>
      <c r="AJ369" t="s">
        <v>308</v>
      </c>
    </row>
    <row r="370" spans="1:37" x14ac:dyDescent="0.25">
      <c r="A370" t="s">
        <v>5525</v>
      </c>
      <c r="B370" t="s">
        <v>7047</v>
      </c>
      <c r="C370" s="3">
        <v>2007</v>
      </c>
      <c r="E370" t="s">
        <v>9827</v>
      </c>
      <c r="F370" t="s">
        <v>8461</v>
      </c>
      <c r="I370" t="s">
        <v>907</v>
      </c>
      <c r="J370" t="s">
        <v>908</v>
      </c>
      <c r="K370" t="s">
        <v>909</v>
      </c>
      <c r="S370">
        <f t="shared" si="15"/>
        <v>3</v>
      </c>
      <c r="T370">
        <f t="shared" si="16"/>
        <v>3</v>
      </c>
      <c r="U370">
        <f t="shared" si="17"/>
        <v>0</v>
      </c>
      <c r="V370" t="s">
        <v>2938</v>
      </c>
      <c r="W370" t="s">
        <v>2939</v>
      </c>
      <c r="X370" t="s">
        <v>2940</v>
      </c>
      <c r="AH370" t="s">
        <v>308</v>
      </c>
      <c r="AI370" t="s">
        <v>308</v>
      </c>
      <c r="AJ370" t="s">
        <v>308</v>
      </c>
    </row>
    <row r="371" spans="1:37" x14ac:dyDescent="0.25">
      <c r="A371" t="s">
        <v>5526</v>
      </c>
      <c r="B371" t="s">
        <v>7048</v>
      </c>
      <c r="C371" s="3">
        <v>2007</v>
      </c>
      <c r="E371" t="s">
        <v>9828</v>
      </c>
      <c r="F371" t="s">
        <v>8462</v>
      </c>
      <c r="I371" t="s">
        <v>910</v>
      </c>
      <c r="J371" t="s">
        <v>373</v>
      </c>
      <c r="S371">
        <f t="shared" si="15"/>
        <v>2</v>
      </c>
      <c r="T371">
        <f t="shared" si="16"/>
        <v>2</v>
      </c>
      <c r="U371">
        <f t="shared" si="17"/>
        <v>0</v>
      </c>
      <c r="V371" t="s">
        <v>2941</v>
      </c>
      <c r="W371" t="s">
        <v>2942</v>
      </c>
      <c r="AH371" t="s">
        <v>308</v>
      </c>
      <c r="AI371" t="s">
        <v>308</v>
      </c>
    </row>
    <row r="372" spans="1:37" x14ac:dyDescent="0.25">
      <c r="A372" t="s">
        <v>5527</v>
      </c>
      <c r="B372" t="s">
        <v>7049</v>
      </c>
      <c r="C372" s="3">
        <v>2007</v>
      </c>
      <c r="E372" t="s">
        <v>9829</v>
      </c>
      <c r="F372" t="s">
        <v>8463</v>
      </c>
      <c r="I372" t="s">
        <v>891</v>
      </c>
      <c r="J372" t="s">
        <v>373</v>
      </c>
      <c r="K372" t="s">
        <v>892</v>
      </c>
      <c r="S372">
        <f t="shared" si="15"/>
        <v>3</v>
      </c>
      <c r="T372">
        <f t="shared" si="16"/>
        <v>3</v>
      </c>
      <c r="U372">
        <f t="shared" si="17"/>
        <v>0</v>
      </c>
      <c r="V372" t="s">
        <v>2925</v>
      </c>
      <c r="W372" t="s">
        <v>2866</v>
      </c>
      <c r="X372" t="s">
        <v>2866</v>
      </c>
      <c r="AH372" t="s">
        <v>308</v>
      </c>
      <c r="AI372" t="s">
        <v>308</v>
      </c>
      <c r="AJ372" t="s">
        <v>308</v>
      </c>
    </row>
    <row r="373" spans="1:37" x14ac:dyDescent="0.25">
      <c r="A373" t="s">
        <v>5528</v>
      </c>
      <c r="B373" t="s">
        <v>7050</v>
      </c>
      <c r="C373" s="3">
        <v>2007</v>
      </c>
      <c r="E373" t="s">
        <v>9830</v>
      </c>
      <c r="F373" t="s">
        <v>8464</v>
      </c>
      <c r="I373" t="s">
        <v>911</v>
      </c>
      <c r="J373" t="s">
        <v>912</v>
      </c>
      <c r="S373">
        <f t="shared" si="15"/>
        <v>2</v>
      </c>
      <c r="T373">
        <f t="shared" si="16"/>
        <v>2</v>
      </c>
      <c r="U373">
        <f t="shared" si="17"/>
        <v>0</v>
      </c>
      <c r="V373" t="s">
        <v>2943</v>
      </c>
      <c r="W373" t="s">
        <v>2353</v>
      </c>
      <c r="AH373" t="s">
        <v>308</v>
      </c>
      <c r="AI373" t="s">
        <v>308</v>
      </c>
    </row>
    <row r="374" spans="1:37" x14ac:dyDescent="0.25">
      <c r="A374" t="s">
        <v>5529</v>
      </c>
      <c r="B374" t="s">
        <v>7051</v>
      </c>
      <c r="C374" s="3">
        <v>2007</v>
      </c>
      <c r="E374" t="s">
        <v>9831</v>
      </c>
      <c r="F374" t="s">
        <v>8465</v>
      </c>
      <c r="I374" t="s">
        <v>913</v>
      </c>
      <c r="J374" t="s">
        <v>914</v>
      </c>
      <c r="K374" t="s">
        <v>915</v>
      </c>
      <c r="S374">
        <f t="shared" si="15"/>
        <v>3</v>
      </c>
      <c r="T374">
        <f t="shared" si="16"/>
        <v>3</v>
      </c>
      <c r="U374">
        <f t="shared" si="17"/>
        <v>0</v>
      </c>
      <c r="V374" t="s">
        <v>2944</v>
      </c>
      <c r="W374" t="s">
        <v>2945</v>
      </c>
      <c r="X374" t="s">
        <v>2946</v>
      </c>
      <c r="AH374" t="s">
        <v>332</v>
      </c>
      <c r="AI374" t="s">
        <v>308</v>
      </c>
      <c r="AJ374" t="s">
        <v>308</v>
      </c>
    </row>
    <row r="375" spans="1:37" x14ac:dyDescent="0.25">
      <c r="A375" t="s">
        <v>5530</v>
      </c>
      <c r="B375" t="s">
        <v>7052</v>
      </c>
      <c r="C375" s="3">
        <v>2007</v>
      </c>
      <c r="E375" t="s">
        <v>9832</v>
      </c>
      <c r="F375" t="s">
        <v>8466</v>
      </c>
      <c r="I375" t="s">
        <v>916</v>
      </c>
      <c r="S375">
        <f t="shared" si="15"/>
        <v>1</v>
      </c>
      <c r="T375">
        <f t="shared" si="16"/>
        <v>1</v>
      </c>
      <c r="U375">
        <f t="shared" si="17"/>
        <v>0</v>
      </c>
      <c r="V375" t="s">
        <v>2947</v>
      </c>
      <c r="AH375" t="s">
        <v>308</v>
      </c>
    </row>
    <row r="376" spans="1:37" x14ac:dyDescent="0.25">
      <c r="A376" t="s">
        <v>5531</v>
      </c>
      <c r="B376" t="s">
        <v>7053</v>
      </c>
      <c r="C376" s="3">
        <v>2007</v>
      </c>
      <c r="E376" t="s">
        <v>9833</v>
      </c>
      <c r="F376" t="s">
        <v>8467</v>
      </c>
      <c r="I376" t="s">
        <v>917</v>
      </c>
      <c r="J376" t="s">
        <v>918</v>
      </c>
      <c r="S376">
        <f t="shared" si="15"/>
        <v>2</v>
      </c>
      <c r="T376">
        <f t="shared" si="16"/>
        <v>2</v>
      </c>
      <c r="U376">
        <f t="shared" si="17"/>
        <v>0</v>
      </c>
      <c r="V376" t="s">
        <v>2948</v>
      </c>
      <c r="W376" t="s">
        <v>2948</v>
      </c>
      <c r="AH376" t="s">
        <v>308</v>
      </c>
      <c r="AI376" t="s">
        <v>308</v>
      </c>
    </row>
    <row r="377" spans="1:37" x14ac:dyDescent="0.25">
      <c r="A377" t="s">
        <v>5532</v>
      </c>
      <c r="B377" t="s">
        <v>7054</v>
      </c>
      <c r="C377" s="3">
        <v>2007</v>
      </c>
      <c r="E377" t="s">
        <v>9834</v>
      </c>
      <c r="F377" t="s">
        <v>8468</v>
      </c>
      <c r="I377" t="s">
        <v>889</v>
      </c>
      <c r="J377" t="s">
        <v>919</v>
      </c>
      <c r="S377">
        <f t="shared" si="15"/>
        <v>2</v>
      </c>
      <c r="T377">
        <f t="shared" si="16"/>
        <v>2</v>
      </c>
      <c r="U377">
        <f t="shared" si="17"/>
        <v>0</v>
      </c>
      <c r="V377" t="s">
        <v>2949</v>
      </c>
      <c r="W377" t="s">
        <v>2950</v>
      </c>
      <c r="AH377" t="s">
        <v>308</v>
      </c>
      <c r="AI377" t="s">
        <v>308</v>
      </c>
    </row>
    <row r="378" spans="1:37" x14ac:dyDescent="0.25">
      <c r="A378" t="s">
        <v>5533</v>
      </c>
      <c r="B378" t="s">
        <v>7055</v>
      </c>
      <c r="C378" s="3">
        <v>2007</v>
      </c>
      <c r="E378" t="s">
        <v>9835</v>
      </c>
      <c r="F378" t="s">
        <v>8469</v>
      </c>
      <c r="I378" t="s">
        <v>920</v>
      </c>
      <c r="J378" t="s">
        <v>109</v>
      </c>
      <c r="K378" t="s">
        <v>921</v>
      </c>
      <c r="L378" t="s">
        <v>922</v>
      </c>
      <c r="S378">
        <f t="shared" si="15"/>
        <v>4</v>
      </c>
      <c r="T378">
        <f t="shared" si="16"/>
        <v>4</v>
      </c>
      <c r="U378">
        <f t="shared" si="17"/>
        <v>0</v>
      </c>
      <c r="V378" t="s">
        <v>2951</v>
      </c>
      <c r="W378" t="s">
        <v>2952</v>
      </c>
      <c r="X378" t="s">
        <v>2953</v>
      </c>
      <c r="Y378" t="s">
        <v>2954</v>
      </c>
      <c r="AH378" t="s">
        <v>308</v>
      </c>
      <c r="AI378" t="s">
        <v>308</v>
      </c>
      <c r="AJ378" t="s">
        <v>308</v>
      </c>
      <c r="AK378" t="s">
        <v>308</v>
      </c>
    </row>
    <row r="379" spans="1:37" x14ac:dyDescent="0.25">
      <c r="A379" t="s">
        <v>5534</v>
      </c>
      <c r="B379" t="s">
        <v>7056</v>
      </c>
      <c r="C379" s="3">
        <v>2007</v>
      </c>
      <c r="E379" t="s">
        <v>9836</v>
      </c>
      <c r="F379" t="s">
        <v>8470</v>
      </c>
      <c r="I379" t="s">
        <v>923</v>
      </c>
      <c r="J379" t="s">
        <v>882</v>
      </c>
      <c r="K379" t="s">
        <v>924</v>
      </c>
      <c r="S379">
        <f t="shared" si="15"/>
        <v>3</v>
      </c>
      <c r="T379">
        <f t="shared" si="16"/>
        <v>3</v>
      </c>
      <c r="U379">
        <f t="shared" si="17"/>
        <v>0</v>
      </c>
      <c r="V379" t="s">
        <v>2829</v>
      </c>
      <c r="W379" t="s">
        <v>2640</v>
      </c>
      <c r="X379" t="s">
        <v>2955</v>
      </c>
      <c r="AH379" t="s">
        <v>308</v>
      </c>
      <c r="AI379" t="s">
        <v>308</v>
      </c>
      <c r="AJ379" t="s">
        <v>308</v>
      </c>
    </row>
    <row r="380" spans="1:37" x14ac:dyDescent="0.25">
      <c r="A380" t="s">
        <v>5535</v>
      </c>
      <c r="B380" t="s">
        <v>7057</v>
      </c>
      <c r="C380" s="3">
        <v>2007</v>
      </c>
      <c r="E380" t="s">
        <v>9837</v>
      </c>
      <c r="F380" t="s">
        <v>8471</v>
      </c>
      <c r="I380" t="s">
        <v>277</v>
      </c>
      <c r="J380" t="s">
        <v>925</v>
      </c>
      <c r="K380" t="s">
        <v>50</v>
      </c>
      <c r="S380">
        <f t="shared" si="15"/>
        <v>3</v>
      </c>
      <c r="T380">
        <f t="shared" si="16"/>
        <v>3</v>
      </c>
      <c r="U380">
        <f t="shared" si="17"/>
        <v>0</v>
      </c>
      <c r="V380" t="s">
        <v>2956</v>
      </c>
      <c r="W380" t="s">
        <v>2957</v>
      </c>
      <c r="X380" t="s">
        <v>2958</v>
      </c>
      <c r="AH380" t="s">
        <v>308</v>
      </c>
      <c r="AI380" t="s">
        <v>309</v>
      </c>
      <c r="AJ380" t="s">
        <v>308</v>
      </c>
    </row>
    <row r="381" spans="1:37" x14ac:dyDescent="0.25">
      <c r="A381" t="s">
        <v>5536</v>
      </c>
      <c r="B381" t="s">
        <v>7058</v>
      </c>
      <c r="C381" s="3">
        <v>2007</v>
      </c>
      <c r="E381" t="s">
        <v>9838</v>
      </c>
      <c r="F381" t="s">
        <v>8472</v>
      </c>
      <c r="I381" t="s">
        <v>926</v>
      </c>
      <c r="J381" t="s">
        <v>122</v>
      </c>
      <c r="K381" t="s">
        <v>45</v>
      </c>
      <c r="S381">
        <f t="shared" si="15"/>
        <v>3</v>
      </c>
      <c r="T381">
        <f t="shared" si="16"/>
        <v>3</v>
      </c>
      <c r="U381">
        <f t="shared" si="17"/>
        <v>0</v>
      </c>
      <c r="V381" t="s">
        <v>2959</v>
      </c>
      <c r="W381" t="s">
        <v>2960</v>
      </c>
      <c r="X381" t="s">
        <v>2961</v>
      </c>
      <c r="AH381" t="s">
        <v>308</v>
      </c>
      <c r="AI381" t="s">
        <v>308</v>
      </c>
      <c r="AJ381" t="s">
        <v>308</v>
      </c>
    </row>
    <row r="382" spans="1:37" x14ac:dyDescent="0.25">
      <c r="A382" t="s">
        <v>5537</v>
      </c>
      <c r="B382" t="s">
        <v>7059</v>
      </c>
      <c r="C382" s="3">
        <v>2008</v>
      </c>
      <c r="E382" t="s">
        <v>9839</v>
      </c>
      <c r="F382" t="s">
        <v>8473</v>
      </c>
      <c r="I382" t="s">
        <v>927</v>
      </c>
      <c r="J382" t="s">
        <v>928</v>
      </c>
      <c r="S382">
        <f t="shared" si="15"/>
        <v>2</v>
      </c>
      <c r="T382">
        <f t="shared" si="16"/>
        <v>2</v>
      </c>
      <c r="U382">
        <f t="shared" si="17"/>
        <v>0</v>
      </c>
      <c r="V382" t="s">
        <v>2962</v>
      </c>
      <c r="W382" t="s">
        <v>2963</v>
      </c>
      <c r="AH382" t="s">
        <v>308</v>
      </c>
      <c r="AI382" t="s">
        <v>308</v>
      </c>
    </row>
    <row r="383" spans="1:37" x14ac:dyDescent="0.25">
      <c r="A383" t="s">
        <v>5538</v>
      </c>
      <c r="B383" t="s">
        <v>7060</v>
      </c>
      <c r="C383" s="3">
        <v>2008</v>
      </c>
      <c r="E383" t="s">
        <v>9840</v>
      </c>
      <c r="F383" t="s">
        <v>8474</v>
      </c>
      <c r="I383" t="s">
        <v>929</v>
      </c>
      <c r="J383" t="s">
        <v>482</v>
      </c>
      <c r="K383" t="s">
        <v>869</v>
      </c>
      <c r="S383">
        <f t="shared" si="15"/>
        <v>3</v>
      </c>
      <c r="T383">
        <f t="shared" si="16"/>
        <v>3</v>
      </c>
      <c r="U383">
        <f t="shared" si="17"/>
        <v>0</v>
      </c>
      <c r="V383" t="s">
        <v>2964</v>
      </c>
      <c r="W383" t="s">
        <v>2965</v>
      </c>
      <c r="X383" t="s">
        <v>2966</v>
      </c>
      <c r="AH383" t="s">
        <v>308</v>
      </c>
      <c r="AI383" t="s">
        <v>308</v>
      </c>
      <c r="AJ383" t="s">
        <v>308</v>
      </c>
    </row>
    <row r="384" spans="1:37" x14ac:dyDescent="0.25">
      <c r="A384" t="s">
        <v>5539</v>
      </c>
      <c r="B384" t="s">
        <v>7061</v>
      </c>
      <c r="C384" s="3">
        <v>2008</v>
      </c>
      <c r="E384" t="s">
        <v>9841</v>
      </c>
      <c r="F384" t="s">
        <v>8475</v>
      </c>
      <c r="I384" t="s">
        <v>788</v>
      </c>
      <c r="J384" t="s">
        <v>787</v>
      </c>
      <c r="S384">
        <f t="shared" si="15"/>
        <v>2</v>
      </c>
      <c r="T384">
        <f t="shared" si="16"/>
        <v>2</v>
      </c>
      <c r="U384">
        <f t="shared" si="17"/>
        <v>0</v>
      </c>
      <c r="V384" t="s">
        <v>2967</v>
      </c>
      <c r="W384" t="s">
        <v>2968</v>
      </c>
      <c r="AH384" t="s">
        <v>308</v>
      </c>
      <c r="AI384" t="s">
        <v>308</v>
      </c>
    </row>
    <row r="385" spans="1:36" x14ac:dyDescent="0.25">
      <c r="A385" t="s">
        <v>5540</v>
      </c>
      <c r="B385" t="s">
        <v>7062</v>
      </c>
      <c r="C385" s="3">
        <v>2008</v>
      </c>
      <c r="E385" t="s">
        <v>9842</v>
      </c>
      <c r="F385" t="s">
        <v>8476</v>
      </c>
      <c r="I385" t="s">
        <v>43</v>
      </c>
      <c r="J385" t="s">
        <v>930</v>
      </c>
      <c r="S385">
        <f t="shared" si="15"/>
        <v>2</v>
      </c>
      <c r="T385">
        <f t="shared" si="16"/>
        <v>2</v>
      </c>
      <c r="U385">
        <f t="shared" si="17"/>
        <v>0</v>
      </c>
      <c r="V385" t="s">
        <v>2969</v>
      </c>
      <c r="W385" t="s">
        <v>2970</v>
      </c>
      <c r="AH385" t="s">
        <v>308</v>
      </c>
      <c r="AI385" t="s">
        <v>308</v>
      </c>
    </row>
    <row r="386" spans="1:36" x14ac:dyDescent="0.25">
      <c r="A386" t="s">
        <v>5541</v>
      </c>
      <c r="B386" t="s">
        <v>7063</v>
      </c>
      <c r="C386" s="3">
        <v>2008</v>
      </c>
      <c r="E386" t="s">
        <v>9843</v>
      </c>
      <c r="F386" t="s">
        <v>8477</v>
      </c>
      <c r="I386" t="s">
        <v>931</v>
      </c>
      <c r="S386">
        <f t="shared" si="15"/>
        <v>1</v>
      </c>
      <c r="T386">
        <f t="shared" si="16"/>
        <v>1</v>
      </c>
      <c r="U386">
        <f t="shared" si="17"/>
        <v>0</v>
      </c>
      <c r="V386" t="s">
        <v>2971</v>
      </c>
      <c r="AH386" t="s">
        <v>327</v>
      </c>
    </row>
    <row r="387" spans="1:36" x14ac:dyDescent="0.25">
      <c r="A387" t="s">
        <v>5542</v>
      </c>
      <c r="B387" t="s">
        <v>7064</v>
      </c>
      <c r="C387" s="3">
        <v>2008</v>
      </c>
      <c r="E387" t="s">
        <v>9844</v>
      </c>
      <c r="F387" t="s">
        <v>8478</v>
      </c>
      <c r="I387" t="s">
        <v>124</v>
      </c>
      <c r="J387" t="s">
        <v>276</v>
      </c>
      <c r="K387" t="s">
        <v>932</v>
      </c>
      <c r="S387">
        <f t="shared" ref="S387:S450" si="18">COUNTA(I387:R387)</f>
        <v>3</v>
      </c>
      <c r="T387">
        <f t="shared" ref="T387:T450" si="19">COUNTA(AH387:AO387)</f>
        <v>3</v>
      </c>
      <c r="U387">
        <f t="shared" ref="U387:U450" si="20">S387-T387</f>
        <v>0</v>
      </c>
      <c r="V387" t="s">
        <v>2972</v>
      </c>
      <c r="W387" t="s">
        <v>2973</v>
      </c>
      <c r="X387" t="s">
        <v>2974</v>
      </c>
      <c r="AH387" t="s">
        <v>308</v>
      </c>
      <c r="AI387" t="s">
        <v>308</v>
      </c>
      <c r="AJ387" t="s">
        <v>308</v>
      </c>
    </row>
    <row r="388" spans="1:36" x14ac:dyDescent="0.25">
      <c r="A388" t="s">
        <v>5543</v>
      </c>
      <c r="B388" t="s">
        <v>7065</v>
      </c>
      <c r="C388" s="3">
        <v>2008</v>
      </c>
      <c r="E388" t="s">
        <v>9845</v>
      </c>
      <c r="F388" t="s">
        <v>8479</v>
      </c>
      <c r="I388" t="s">
        <v>933</v>
      </c>
      <c r="J388" t="s">
        <v>934</v>
      </c>
      <c r="S388">
        <f t="shared" si="18"/>
        <v>2</v>
      </c>
      <c r="T388">
        <f t="shared" si="19"/>
        <v>2</v>
      </c>
      <c r="U388">
        <f t="shared" si="20"/>
        <v>0</v>
      </c>
      <c r="V388" t="s">
        <v>2975</v>
      </c>
      <c r="W388" t="s">
        <v>2976</v>
      </c>
      <c r="AH388" t="s">
        <v>308</v>
      </c>
      <c r="AI388" t="s">
        <v>308</v>
      </c>
    </row>
    <row r="389" spans="1:36" x14ac:dyDescent="0.25">
      <c r="A389" t="s">
        <v>5544</v>
      </c>
      <c r="B389" t="s">
        <v>7066</v>
      </c>
      <c r="C389" s="3">
        <v>2008</v>
      </c>
      <c r="E389" t="s">
        <v>9846</v>
      </c>
      <c r="F389" t="s">
        <v>8480</v>
      </c>
      <c r="I389" t="s">
        <v>753</v>
      </c>
      <c r="S389">
        <f t="shared" si="18"/>
        <v>1</v>
      </c>
      <c r="T389">
        <f t="shared" si="19"/>
        <v>1</v>
      </c>
      <c r="U389">
        <f t="shared" si="20"/>
        <v>0</v>
      </c>
      <c r="V389" t="s">
        <v>2977</v>
      </c>
      <c r="AH389" t="s">
        <v>308</v>
      </c>
    </row>
    <row r="390" spans="1:36" x14ac:dyDescent="0.25">
      <c r="A390" t="s">
        <v>5545</v>
      </c>
      <c r="B390" t="s">
        <v>7067</v>
      </c>
      <c r="C390" s="3">
        <v>2008</v>
      </c>
      <c r="E390" t="s">
        <v>9847</v>
      </c>
      <c r="F390" t="s">
        <v>8481</v>
      </c>
      <c r="I390" t="s">
        <v>935</v>
      </c>
      <c r="J390" t="s">
        <v>160</v>
      </c>
      <c r="K390" t="s">
        <v>936</v>
      </c>
      <c r="S390">
        <f t="shared" si="18"/>
        <v>3</v>
      </c>
      <c r="T390">
        <f t="shared" si="19"/>
        <v>3</v>
      </c>
      <c r="U390">
        <f t="shared" si="20"/>
        <v>0</v>
      </c>
      <c r="V390" t="s">
        <v>2978</v>
      </c>
      <c r="W390" t="s">
        <v>2979</v>
      </c>
      <c r="X390" t="s">
        <v>2980</v>
      </c>
      <c r="AH390" t="s">
        <v>308</v>
      </c>
      <c r="AI390" t="s">
        <v>308</v>
      </c>
      <c r="AJ390" t="s">
        <v>308</v>
      </c>
    </row>
    <row r="391" spans="1:36" x14ac:dyDescent="0.25">
      <c r="A391" t="s">
        <v>5546</v>
      </c>
      <c r="B391" t="s">
        <v>7068</v>
      </c>
      <c r="C391" s="3">
        <v>2008</v>
      </c>
      <c r="E391" t="s">
        <v>9848</v>
      </c>
      <c r="F391" t="s">
        <v>8482</v>
      </c>
      <c r="I391" t="s">
        <v>937</v>
      </c>
      <c r="J391" t="s">
        <v>938</v>
      </c>
      <c r="K391" t="s">
        <v>63</v>
      </c>
      <c r="S391">
        <f t="shared" si="18"/>
        <v>3</v>
      </c>
      <c r="T391">
        <f t="shared" si="19"/>
        <v>3</v>
      </c>
      <c r="U391">
        <f t="shared" si="20"/>
        <v>0</v>
      </c>
      <c r="V391" t="s">
        <v>2981</v>
      </c>
      <c r="W391" t="s">
        <v>2982</v>
      </c>
      <c r="X391" t="s">
        <v>2983</v>
      </c>
      <c r="AH391" t="s">
        <v>308</v>
      </c>
      <c r="AI391" t="s">
        <v>334</v>
      </c>
      <c r="AJ391" t="s">
        <v>10856</v>
      </c>
    </row>
    <row r="392" spans="1:36" x14ac:dyDescent="0.25">
      <c r="A392" t="s">
        <v>5547</v>
      </c>
      <c r="B392" t="s">
        <v>7069</v>
      </c>
      <c r="C392" s="3">
        <v>2008</v>
      </c>
      <c r="E392" t="s">
        <v>9849</v>
      </c>
      <c r="F392" t="s">
        <v>8483</v>
      </c>
      <c r="I392" t="s">
        <v>939</v>
      </c>
      <c r="J392" t="s">
        <v>940</v>
      </c>
      <c r="S392">
        <f t="shared" si="18"/>
        <v>2</v>
      </c>
      <c r="T392">
        <f t="shared" si="19"/>
        <v>2</v>
      </c>
      <c r="U392">
        <f t="shared" si="20"/>
        <v>0</v>
      </c>
      <c r="V392" t="s">
        <v>2984</v>
      </c>
      <c r="W392" t="s">
        <v>2985</v>
      </c>
      <c r="AH392" t="s">
        <v>308</v>
      </c>
      <c r="AI392" t="s">
        <v>308</v>
      </c>
    </row>
    <row r="393" spans="1:36" x14ac:dyDescent="0.25">
      <c r="A393" t="s">
        <v>5548</v>
      </c>
      <c r="B393" t="s">
        <v>7070</v>
      </c>
      <c r="C393" s="3">
        <v>2008</v>
      </c>
      <c r="E393" t="s">
        <v>9850</v>
      </c>
      <c r="F393" t="s">
        <v>8484</v>
      </c>
      <c r="I393" t="s">
        <v>941</v>
      </c>
      <c r="J393" t="s">
        <v>942</v>
      </c>
      <c r="K393" t="s">
        <v>482</v>
      </c>
      <c r="S393">
        <f t="shared" si="18"/>
        <v>3</v>
      </c>
      <c r="T393">
        <f t="shared" si="19"/>
        <v>3</v>
      </c>
      <c r="U393">
        <f t="shared" si="20"/>
        <v>0</v>
      </c>
      <c r="V393" t="s">
        <v>2986</v>
      </c>
      <c r="W393" t="s">
        <v>2987</v>
      </c>
      <c r="X393" t="s">
        <v>2965</v>
      </c>
      <c r="AH393" t="s">
        <v>308</v>
      </c>
      <c r="AI393" t="s">
        <v>308</v>
      </c>
      <c r="AJ393" t="s">
        <v>308</v>
      </c>
    </row>
    <row r="394" spans="1:36" x14ac:dyDescent="0.25">
      <c r="A394" t="s">
        <v>5549</v>
      </c>
      <c r="B394" t="s">
        <v>7071</v>
      </c>
      <c r="C394" s="3">
        <v>2008</v>
      </c>
      <c r="E394" t="s">
        <v>9851</v>
      </c>
      <c r="F394" t="s">
        <v>8485</v>
      </c>
      <c r="I394" t="s">
        <v>943</v>
      </c>
      <c r="J394" t="s">
        <v>293</v>
      </c>
      <c r="S394">
        <f t="shared" si="18"/>
        <v>2</v>
      </c>
      <c r="T394">
        <f t="shared" si="19"/>
        <v>2</v>
      </c>
      <c r="U394">
        <f t="shared" si="20"/>
        <v>0</v>
      </c>
      <c r="V394" t="s">
        <v>2988</v>
      </c>
      <c r="W394" t="s">
        <v>10882</v>
      </c>
      <c r="AH394" t="s">
        <v>322</v>
      </c>
      <c r="AI394" t="s">
        <v>322</v>
      </c>
    </row>
    <row r="395" spans="1:36" x14ac:dyDescent="0.25">
      <c r="A395" t="s">
        <v>5550</v>
      </c>
      <c r="B395" t="s">
        <v>7072</v>
      </c>
      <c r="C395" s="3">
        <v>2008</v>
      </c>
      <c r="E395" t="s">
        <v>9852</v>
      </c>
      <c r="F395" t="s">
        <v>8486</v>
      </c>
      <c r="I395" t="s">
        <v>805</v>
      </c>
      <c r="J395" t="s">
        <v>944</v>
      </c>
      <c r="S395">
        <f t="shared" si="18"/>
        <v>2</v>
      </c>
      <c r="T395">
        <f t="shared" si="19"/>
        <v>2</v>
      </c>
      <c r="U395">
        <f t="shared" si="20"/>
        <v>0</v>
      </c>
      <c r="V395" t="s">
        <v>2989</v>
      </c>
      <c r="W395" t="s">
        <v>2990</v>
      </c>
      <c r="AH395" t="s">
        <v>308</v>
      </c>
      <c r="AI395" t="s">
        <v>308</v>
      </c>
    </row>
    <row r="396" spans="1:36" x14ac:dyDescent="0.25">
      <c r="A396" t="s">
        <v>5551</v>
      </c>
      <c r="B396" t="s">
        <v>7073</v>
      </c>
      <c r="C396" s="3">
        <v>2008</v>
      </c>
      <c r="E396" t="s">
        <v>9853</v>
      </c>
      <c r="F396" t="s">
        <v>8487</v>
      </c>
      <c r="I396" t="s">
        <v>945</v>
      </c>
      <c r="J396" t="s">
        <v>255</v>
      </c>
      <c r="S396">
        <f t="shared" si="18"/>
        <v>2</v>
      </c>
      <c r="T396">
        <f t="shared" si="19"/>
        <v>2</v>
      </c>
      <c r="U396">
        <f t="shared" si="20"/>
        <v>0</v>
      </c>
      <c r="V396" t="s">
        <v>2991</v>
      </c>
      <c r="W396" t="s">
        <v>2992</v>
      </c>
      <c r="AH396" t="s">
        <v>335</v>
      </c>
      <c r="AI396" t="s">
        <v>308</v>
      </c>
    </row>
    <row r="397" spans="1:36" x14ac:dyDescent="0.25">
      <c r="A397" t="s">
        <v>5552</v>
      </c>
      <c r="B397" t="s">
        <v>7074</v>
      </c>
      <c r="C397" s="3">
        <v>2008</v>
      </c>
      <c r="E397" t="s">
        <v>9854</v>
      </c>
      <c r="F397" t="s">
        <v>8488</v>
      </c>
      <c r="I397" t="s">
        <v>946</v>
      </c>
      <c r="J397" t="s">
        <v>817</v>
      </c>
      <c r="K397" t="s">
        <v>820</v>
      </c>
      <c r="S397">
        <f t="shared" si="18"/>
        <v>3</v>
      </c>
      <c r="T397">
        <f t="shared" si="19"/>
        <v>3</v>
      </c>
      <c r="U397">
        <f t="shared" si="20"/>
        <v>0</v>
      </c>
      <c r="V397" t="s">
        <v>2993</v>
      </c>
      <c r="W397" t="s">
        <v>2994</v>
      </c>
      <c r="X397" t="s">
        <v>2995</v>
      </c>
      <c r="AH397" t="s">
        <v>308</v>
      </c>
      <c r="AI397" t="s">
        <v>308</v>
      </c>
      <c r="AJ397" t="s">
        <v>308</v>
      </c>
    </row>
    <row r="398" spans="1:36" x14ac:dyDescent="0.25">
      <c r="A398" t="s">
        <v>5553</v>
      </c>
      <c r="B398" t="s">
        <v>7075</v>
      </c>
      <c r="C398" s="3">
        <v>2008</v>
      </c>
      <c r="E398" t="s">
        <v>9855</v>
      </c>
      <c r="F398" t="s">
        <v>8489</v>
      </c>
      <c r="I398" t="s">
        <v>947</v>
      </c>
      <c r="J398" t="s">
        <v>948</v>
      </c>
      <c r="S398">
        <f t="shared" si="18"/>
        <v>2</v>
      </c>
      <c r="T398">
        <f t="shared" si="19"/>
        <v>2</v>
      </c>
      <c r="U398">
        <f t="shared" si="20"/>
        <v>0</v>
      </c>
      <c r="V398" t="s">
        <v>2996</v>
      </c>
      <c r="W398" t="s">
        <v>2970</v>
      </c>
      <c r="AH398" t="s">
        <v>309</v>
      </c>
      <c r="AI398" t="s">
        <v>308</v>
      </c>
    </row>
    <row r="399" spans="1:36" x14ac:dyDescent="0.25">
      <c r="A399" t="s">
        <v>5554</v>
      </c>
      <c r="B399" t="s">
        <v>7076</v>
      </c>
      <c r="C399" s="3">
        <v>2008</v>
      </c>
      <c r="E399" t="s">
        <v>9856</v>
      </c>
      <c r="F399" t="s">
        <v>8490</v>
      </c>
      <c r="I399" t="s">
        <v>949</v>
      </c>
      <c r="J399" t="s">
        <v>950</v>
      </c>
      <c r="S399">
        <f t="shared" si="18"/>
        <v>2</v>
      </c>
      <c r="T399">
        <f t="shared" si="19"/>
        <v>2</v>
      </c>
      <c r="U399">
        <f t="shared" si="20"/>
        <v>0</v>
      </c>
      <c r="V399" t="s">
        <v>2997</v>
      </c>
      <c r="W399" t="s">
        <v>2998</v>
      </c>
      <c r="AH399" t="s">
        <v>308</v>
      </c>
      <c r="AI399" t="s">
        <v>308</v>
      </c>
    </row>
    <row r="400" spans="1:36" x14ac:dyDescent="0.25">
      <c r="A400" t="s">
        <v>5555</v>
      </c>
      <c r="B400" t="s">
        <v>7077</v>
      </c>
      <c r="C400" s="3">
        <v>2008</v>
      </c>
      <c r="E400" t="s">
        <v>9857</v>
      </c>
      <c r="F400" t="s">
        <v>8491</v>
      </c>
      <c r="I400" t="s">
        <v>76</v>
      </c>
      <c r="J400" t="s">
        <v>82</v>
      </c>
      <c r="S400">
        <f t="shared" si="18"/>
        <v>2</v>
      </c>
      <c r="T400">
        <f t="shared" si="19"/>
        <v>2</v>
      </c>
      <c r="U400">
        <f t="shared" si="20"/>
        <v>0</v>
      </c>
      <c r="V400" t="s">
        <v>2999</v>
      </c>
      <c r="W400" t="s">
        <v>3000</v>
      </c>
      <c r="AH400" t="s">
        <v>309</v>
      </c>
      <c r="AI400" t="s">
        <v>308</v>
      </c>
    </row>
    <row r="401" spans="1:36" x14ac:dyDescent="0.25">
      <c r="A401" t="s">
        <v>5556</v>
      </c>
      <c r="B401" t="s">
        <v>7078</v>
      </c>
      <c r="C401" s="3">
        <v>2008</v>
      </c>
      <c r="E401" t="s">
        <v>9858</v>
      </c>
      <c r="F401" t="s">
        <v>8492</v>
      </c>
      <c r="I401" t="s">
        <v>951</v>
      </c>
      <c r="J401" t="s">
        <v>952</v>
      </c>
      <c r="S401">
        <f t="shared" si="18"/>
        <v>2</v>
      </c>
      <c r="T401">
        <f t="shared" si="19"/>
        <v>2</v>
      </c>
      <c r="U401">
        <f t="shared" si="20"/>
        <v>0</v>
      </c>
      <c r="V401" t="s">
        <v>3001</v>
      </c>
      <c r="W401" t="s">
        <v>3001</v>
      </c>
      <c r="AH401" t="s">
        <v>322</v>
      </c>
      <c r="AI401" t="s">
        <v>322</v>
      </c>
    </row>
    <row r="402" spans="1:36" x14ac:dyDescent="0.25">
      <c r="A402" t="s">
        <v>5557</v>
      </c>
      <c r="B402" t="s">
        <v>7079</v>
      </c>
      <c r="C402" s="3">
        <v>2008</v>
      </c>
      <c r="E402" t="s">
        <v>9859</v>
      </c>
      <c r="F402" t="s">
        <v>8493</v>
      </c>
      <c r="I402" t="s">
        <v>953</v>
      </c>
      <c r="J402" t="s">
        <v>954</v>
      </c>
      <c r="S402">
        <f t="shared" si="18"/>
        <v>2</v>
      </c>
      <c r="T402">
        <f t="shared" si="19"/>
        <v>2</v>
      </c>
      <c r="U402">
        <f t="shared" si="20"/>
        <v>0</v>
      </c>
      <c r="V402" t="s">
        <v>3002</v>
      </c>
      <c r="W402" t="s">
        <v>3003</v>
      </c>
      <c r="AH402" t="s">
        <v>318</v>
      </c>
      <c r="AI402" t="s">
        <v>318</v>
      </c>
    </row>
    <row r="403" spans="1:36" x14ac:dyDescent="0.25">
      <c r="A403" t="s">
        <v>5558</v>
      </c>
      <c r="B403" t="s">
        <v>7080</v>
      </c>
      <c r="C403" s="3">
        <v>2008</v>
      </c>
      <c r="E403" t="s">
        <v>9860</v>
      </c>
      <c r="F403" t="s">
        <v>8494</v>
      </c>
      <c r="I403" t="s">
        <v>90</v>
      </c>
      <c r="J403" t="s">
        <v>259</v>
      </c>
      <c r="K403" t="s">
        <v>183</v>
      </c>
      <c r="S403">
        <f t="shared" si="18"/>
        <v>3</v>
      </c>
      <c r="T403">
        <f t="shared" si="19"/>
        <v>3</v>
      </c>
      <c r="U403">
        <f t="shared" si="20"/>
        <v>0</v>
      </c>
      <c r="V403" t="s">
        <v>3004</v>
      </c>
      <c r="W403" t="s">
        <v>3005</v>
      </c>
      <c r="X403" t="s">
        <v>3006</v>
      </c>
      <c r="AH403" t="s">
        <v>308</v>
      </c>
      <c r="AI403" t="s">
        <v>308</v>
      </c>
      <c r="AJ403" t="s">
        <v>308</v>
      </c>
    </row>
    <row r="404" spans="1:36" x14ac:dyDescent="0.25">
      <c r="A404" t="s">
        <v>5559</v>
      </c>
      <c r="B404" t="s">
        <v>7081</v>
      </c>
      <c r="C404" s="3">
        <v>2008</v>
      </c>
      <c r="E404" t="s">
        <v>9861</v>
      </c>
      <c r="F404" t="s">
        <v>8495</v>
      </c>
      <c r="I404" t="s">
        <v>54</v>
      </c>
      <c r="S404">
        <f t="shared" si="18"/>
        <v>1</v>
      </c>
      <c r="T404">
        <f t="shared" si="19"/>
        <v>1</v>
      </c>
      <c r="U404">
        <f t="shared" si="20"/>
        <v>0</v>
      </c>
      <c r="V404" t="s">
        <v>3007</v>
      </c>
      <c r="AH404" t="s">
        <v>308</v>
      </c>
    </row>
    <row r="405" spans="1:36" x14ac:dyDescent="0.25">
      <c r="A405" t="s">
        <v>5560</v>
      </c>
      <c r="B405" t="s">
        <v>7082</v>
      </c>
      <c r="C405" s="3">
        <v>2008</v>
      </c>
      <c r="E405" t="s">
        <v>9862</v>
      </c>
      <c r="F405" t="s">
        <v>8496</v>
      </c>
      <c r="I405" t="s">
        <v>955</v>
      </c>
      <c r="J405" t="s">
        <v>144</v>
      </c>
      <c r="S405">
        <f t="shared" si="18"/>
        <v>2</v>
      </c>
      <c r="T405">
        <f t="shared" si="19"/>
        <v>2</v>
      </c>
      <c r="U405">
        <f t="shared" si="20"/>
        <v>0</v>
      </c>
      <c r="V405" t="s">
        <v>3008</v>
      </c>
      <c r="W405" t="s">
        <v>3008</v>
      </c>
      <c r="AH405" t="s">
        <v>308</v>
      </c>
      <c r="AI405" t="s">
        <v>308</v>
      </c>
    </row>
    <row r="406" spans="1:36" x14ac:dyDescent="0.25">
      <c r="A406" t="s">
        <v>5561</v>
      </c>
      <c r="B406" t="s">
        <v>7083</v>
      </c>
      <c r="C406" s="3">
        <v>2008</v>
      </c>
      <c r="E406" t="s">
        <v>9863</v>
      </c>
      <c r="F406" t="s">
        <v>8497</v>
      </c>
      <c r="I406" t="s">
        <v>956</v>
      </c>
      <c r="J406" t="s">
        <v>957</v>
      </c>
      <c r="K406" t="s">
        <v>958</v>
      </c>
      <c r="S406">
        <f t="shared" si="18"/>
        <v>3</v>
      </c>
      <c r="T406">
        <f t="shared" si="19"/>
        <v>3</v>
      </c>
      <c r="U406">
        <f t="shared" si="20"/>
        <v>0</v>
      </c>
      <c r="V406" t="s">
        <v>3009</v>
      </c>
      <c r="W406" t="s">
        <v>3010</v>
      </c>
      <c r="X406" t="s">
        <v>3011</v>
      </c>
      <c r="AH406" t="s">
        <v>322</v>
      </c>
      <c r="AI406" t="s">
        <v>329</v>
      </c>
      <c r="AJ406" t="s">
        <v>329</v>
      </c>
    </row>
    <row r="407" spans="1:36" x14ac:dyDescent="0.25">
      <c r="A407" t="s">
        <v>5562</v>
      </c>
      <c r="B407" t="s">
        <v>7084</v>
      </c>
      <c r="C407" s="3">
        <v>2008</v>
      </c>
      <c r="E407" t="s">
        <v>9864</v>
      </c>
      <c r="F407" t="s">
        <v>8498</v>
      </c>
      <c r="I407" t="s">
        <v>191</v>
      </c>
      <c r="J407" t="s">
        <v>192</v>
      </c>
      <c r="S407">
        <f t="shared" si="18"/>
        <v>2</v>
      </c>
      <c r="T407">
        <f t="shared" si="19"/>
        <v>2</v>
      </c>
      <c r="U407">
        <f t="shared" si="20"/>
        <v>0</v>
      </c>
      <c r="V407" t="s">
        <v>3012</v>
      </c>
      <c r="W407" t="s">
        <v>3013</v>
      </c>
      <c r="AH407" t="s">
        <v>308</v>
      </c>
      <c r="AI407" t="s">
        <v>321</v>
      </c>
    </row>
    <row r="408" spans="1:36" x14ac:dyDescent="0.25">
      <c r="A408" t="s">
        <v>5563</v>
      </c>
      <c r="B408" t="s">
        <v>7085</v>
      </c>
      <c r="C408" s="3">
        <v>2008</v>
      </c>
      <c r="F408" t="s">
        <v>344</v>
      </c>
      <c r="S408">
        <f t="shared" si="18"/>
        <v>0</v>
      </c>
      <c r="T408">
        <f t="shared" si="19"/>
        <v>0</v>
      </c>
      <c r="U408">
        <f t="shared" si="20"/>
        <v>0</v>
      </c>
    </row>
    <row r="409" spans="1:36" x14ac:dyDescent="0.25">
      <c r="A409" t="s">
        <v>5564</v>
      </c>
      <c r="B409" t="s">
        <v>7086</v>
      </c>
      <c r="C409" s="3">
        <v>2008</v>
      </c>
      <c r="E409" t="s">
        <v>9865</v>
      </c>
      <c r="F409" t="s">
        <v>8499</v>
      </c>
      <c r="I409" t="s">
        <v>959</v>
      </c>
      <c r="J409" t="s">
        <v>960</v>
      </c>
      <c r="K409" t="s">
        <v>355</v>
      </c>
      <c r="S409">
        <f t="shared" si="18"/>
        <v>3</v>
      </c>
      <c r="T409">
        <f t="shared" si="19"/>
        <v>3</v>
      </c>
      <c r="U409">
        <f t="shared" si="20"/>
        <v>0</v>
      </c>
      <c r="V409" t="s">
        <v>3014</v>
      </c>
      <c r="W409" t="s">
        <v>3015</v>
      </c>
      <c r="X409" t="s">
        <v>3016</v>
      </c>
      <c r="AH409" t="s">
        <v>308</v>
      </c>
      <c r="AI409" t="s">
        <v>308</v>
      </c>
      <c r="AJ409" t="s">
        <v>308</v>
      </c>
    </row>
    <row r="410" spans="1:36" x14ac:dyDescent="0.25">
      <c r="A410" t="s">
        <v>5565</v>
      </c>
      <c r="B410" t="s">
        <v>7087</v>
      </c>
      <c r="C410" s="3">
        <v>2008</v>
      </c>
      <c r="E410" t="s">
        <v>9866</v>
      </c>
      <c r="F410" t="s">
        <v>8500</v>
      </c>
      <c r="I410" t="s">
        <v>49</v>
      </c>
      <c r="J410" t="s">
        <v>82</v>
      </c>
      <c r="K410" t="s">
        <v>79</v>
      </c>
      <c r="S410">
        <f t="shared" si="18"/>
        <v>3</v>
      </c>
      <c r="T410">
        <f t="shared" si="19"/>
        <v>3</v>
      </c>
      <c r="U410">
        <f t="shared" si="20"/>
        <v>0</v>
      </c>
      <c r="V410" t="s">
        <v>3017</v>
      </c>
      <c r="W410" t="s">
        <v>3018</v>
      </c>
      <c r="X410" t="s">
        <v>3019</v>
      </c>
      <c r="AH410" t="s">
        <v>323</v>
      </c>
      <c r="AI410" t="s">
        <v>308</v>
      </c>
      <c r="AJ410" t="s">
        <v>308</v>
      </c>
    </row>
    <row r="411" spans="1:36" x14ac:dyDescent="0.25">
      <c r="A411" t="s">
        <v>5566</v>
      </c>
      <c r="B411" t="s">
        <v>7088</v>
      </c>
      <c r="C411" s="3">
        <v>2008</v>
      </c>
      <c r="E411" t="s">
        <v>9867</v>
      </c>
      <c r="F411" t="s">
        <v>8501</v>
      </c>
      <c r="I411" t="s">
        <v>961</v>
      </c>
      <c r="J411" t="s">
        <v>962</v>
      </c>
      <c r="S411">
        <f t="shared" si="18"/>
        <v>2</v>
      </c>
      <c r="T411">
        <f t="shared" si="19"/>
        <v>2</v>
      </c>
      <c r="U411">
        <f t="shared" si="20"/>
        <v>0</v>
      </c>
      <c r="V411" t="s">
        <v>3020</v>
      </c>
      <c r="W411" t="s">
        <v>3021</v>
      </c>
      <c r="AH411" t="s">
        <v>308</v>
      </c>
      <c r="AI411" t="s">
        <v>308</v>
      </c>
    </row>
    <row r="412" spans="1:36" x14ac:dyDescent="0.25">
      <c r="A412" t="s">
        <v>5567</v>
      </c>
      <c r="B412" t="s">
        <v>7089</v>
      </c>
      <c r="C412" s="3">
        <v>2008</v>
      </c>
      <c r="E412" t="s">
        <v>9868</v>
      </c>
      <c r="F412" t="s">
        <v>8502</v>
      </c>
      <c r="I412" t="s">
        <v>963</v>
      </c>
      <c r="J412" t="s">
        <v>964</v>
      </c>
      <c r="K412" t="s">
        <v>965</v>
      </c>
      <c r="S412">
        <f t="shared" si="18"/>
        <v>3</v>
      </c>
      <c r="T412">
        <f t="shared" si="19"/>
        <v>3</v>
      </c>
      <c r="U412">
        <f t="shared" si="20"/>
        <v>0</v>
      </c>
      <c r="V412" t="s">
        <v>3022</v>
      </c>
      <c r="W412" t="s">
        <v>3023</v>
      </c>
      <c r="X412" t="s">
        <v>3024</v>
      </c>
      <c r="AH412" t="s">
        <v>332</v>
      </c>
      <c r="AI412" t="s">
        <v>308</v>
      </c>
      <c r="AJ412" t="s">
        <v>308</v>
      </c>
    </row>
    <row r="413" spans="1:36" x14ac:dyDescent="0.25">
      <c r="A413" t="s">
        <v>5568</v>
      </c>
      <c r="B413" t="s">
        <v>7090</v>
      </c>
      <c r="C413" s="3">
        <v>2008</v>
      </c>
      <c r="E413" t="s">
        <v>9869</v>
      </c>
      <c r="F413" t="s">
        <v>8503</v>
      </c>
      <c r="I413" t="s">
        <v>966</v>
      </c>
      <c r="S413">
        <f t="shared" si="18"/>
        <v>1</v>
      </c>
      <c r="T413">
        <f t="shared" si="19"/>
        <v>1</v>
      </c>
      <c r="U413">
        <f t="shared" si="20"/>
        <v>0</v>
      </c>
      <c r="V413" t="s">
        <v>3025</v>
      </c>
      <c r="AH413" t="s">
        <v>308</v>
      </c>
    </row>
    <row r="414" spans="1:36" x14ac:dyDescent="0.25">
      <c r="A414" t="s">
        <v>5569</v>
      </c>
      <c r="B414" t="s">
        <v>7091</v>
      </c>
      <c r="C414" s="3">
        <v>2008</v>
      </c>
      <c r="E414" t="s">
        <v>9870</v>
      </c>
      <c r="F414" t="s">
        <v>8504</v>
      </c>
      <c r="I414" t="s">
        <v>723</v>
      </c>
      <c r="J414" t="s">
        <v>967</v>
      </c>
      <c r="K414" t="s">
        <v>968</v>
      </c>
      <c r="S414">
        <f t="shared" si="18"/>
        <v>3</v>
      </c>
      <c r="T414">
        <f t="shared" si="19"/>
        <v>3</v>
      </c>
      <c r="U414">
        <f t="shared" si="20"/>
        <v>0</v>
      </c>
      <c r="V414" t="s">
        <v>3026</v>
      </c>
      <c r="W414" t="s">
        <v>3027</v>
      </c>
      <c r="X414" t="s">
        <v>3028</v>
      </c>
      <c r="AH414" t="s">
        <v>308</v>
      </c>
      <c r="AI414" t="s">
        <v>308</v>
      </c>
      <c r="AJ414" t="s">
        <v>308</v>
      </c>
    </row>
    <row r="415" spans="1:36" x14ac:dyDescent="0.25">
      <c r="A415" t="s">
        <v>5570</v>
      </c>
      <c r="B415" t="s">
        <v>7092</v>
      </c>
      <c r="C415" s="3">
        <v>2008</v>
      </c>
      <c r="E415" t="s">
        <v>9871</v>
      </c>
      <c r="F415" t="s">
        <v>8505</v>
      </c>
      <c r="I415" t="s">
        <v>969</v>
      </c>
      <c r="J415" t="s">
        <v>970</v>
      </c>
      <c r="S415">
        <f t="shared" si="18"/>
        <v>2</v>
      </c>
      <c r="T415">
        <f t="shared" si="19"/>
        <v>2</v>
      </c>
      <c r="U415">
        <f t="shared" si="20"/>
        <v>0</v>
      </c>
      <c r="V415" t="s">
        <v>3029</v>
      </c>
      <c r="W415" t="s">
        <v>3030</v>
      </c>
      <c r="AH415" t="s">
        <v>309</v>
      </c>
      <c r="AI415" t="s">
        <v>308</v>
      </c>
    </row>
    <row r="416" spans="1:36" x14ac:dyDescent="0.25">
      <c r="A416" t="s">
        <v>5571</v>
      </c>
      <c r="B416" t="s">
        <v>7093</v>
      </c>
      <c r="C416" s="3">
        <v>2008</v>
      </c>
      <c r="E416" t="s">
        <v>9872</v>
      </c>
      <c r="F416" t="s">
        <v>8506</v>
      </c>
      <c r="I416" t="s">
        <v>971</v>
      </c>
      <c r="J416" t="s">
        <v>972</v>
      </c>
      <c r="S416">
        <f t="shared" si="18"/>
        <v>2</v>
      </c>
      <c r="T416">
        <f t="shared" si="19"/>
        <v>2</v>
      </c>
      <c r="U416">
        <f t="shared" si="20"/>
        <v>0</v>
      </c>
      <c r="V416" t="s">
        <v>3031</v>
      </c>
      <c r="W416" t="s">
        <v>3032</v>
      </c>
      <c r="AH416" t="s">
        <v>308</v>
      </c>
      <c r="AI416" t="s">
        <v>308</v>
      </c>
    </row>
    <row r="417" spans="1:37" x14ac:dyDescent="0.25">
      <c r="A417" t="s">
        <v>5572</v>
      </c>
      <c r="B417" t="s">
        <v>7094</v>
      </c>
      <c r="C417" s="3">
        <v>2008</v>
      </c>
      <c r="E417" t="s">
        <v>9873</v>
      </c>
      <c r="F417" t="s">
        <v>8507</v>
      </c>
      <c r="I417" t="s">
        <v>973</v>
      </c>
      <c r="J417" t="s">
        <v>974</v>
      </c>
      <c r="S417">
        <f t="shared" si="18"/>
        <v>2</v>
      </c>
      <c r="T417">
        <f t="shared" si="19"/>
        <v>2</v>
      </c>
      <c r="U417">
        <f t="shared" si="20"/>
        <v>0</v>
      </c>
      <c r="V417" t="s">
        <v>3033</v>
      </c>
      <c r="W417" t="s">
        <v>3034</v>
      </c>
      <c r="AH417" t="s">
        <v>308</v>
      </c>
      <c r="AI417" t="s">
        <v>308</v>
      </c>
    </row>
    <row r="418" spans="1:37" x14ac:dyDescent="0.25">
      <c r="A418" t="s">
        <v>5573</v>
      </c>
      <c r="B418" t="s">
        <v>7095</v>
      </c>
      <c r="C418" s="3">
        <v>2008</v>
      </c>
      <c r="E418" t="s">
        <v>9874</v>
      </c>
      <c r="F418" t="s">
        <v>8508</v>
      </c>
      <c r="I418" t="s">
        <v>975</v>
      </c>
      <c r="J418" t="s">
        <v>976</v>
      </c>
      <c r="S418">
        <f t="shared" si="18"/>
        <v>2</v>
      </c>
      <c r="T418">
        <f t="shared" si="19"/>
        <v>2</v>
      </c>
      <c r="U418">
        <f t="shared" si="20"/>
        <v>0</v>
      </c>
      <c r="V418" t="s">
        <v>3035</v>
      </c>
      <c r="W418" t="s">
        <v>3036</v>
      </c>
      <c r="AH418" t="s">
        <v>308</v>
      </c>
      <c r="AI418" t="s">
        <v>308</v>
      </c>
    </row>
    <row r="419" spans="1:37" x14ac:dyDescent="0.25">
      <c r="A419" t="s">
        <v>5574</v>
      </c>
      <c r="B419" t="s">
        <v>7096</v>
      </c>
      <c r="C419" s="3">
        <v>2008</v>
      </c>
      <c r="E419" t="s">
        <v>9875</v>
      </c>
      <c r="F419" t="s">
        <v>8509</v>
      </c>
      <c r="I419" t="s">
        <v>977</v>
      </c>
      <c r="J419" t="s">
        <v>978</v>
      </c>
      <c r="K419" t="s">
        <v>979</v>
      </c>
      <c r="S419">
        <f t="shared" si="18"/>
        <v>3</v>
      </c>
      <c r="T419">
        <f t="shared" si="19"/>
        <v>3</v>
      </c>
      <c r="U419">
        <f t="shared" si="20"/>
        <v>0</v>
      </c>
      <c r="V419" t="s">
        <v>3037</v>
      </c>
      <c r="W419" t="s">
        <v>3038</v>
      </c>
      <c r="X419" t="s">
        <v>3039</v>
      </c>
      <c r="AH419" t="s">
        <v>308</v>
      </c>
      <c r="AI419" t="s">
        <v>308</v>
      </c>
      <c r="AJ419" t="s">
        <v>308</v>
      </c>
    </row>
    <row r="420" spans="1:37" x14ac:dyDescent="0.25">
      <c r="A420" t="s">
        <v>5575</v>
      </c>
      <c r="B420" t="s">
        <v>7085</v>
      </c>
      <c r="C420" s="3">
        <v>2008</v>
      </c>
      <c r="F420" t="s">
        <v>344</v>
      </c>
      <c r="S420">
        <f t="shared" si="18"/>
        <v>0</v>
      </c>
      <c r="T420">
        <f t="shared" si="19"/>
        <v>0</v>
      </c>
      <c r="U420">
        <f t="shared" si="20"/>
        <v>0</v>
      </c>
    </row>
    <row r="421" spans="1:37" x14ac:dyDescent="0.25">
      <c r="A421" t="s">
        <v>5576</v>
      </c>
      <c r="B421" t="s">
        <v>7097</v>
      </c>
      <c r="C421" s="3">
        <v>2008</v>
      </c>
      <c r="E421" t="s">
        <v>9876</v>
      </c>
      <c r="F421" t="s">
        <v>8510</v>
      </c>
      <c r="I421" t="s">
        <v>832</v>
      </c>
      <c r="J421" t="s">
        <v>199</v>
      </c>
      <c r="K421" t="s">
        <v>235</v>
      </c>
      <c r="S421">
        <f t="shared" si="18"/>
        <v>3</v>
      </c>
      <c r="T421">
        <f t="shared" si="19"/>
        <v>3</v>
      </c>
      <c r="U421">
        <f t="shared" si="20"/>
        <v>0</v>
      </c>
      <c r="V421" t="s">
        <v>3040</v>
      </c>
      <c r="W421" t="s">
        <v>3041</v>
      </c>
      <c r="X421" t="s">
        <v>3042</v>
      </c>
      <c r="AH421" t="s">
        <v>308</v>
      </c>
      <c r="AI421" t="s">
        <v>308</v>
      </c>
      <c r="AJ421" t="s">
        <v>333</v>
      </c>
    </row>
    <row r="422" spans="1:37" x14ac:dyDescent="0.25">
      <c r="A422" t="s">
        <v>5577</v>
      </c>
      <c r="B422" t="s">
        <v>7098</v>
      </c>
      <c r="C422" s="3">
        <v>2008</v>
      </c>
      <c r="E422" t="s">
        <v>9877</v>
      </c>
      <c r="F422" t="s">
        <v>8511</v>
      </c>
      <c r="I422" t="s">
        <v>61</v>
      </c>
      <c r="J422" t="s">
        <v>824</v>
      </c>
      <c r="S422">
        <f t="shared" si="18"/>
        <v>2</v>
      </c>
      <c r="T422">
        <f t="shared" si="19"/>
        <v>2</v>
      </c>
      <c r="U422">
        <f t="shared" si="20"/>
        <v>0</v>
      </c>
      <c r="V422" t="s">
        <v>3043</v>
      </c>
      <c r="W422" t="s">
        <v>3044</v>
      </c>
      <c r="AH422" t="s">
        <v>308</v>
      </c>
      <c r="AI422" t="s">
        <v>308</v>
      </c>
    </row>
    <row r="423" spans="1:37" x14ac:dyDescent="0.25">
      <c r="A423" t="s">
        <v>5578</v>
      </c>
      <c r="B423" t="s">
        <v>7099</v>
      </c>
      <c r="C423" s="3">
        <v>2008</v>
      </c>
      <c r="E423" t="s">
        <v>9878</v>
      </c>
      <c r="F423" t="s">
        <v>8512</v>
      </c>
      <c r="I423" t="s">
        <v>980</v>
      </c>
      <c r="S423">
        <f t="shared" si="18"/>
        <v>1</v>
      </c>
      <c r="T423">
        <f t="shared" si="19"/>
        <v>1</v>
      </c>
      <c r="U423">
        <f t="shared" si="20"/>
        <v>0</v>
      </c>
      <c r="V423" t="s">
        <v>3045</v>
      </c>
      <c r="AH423" t="s">
        <v>309</v>
      </c>
    </row>
    <row r="424" spans="1:37" x14ac:dyDescent="0.25">
      <c r="A424" t="s">
        <v>5579</v>
      </c>
      <c r="B424" t="s">
        <v>7100</v>
      </c>
      <c r="C424" s="3">
        <v>2008</v>
      </c>
      <c r="E424" t="s">
        <v>9879</v>
      </c>
      <c r="F424" t="s">
        <v>8513</v>
      </c>
      <c r="I424" t="s">
        <v>296</v>
      </c>
      <c r="J424" t="s">
        <v>981</v>
      </c>
      <c r="K424" t="s">
        <v>982</v>
      </c>
      <c r="S424">
        <f t="shared" si="18"/>
        <v>3</v>
      </c>
      <c r="T424">
        <f t="shared" si="19"/>
        <v>3</v>
      </c>
      <c r="U424">
        <f t="shared" si="20"/>
        <v>0</v>
      </c>
      <c r="V424" t="s">
        <v>3046</v>
      </c>
      <c r="W424" t="s">
        <v>3047</v>
      </c>
      <c r="X424" t="s">
        <v>3048</v>
      </c>
      <c r="AH424" t="s">
        <v>308</v>
      </c>
      <c r="AI424" t="s">
        <v>308</v>
      </c>
      <c r="AJ424" t="s">
        <v>308</v>
      </c>
    </row>
    <row r="425" spans="1:37" x14ac:dyDescent="0.25">
      <c r="A425" t="s">
        <v>5580</v>
      </c>
      <c r="B425" t="s">
        <v>7085</v>
      </c>
      <c r="C425" s="3">
        <v>2008</v>
      </c>
      <c r="F425" t="s">
        <v>344</v>
      </c>
      <c r="S425">
        <f t="shared" si="18"/>
        <v>0</v>
      </c>
      <c r="T425">
        <f t="shared" si="19"/>
        <v>0</v>
      </c>
      <c r="U425">
        <f t="shared" si="20"/>
        <v>0</v>
      </c>
    </row>
    <row r="426" spans="1:37" x14ac:dyDescent="0.25">
      <c r="A426" t="s">
        <v>5581</v>
      </c>
      <c r="B426" t="s">
        <v>7101</v>
      </c>
      <c r="C426" s="3">
        <v>2008</v>
      </c>
      <c r="F426" t="s">
        <v>344</v>
      </c>
      <c r="I426" t="s">
        <v>164</v>
      </c>
      <c r="J426" t="s">
        <v>731</v>
      </c>
      <c r="K426" t="s">
        <v>279</v>
      </c>
      <c r="S426">
        <f t="shared" si="18"/>
        <v>3</v>
      </c>
      <c r="T426">
        <f t="shared" si="19"/>
        <v>3</v>
      </c>
      <c r="U426">
        <f t="shared" si="20"/>
        <v>0</v>
      </c>
      <c r="V426" t="s">
        <v>3049</v>
      </c>
      <c r="W426" t="s">
        <v>3050</v>
      </c>
      <c r="X426" t="s">
        <v>3051</v>
      </c>
      <c r="AH426" t="s">
        <v>10861</v>
      </c>
      <c r="AI426" t="s">
        <v>10861</v>
      </c>
      <c r="AJ426" t="s">
        <v>308</v>
      </c>
    </row>
    <row r="427" spans="1:37" x14ac:dyDescent="0.25">
      <c r="A427" t="s">
        <v>5582</v>
      </c>
      <c r="B427" t="s">
        <v>7102</v>
      </c>
      <c r="C427" s="3">
        <v>2008</v>
      </c>
      <c r="E427" t="s">
        <v>9880</v>
      </c>
      <c r="F427" t="s">
        <v>8514</v>
      </c>
      <c r="I427" t="s">
        <v>983</v>
      </c>
      <c r="J427" t="s">
        <v>984</v>
      </c>
      <c r="S427">
        <f t="shared" si="18"/>
        <v>2</v>
      </c>
      <c r="T427">
        <f t="shared" si="19"/>
        <v>2</v>
      </c>
      <c r="U427">
        <f t="shared" si="20"/>
        <v>0</v>
      </c>
      <c r="V427" t="s">
        <v>3052</v>
      </c>
      <c r="W427" t="s">
        <v>3053</v>
      </c>
      <c r="AH427" t="s">
        <v>308</v>
      </c>
      <c r="AI427" t="s">
        <v>308</v>
      </c>
    </row>
    <row r="428" spans="1:37" x14ac:dyDescent="0.25">
      <c r="A428" t="s">
        <v>5583</v>
      </c>
      <c r="B428" t="s">
        <v>7103</v>
      </c>
      <c r="C428" s="3">
        <v>2008</v>
      </c>
      <c r="E428" t="s">
        <v>9881</v>
      </c>
      <c r="F428" t="s">
        <v>8515</v>
      </c>
      <c r="I428" t="s">
        <v>871</v>
      </c>
      <c r="J428" t="s">
        <v>985</v>
      </c>
      <c r="S428">
        <f t="shared" si="18"/>
        <v>2</v>
      </c>
      <c r="T428">
        <f t="shared" si="19"/>
        <v>2</v>
      </c>
      <c r="U428">
        <f t="shared" si="20"/>
        <v>0</v>
      </c>
      <c r="V428" t="s">
        <v>3054</v>
      </c>
      <c r="W428" t="s">
        <v>3055</v>
      </c>
      <c r="AH428" t="s">
        <v>327</v>
      </c>
      <c r="AI428" t="s">
        <v>307</v>
      </c>
    </row>
    <row r="429" spans="1:37" x14ac:dyDescent="0.25">
      <c r="A429" t="s">
        <v>5584</v>
      </c>
      <c r="B429" t="s">
        <v>7104</v>
      </c>
      <c r="C429" s="3">
        <v>2008</v>
      </c>
      <c r="E429" t="s">
        <v>9882</v>
      </c>
      <c r="F429" t="s">
        <v>8516</v>
      </c>
      <c r="I429" t="s">
        <v>818</v>
      </c>
      <c r="J429" t="s">
        <v>986</v>
      </c>
      <c r="K429" t="s">
        <v>817</v>
      </c>
      <c r="L429" t="s">
        <v>820</v>
      </c>
      <c r="S429">
        <f t="shared" si="18"/>
        <v>4</v>
      </c>
      <c r="T429">
        <f t="shared" si="19"/>
        <v>4</v>
      </c>
      <c r="U429">
        <f t="shared" si="20"/>
        <v>0</v>
      </c>
      <c r="V429" t="s">
        <v>3056</v>
      </c>
      <c r="W429" t="s">
        <v>3057</v>
      </c>
      <c r="X429" t="s">
        <v>3058</v>
      </c>
      <c r="Y429" t="s">
        <v>3059</v>
      </c>
      <c r="AH429" t="s">
        <v>308</v>
      </c>
      <c r="AI429" t="s">
        <v>308</v>
      </c>
      <c r="AJ429" t="s">
        <v>308</v>
      </c>
      <c r="AK429" t="s">
        <v>308</v>
      </c>
    </row>
    <row r="430" spans="1:37" x14ac:dyDescent="0.25">
      <c r="A430" t="s">
        <v>5585</v>
      </c>
      <c r="B430" t="s">
        <v>7105</v>
      </c>
      <c r="C430" s="3">
        <v>2008</v>
      </c>
      <c r="E430" t="s">
        <v>9883</v>
      </c>
      <c r="F430" t="s">
        <v>8517</v>
      </c>
      <c r="I430" t="s">
        <v>516</v>
      </c>
      <c r="S430">
        <f t="shared" si="18"/>
        <v>1</v>
      </c>
      <c r="T430">
        <f t="shared" si="19"/>
        <v>1</v>
      </c>
      <c r="U430">
        <f t="shared" si="20"/>
        <v>0</v>
      </c>
      <c r="V430" t="s">
        <v>3060</v>
      </c>
      <c r="AH430" t="s">
        <v>308</v>
      </c>
    </row>
    <row r="431" spans="1:37" x14ac:dyDescent="0.25">
      <c r="A431" t="s">
        <v>5586</v>
      </c>
      <c r="B431" t="s">
        <v>7106</v>
      </c>
      <c r="C431" s="3">
        <v>2008</v>
      </c>
      <c r="E431" t="s">
        <v>9884</v>
      </c>
      <c r="F431" t="s">
        <v>8518</v>
      </c>
      <c r="I431" t="s">
        <v>987</v>
      </c>
      <c r="J431" t="s">
        <v>73</v>
      </c>
      <c r="S431">
        <f t="shared" si="18"/>
        <v>2</v>
      </c>
      <c r="T431">
        <f t="shared" si="19"/>
        <v>2</v>
      </c>
      <c r="U431">
        <f t="shared" si="20"/>
        <v>0</v>
      </c>
      <c r="V431" t="s">
        <v>3061</v>
      </c>
      <c r="W431" t="s">
        <v>3062</v>
      </c>
      <c r="AH431" t="s">
        <v>10856</v>
      </c>
      <c r="AI431" t="s">
        <v>309</v>
      </c>
    </row>
    <row r="432" spans="1:37" x14ac:dyDescent="0.25">
      <c r="A432" t="s">
        <v>5587</v>
      </c>
      <c r="B432" t="s">
        <v>7107</v>
      </c>
      <c r="C432" s="3">
        <v>2008</v>
      </c>
      <c r="E432" t="s">
        <v>9885</v>
      </c>
      <c r="F432" t="s">
        <v>8519</v>
      </c>
      <c r="I432" t="s">
        <v>988</v>
      </c>
      <c r="J432" t="s">
        <v>989</v>
      </c>
      <c r="K432" t="s">
        <v>990</v>
      </c>
      <c r="S432">
        <f t="shared" si="18"/>
        <v>3</v>
      </c>
      <c r="T432">
        <f t="shared" si="19"/>
        <v>3</v>
      </c>
      <c r="U432">
        <f t="shared" si="20"/>
        <v>0</v>
      </c>
      <c r="V432" t="s">
        <v>3063</v>
      </c>
      <c r="W432" t="s">
        <v>3064</v>
      </c>
      <c r="X432" t="s">
        <v>3065</v>
      </c>
      <c r="AH432" t="s">
        <v>308</v>
      </c>
      <c r="AI432" t="s">
        <v>308</v>
      </c>
      <c r="AJ432" t="s">
        <v>308</v>
      </c>
    </row>
    <row r="433" spans="1:36" x14ac:dyDescent="0.25">
      <c r="A433" t="s">
        <v>5588</v>
      </c>
      <c r="B433" t="s">
        <v>7108</v>
      </c>
      <c r="C433" s="3">
        <v>2008</v>
      </c>
      <c r="E433" t="s">
        <v>9886</v>
      </c>
      <c r="F433" t="s">
        <v>8520</v>
      </c>
      <c r="I433" t="s">
        <v>991</v>
      </c>
      <c r="J433" t="s">
        <v>495</v>
      </c>
      <c r="K433" t="s">
        <v>301</v>
      </c>
      <c r="S433">
        <f t="shared" si="18"/>
        <v>3</v>
      </c>
      <c r="T433">
        <f t="shared" si="19"/>
        <v>3</v>
      </c>
      <c r="U433">
        <f t="shared" si="20"/>
        <v>0</v>
      </c>
      <c r="V433" t="s">
        <v>3066</v>
      </c>
      <c r="W433" t="s">
        <v>3067</v>
      </c>
      <c r="X433" t="s">
        <v>3068</v>
      </c>
      <c r="AH433" t="s">
        <v>308</v>
      </c>
      <c r="AI433" t="s">
        <v>308</v>
      </c>
      <c r="AJ433" t="s">
        <v>308</v>
      </c>
    </row>
    <row r="434" spans="1:36" x14ac:dyDescent="0.25">
      <c r="A434" t="s">
        <v>5589</v>
      </c>
      <c r="B434" t="s">
        <v>7109</v>
      </c>
      <c r="C434" s="3">
        <v>2008</v>
      </c>
      <c r="E434" t="s">
        <v>9887</v>
      </c>
      <c r="F434" t="s">
        <v>8521</v>
      </c>
      <c r="I434" t="s">
        <v>992</v>
      </c>
      <c r="J434" t="s">
        <v>993</v>
      </c>
      <c r="S434">
        <f t="shared" si="18"/>
        <v>2</v>
      </c>
      <c r="T434">
        <f t="shared" si="19"/>
        <v>2</v>
      </c>
      <c r="U434">
        <f t="shared" si="20"/>
        <v>0</v>
      </c>
      <c r="V434" t="s">
        <v>3069</v>
      </c>
      <c r="W434" t="s">
        <v>3069</v>
      </c>
      <c r="AH434" t="s">
        <v>332</v>
      </c>
      <c r="AI434" t="s">
        <v>332</v>
      </c>
    </row>
    <row r="435" spans="1:36" x14ac:dyDescent="0.25">
      <c r="A435" t="s">
        <v>5590</v>
      </c>
      <c r="B435" t="s">
        <v>7110</v>
      </c>
      <c r="C435" s="3">
        <v>2008</v>
      </c>
      <c r="E435" t="s">
        <v>9888</v>
      </c>
      <c r="F435" t="s">
        <v>8522</v>
      </c>
      <c r="I435" t="s">
        <v>114</v>
      </c>
      <c r="J435" t="s">
        <v>994</v>
      </c>
      <c r="K435" t="s">
        <v>995</v>
      </c>
      <c r="S435">
        <f t="shared" si="18"/>
        <v>3</v>
      </c>
      <c r="T435">
        <f t="shared" si="19"/>
        <v>3</v>
      </c>
      <c r="U435">
        <f t="shared" si="20"/>
        <v>0</v>
      </c>
      <c r="V435" t="s">
        <v>3070</v>
      </c>
      <c r="W435" t="s">
        <v>3071</v>
      </c>
      <c r="X435" t="s">
        <v>3072</v>
      </c>
      <c r="AH435" t="s">
        <v>10856</v>
      </c>
      <c r="AI435" t="s">
        <v>308</v>
      </c>
      <c r="AJ435" t="s">
        <v>308</v>
      </c>
    </row>
    <row r="436" spans="1:36" x14ac:dyDescent="0.25">
      <c r="A436" t="s">
        <v>5591</v>
      </c>
      <c r="B436" t="s">
        <v>7085</v>
      </c>
      <c r="C436" s="3">
        <v>2008</v>
      </c>
      <c r="F436" t="s">
        <v>344</v>
      </c>
      <c r="S436">
        <f t="shared" si="18"/>
        <v>0</v>
      </c>
      <c r="T436">
        <f t="shared" si="19"/>
        <v>0</v>
      </c>
      <c r="U436">
        <f t="shared" si="20"/>
        <v>0</v>
      </c>
    </row>
    <row r="437" spans="1:36" x14ac:dyDescent="0.25">
      <c r="A437" t="s">
        <v>5592</v>
      </c>
      <c r="B437" t="s">
        <v>7101</v>
      </c>
      <c r="C437" s="3">
        <v>2008</v>
      </c>
      <c r="F437" t="s">
        <v>344</v>
      </c>
      <c r="I437" t="s">
        <v>164</v>
      </c>
      <c r="J437" t="s">
        <v>731</v>
      </c>
      <c r="K437" t="s">
        <v>279</v>
      </c>
      <c r="S437">
        <f t="shared" si="18"/>
        <v>3</v>
      </c>
      <c r="T437">
        <f t="shared" si="19"/>
        <v>3</v>
      </c>
      <c r="U437">
        <f t="shared" si="20"/>
        <v>0</v>
      </c>
      <c r="V437" t="s">
        <v>3049</v>
      </c>
      <c r="W437" t="s">
        <v>3073</v>
      </c>
      <c r="X437" t="s">
        <v>3051</v>
      </c>
      <c r="AH437" t="s">
        <v>10861</v>
      </c>
      <c r="AI437" t="s">
        <v>10861</v>
      </c>
      <c r="AJ437" t="s">
        <v>308</v>
      </c>
    </row>
    <row r="438" spans="1:36" x14ac:dyDescent="0.25">
      <c r="A438" t="s">
        <v>5593</v>
      </c>
      <c r="B438" t="s">
        <v>7111</v>
      </c>
      <c r="C438" s="3">
        <v>2008</v>
      </c>
      <c r="F438" t="s">
        <v>344</v>
      </c>
      <c r="I438" t="s">
        <v>754</v>
      </c>
      <c r="J438" t="s">
        <v>769</v>
      </c>
      <c r="K438" t="s">
        <v>235</v>
      </c>
      <c r="S438">
        <f t="shared" si="18"/>
        <v>3</v>
      </c>
      <c r="T438">
        <f t="shared" si="19"/>
        <v>3</v>
      </c>
      <c r="U438">
        <f t="shared" si="20"/>
        <v>0</v>
      </c>
      <c r="V438" t="s">
        <v>3074</v>
      </c>
      <c r="W438" t="s">
        <v>3075</v>
      </c>
      <c r="X438" t="s">
        <v>3076</v>
      </c>
      <c r="AH438" t="s">
        <v>10861</v>
      </c>
      <c r="AI438" t="s">
        <v>10861</v>
      </c>
      <c r="AJ438" t="s">
        <v>10861</v>
      </c>
    </row>
    <row r="439" spans="1:36" x14ac:dyDescent="0.25">
      <c r="A439" t="s">
        <v>5594</v>
      </c>
      <c r="B439" t="s">
        <v>7112</v>
      </c>
      <c r="C439" s="3">
        <v>2008</v>
      </c>
      <c r="E439" t="s">
        <v>9889</v>
      </c>
      <c r="F439" t="s">
        <v>8523</v>
      </c>
      <c r="I439" t="s">
        <v>848</v>
      </c>
      <c r="J439" t="s">
        <v>847</v>
      </c>
      <c r="K439" t="s">
        <v>83</v>
      </c>
      <c r="S439">
        <f t="shared" si="18"/>
        <v>3</v>
      </c>
      <c r="T439">
        <f t="shared" si="19"/>
        <v>3</v>
      </c>
      <c r="U439">
        <f t="shared" si="20"/>
        <v>0</v>
      </c>
      <c r="V439" t="s">
        <v>3077</v>
      </c>
      <c r="W439" t="s">
        <v>3078</v>
      </c>
      <c r="X439" t="s">
        <v>3079</v>
      </c>
      <c r="AH439" t="s">
        <v>308</v>
      </c>
      <c r="AI439" t="s">
        <v>308</v>
      </c>
      <c r="AJ439" t="s">
        <v>308</v>
      </c>
    </row>
    <row r="440" spans="1:36" x14ac:dyDescent="0.25">
      <c r="A440" t="s">
        <v>5595</v>
      </c>
      <c r="B440" t="s">
        <v>7113</v>
      </c>
      <c r="C440" s="3">
        <v>2009</v>
      </c>
      <c r="E440" t="s">
        <v>9890</v>
      </c>
      <c r="F440" t="s">
        <v>8524</v>
      </c>
      <c r="I440" t="s">
        <v>850</v>
      </c>
      <c r="J440" t="s">
        <v>851</v>
      </c>
      <c r="K440" t="s">
        <v>996</v>
      </c>
      <c r="S440">
        <f t="shared" si="18"/>
        <v>3</v>
      </c>
      <c r="T440">
        <f t="shared" si="19"/>
        <v>3</v>
      </c>
      <c r="U440">
        <f t="shared" si="20"/>
        <v>0</v>
      </c>
      <c r="V440" t="s">
        <v>3080</v>
      </c>
      <c r="W440" t="s">
        <v>3081</v>
      </c>
      <c r="X440" t="s">
        <v>3082</v>
      </c>
      <c r="AH440" t="s">
        <v>308</v>
      </c>
      <c r="AI440" t="s">
        <v>308</v>
      </c>
      <c r="AJ440" t="s">
        <v>10861</v>
      </c>
    </row>
    <row r="441" spans="1:36" x14ac:dyDescent="0.25">
      <c r="A441" t="s">
        <v>5596</v>
      </c>
      <c r="B441" t="s">
        <v>7114</v>
      </c>
      <c r="C441" s="3">
        <v>2009</v>
      </c>
      <c r="E441" t="s">
        <v>9891</v>
      </c>
      <c r="F441" t="s">
        <v>8525</v>
      </c>
      <c r="I441" t="s">
        <v>997</v>
      </c>
      <c r="J441" t="s">
        <v>998</v>
      </c>
      <c r="K441" t="s">
        <v>999</v>
      </c>
      <c r="S441">
        <f t="shared" si="18"/>
        <v>3</v>
      </c>
      <c r="T441">
        <f t="shared" si="19"/>
        <v>3</v>
      </c>
      <c r="U441">
        <f t="shared" si="20"/>
        <v>0</v>
      </c>
      <c r="V441" t="s">
        <v>3083</v>
      </c>
      <c r="W441" t="s">
        <v>3084</v>
      </c>
      <c r="X441" t="s">
        <v>3085</v>
      </c>
      <c r="AH441" t="s">
        <v>308</v>
      </c>
      <c r="AI441" t="s">
        <v>308</v>
      </c>
      <c r="AJ441" t="s">
        <v>308</v>
      </c>
    </row>
    <row r="442" spans="1:36" x14ac:dyDescent="0.25">
      <c r="A442" t="s">
        <v>5597</v>
      </c>
      <c r="B442" t="s">
        <v>7115</v>
      </c>
      <c r="C442" s="3">
        <v>2009</v>
      </c>
      <c r="E442" t="s">
        <v>9892</v>
      </c>
      <c r="F442" t="s">
        <v>8526</v>
      </c>
      <c r="I442" t="s">
        <v>1000</v>
      </c>
      <c r="J442" t="s">
        <v>1001</v>
      </c>
      <c r="S442">
        <f t="shared" si="18"/>
        <v>2</v>
      </c>
      <c r="T442">
        <f t="shared" si="19"/>
        <v>2</v>
      </c>
      <c r="U442">
        <f t="shared" si="20"/>
        <v>0</v>
      </c>
      <c r="V442" t="s">
        <v>3086</v>
      </c>
      <c r="W442" t="s">
        <v>3086</v>
      </c>
      <c r="AH442" t="s">
        <v>328</v>
      </c>
      <c r="AI442" t="s">
        <v>328</v>
      </c>
    </row>
    <row r="443" spans="1:36" x14ac:dyDescent="0.25">
      <c r="A443" t="s">
        <v>5598</v>
      </c>
      <c r="B443" t="s">
        <v>7116</v>
      </c>
      <c r="C443" s="3">
        <v>2009</v>
      </c>
      <c r="E443" t="s">
        <v>9893</v>
      </c>
      <c r="F443" t="s">
        <v>8527</v>
      </c>
      <c r="I443" t="s">
        <v>1002</v>
      </c>
      <c r="J443" t="s">
        <v>1003</v>
      </c>
      <c r="K443" t="s">
        <v>1004</v>
      </c>
      <c r="S443">
        <f t="shared" si="18"/>
        <v>3</v>
      </c>
      <c r="T443">
        <f t="shared" si="19"/>
        <v>3</v>
      </c>
      <c r="U443">
        <f t="shared" si="20"/>
        <v>0</v>
      </c>
      <c r="V443" t="s">
        <v>3087</v>
      </c>
      <c r="W443" t="s">
        <v>3087</v>
      </c>
      <c r="X443" t="s">
        <v>3088</v>
      </c>
      <c r="AH443" t="s">
        <v>308</v>
      </c>
      <c r="AI443" t="s">
        <v>308</v>
      </c>
      <c r="AJ443" t="s">
        <v>308</v>
      </c>
    </row>
    <row r="444" spans="1:36" x14ac:dyDescent="0.25">
      <c r="A444" t="s">
        <v>5599</v>
      </c>
      <c r="B444" t="s">
        <v>7117</v>
      </c>
      <c r="C444" s="3">
        <v>2009</v>
      </c>
      <c r="E444" t="s">
        <v>9894</v>
      </c>
      <c r="F444" t="s">
        <v>8528</v>
      </c>
      <c r="I444" t="s">
        <v>1005</v>
      </c>
      <c r="J444" t="s">
        <v>1006</v>
      </c>
      <c r="K444" t="s">
        <v>482</v>
      </c>
      <c r="S444">
        <f t="shared" si="18"/>
        <v>3</v>
      </c>
      <c r="T444">
        <f t="shared" si="19"/>
        <v>3</v>
      </c>
      <c r="U444">
        <f t="shared" si="20"/>
        <v>0</v>
      </c>
      <c r="V444" t="s">
        <v>3089</v>
      </c>
      <c r="W444" t="s">
        <v>3090</v>
      </c>
      <c r="X444" t="s">
        <v>3090</v>
      </c>
      <c r="AH444" t="s">
        <v>308</v>
      </c>
      <c r="AI444" t="s">
        <v>308</v>
      </c>
      <c r="AJ444" t="s">
        <v>308</v>
      </c>
    </row>
    <row r="445" spans="1:36" x14ac:dyDescent="0.25">
      <c r="A445" t="s">
        <v>5600</v>
      </c>
      <c r="B445" t="s">
        <v>7118</v>
      </c>
      <c r="C445" s="3">
        <v>2009</v>
      </c>
      <c r="E445" t="s">
        <v>9895</v>
      </c>
      <c r="F445" t="s">
        <v>8529</v>
      </c>
      <c r="I445" t="s">
        <v>1007</v>
      </c>
      <c r="J445" t="s">
        <v>815</v>
      </c>
      <c r="S445">
        <f t="shared" si="18"/>
        <v>2</v>
      </c>
      <c r="T445">
        <f t="shared" si="19"/>
        <v>2</v>
      </c>
      <c r="U445">
        <f t="shared" si="20"/>
        <v>0</v>
      </c>
      <c r="V445" t="s">
        <v>3091</v>
      </c>
      <c r="W445" t="s">
        <v>3091</v>
      </c>
      <c r="AH445" t="s">
        <v>308</v>
      </c>
      <c r="AI445" t="s">
        <v>308</v>
      </c>
    </row>
    <row r="446" spans="1:36" x14ac:dyDescent="0.25">
      <c r="A446" t="s">
        <v>5601</v>
      </c>
      <c r="B446" t="s">
        <v>7119</v>
      </c>
      <c r="C446" s="3">
        <v>2009</v>
      </c>
      <c r="E446" t="s">
        <v>9896</v>
      </c>
      <c r="F446" t="s">
        <v>8530</v>
      </c>
      <c r="I446" t="s">
        <v>983</v>
      </c>
      <c r="J446" t="s">
        <v>984</v>
      </c>
      <c r="S446">
        <f t="shared" si="18"/>
        <v>2</v>
      </c>
      <c r="T446">
        <f t="shared" si="19"/>
        <v>2</v>
      </c>
      <c r="U446">
        <f t="shared" si="20"/>
        <v>0</v>
      </c>
      <c r="V446" t="s">
        <v>3092</v>
      </c>
      <c r="W446" t="s">
        <v>3092</v>
      </c>
      <c r="AH446" t="s">
        <v>308</v>
      </c>
      <c r="AI446" t="s">
        <v>308</v>
      </c>
    </row>
    <row r="447" spans="1:36" x14ac:dyDescent="0.25">
      <c r="A447" t="s">
        <v>5602</v>
      </c>
      <c r="B447" t="s">
        <v>7120</v>
      </c>
      <c r="C447" s="3">
        <v>2009</v>
      </c>
      <c r="E447" t="s">
        <v>9897</v>
      </c>
      <c r="F447" t="s">
        <v>8531</v>
      </c>
      <c r="I447" t="s">
        <v>229</v>
      </c>
      <c r="J447" t="s">
        <v>283</v>
      </c>
      <c r="S447">
        <f t="shared" si="18"/>
        <v>2</v>
      </c>
      <c r="T447">
        <f t="shared" si="19"/>
        <v>2</v>
      </c>
      <c r="U447">
        <f t="shared" si="20"/>
        <v>0</v>
      </c>
      <c r="V447" t="s">
        <v>3093</v>
      </c>
      <c r="W447" t="s">
        <v>3094</v>
      </c>
      <c r="AH447" t="s">
        <v>308</v>
      </c>
      <c r="AI447" t="s">
        <v>321</v>
      </c>
    </row>
    <row r="448" spans="1:36" x14ac:dyDescent="0.25">
      <c r="A448" t="s">
        <v>5603</v>
      </c>
      <c r="B448" t="s">
        <v>7121</v>
      </c>
      <c r="C448" s="3">
        <v>2009</v>
      </c>
      <c r="E448" t="s">
        <v>9898</v>
      </c>
      <c r="F448" t="s">
        <v>8532</v>
      </c>
      <c r="I448" t="s">
        <v>1008</v>
      </c>
      <c r="J448" t="s">
        <v>1009</v>
      </c>
      <c r="K448" t="s">
        <v>995</v>
      </c>
      <c r="S448">
        <f t="shared" si="18"/>
        <v>3</v>
      </c>
      <c r="T448">
        <f t="shared" si="19"/>
        <v>3</v>
      </c>
      <c r="U448">
        <f t="shared" si="20"/>
        <v>0</v>
      </c>
      <c r="V448" t="s">
        <v>3095</v>
      </c>
      <c r="W448" t="s">
        <v>3096</v>
      </c>
      <c r="X448" t="s">
        <v>3097</v>
      </c>
      <c r="AH448" t="s">
        <v>308</v>
      </c>
      <c r="AI448" t="s">
        <v>308</v>
      </c>
      <c r="AJ448" t="s">
        <v>308</v>
      </c>
    </row>
    <row r="449" spans="1:37" x14ac:dyDescent="0.25">
      <c r="A449" t="s">
        <v>5604</v>
      </c>
      <c r="B449" t="s">
        <v>7122</v>
      </c>
      <c r="C449" s="3">
        <v>2009</v>
      </c>
      <c r="E449" t="s">
        <v>9899</v>
      </c>
      <c r="F449" t="s">
        <v>8533</v>
      </c>
      <c r="I449" t="s">
        <v>114</v>
      </c>
      <c r="J449" t="s">
        <v>1010</v>
      </c>
      <c r="K449" t="s">
        <v>1011</v>
      </c>
      <c r="S449">
        <f t="shared" si="18"/>
        <v>3</v>
      </c>
      <c r="T449">
        <f t="shared" si="19"/>
        <v>3</v>
      </c>
      <c r="U449">
        <f t="shared" si="20"/>
        <v>0</v>
      </c>
      <c r="V449" t="s">
        <v>3098</v>
      </c>
      <c r="W449" t="s">
        <v>3099</v>
      </c>
      <c r="X449" t="s">
        <v>3100</v>
      </c>
      <c r="AH449" t="s">
        <v>10856</v>
      </c>
      <c r="AI449" t="s">
        <v>308</v>
      </c>
      <c r="AJ449" t="s">
        <v>308</v>
      </c>
    </row>
    <row r="450" spans="1:37" x14ac:dyDescent="0.25">
      <c r="A450" t="s">
        <v>5605</v>
      </c>
      <c r="B450" t="s">
        <v>7123</v>
      </c>
      <c r="C450" s="3">
        <v>2009</v>
      </c>
      <c r="E450" t="s">
        <v>9900</v>
      </c>
      <c r="F450" t="s">
        <v>8534</v>
      </c>
      <c r="I450" t="s">
        <v>1012</v>
      </c>
      <c r="J450" t="s">
        <v>215</v>
      </c>
      <c r="S450">
        <f t="shared" si="18"/>
        <v>2</v>
      </c>
      <c r="T450">
        <f t="shared" si="19"/>
        <v>2</v>
      </c>
      <c r="U450">
        <f t="shared" si="20"/>
        <v>0</v>
      </c>
      <c r="V450" t="s">
        <v>3101</v>
      </c>
      <c r="W450" t="s">
        <v>3102</v>
      </c>
      <c r="AH450" t="s">
        <v>308</v>
      </c>
      <c r="AI450" t="s">
        <v>308</v>
      </c>
    </row>
    <row r="451" spans="1:37" x14ac:dyDescent="0.25">
      <c r="A451" t="s">
        <v>5606</v>
      </c>
      <c r="B451" t="s">
        <v>7124</v>
      </c>
      <c r="C451" s="3">
        <v>2009</v>
      </c>
      <c r="E451" t="s">
        <v>9901</v>
      </c>
      <c r="F451" t="s">
        <v>8535</v>
      </c>
      <c r="I451" t="s">
        <v>1013</v>
      </c>
      <c r="J451" t="s">
        <v>1014</v>
      </c>
      <c r="K451" t="s">
        <v>1015</v>
      </c>
      <c r="L451" t="s">
        <v>1016</v>
      </c>
      <c r="S451">
        <f t="shared" ref="S451:S514" si="21">COUNTA(I451:R451)</f>
        <v>4</v>
      </c>
      <c r="T451">
        <f t="shared" ref="T451:T514" si="22">COUNTA(AH451:AO451)</f>
        <v>4</v>
      </c>
      <c r="U451">
        <f t="shared" ref="U451:U514" si="23">S451-T451</f>
        <v>0</v>
      </c>
      <c r="V451" t="s">
        <v>3103</v>
      </c>
      <c r="W451" t="s">
        <v>3103</v>
      </c>
      <c r="X451" t="s">
        <v>3103</v>
      </c>
      <c r="Y451" t="s">
        <v>3104</v>
      </c>
      <c r="AH451" t="s">
        <v>308</v>
      </c>
      <c r="AI451" t="s">
        <v>308</v>
      </c>
      <c r="AJ451" t="s">
        <v>308</v>
      </c>
      <c r="AK451" t="s">
        <v>308</v>
      </c>
    </row>
    <row r="452" spans="1:37" x14ac:dyDescent="0.25">
      <c r="A452" t="s">
        <v>5607</v>
      </c>
      <c r="B452" t="s">
        <v>7101</v>
      </c>
      <c r="C452" s="3">
        <v>2009</v>
      </c>
      <c r="F452" t="s">
        <v>344</v>
      </c>
      <c r="I452" t="s">
        <v>164</v>
      </c>
      <c r="J452" t="s">
        <v>731</v>
      </c>
      <c r="K452" t="s">
        <v>279</v>
      </c>
      <c r="S452">
        <f t="shared" si="21"/>
        <v>3</v>
      </c>
      <c r="T452">
        <f t="shared" si="22"/>
        <v>3</v>
      </c>
      <c r="U452">
        <f t="shared" si="23"/>
        <v>0</v>
      </c>
      <c r="V452" t="s">
        <v>3105</v>
      </c>
      <c r="W452" t="s">
        <v>3106</v>
      </c>
      <c r="X452" t="s">
        <v>3107</v>
      </c>
      <c r="AH452" t="s">
        <v>10861</v>
      </c>
      <c r="AI452" t="s">
        <v>10861</v>
      </c>
      <c r="AJ452" t="s">
        <v>10861</v>
      </c>
    </row>
    <row r="453" spans="1:37" x14ac:dyDescent="0.25">
      <c r="A453" t="s">
        <v>5608</v>
      </c>
      <c r="B453" t="s">
        <v>7111</v>
      </c>
      <c r="C453" s="3">
        <v>2009</v>
      </c>
      <c r="F453" t="s">
        <v>344</v>
      </c>
      <c r="I453" t="s">
        <v>754</v>
      </c>
      <c r="J453" t="s">
        <v>769</v>
      </c>
      <c r="K453" t="s">
        <v>235</v>
      </c>
      <c r="S453">
        <f t="shared" si="21"/>
        <v>3</v>
      </c>
      <c r="T453">
        <f t="shared" si="22"/>
        <v>3</v>
      </c>
      <c r="U453">
        <f t="shared" si="23"/>
        <v>0</v>
      </c>
      <c r="V453" t="s">
        <v>3108</v>
      </c>
      <c r="W453" t="s">
        <v>3109</v>
      </c>
      <c r="X453" t="s">
        <v>3110</v>
      </c>
      <c r="AH453" t="s">
        <v>10861</v>
      </c>
      <c r="AI453" t="s">
        <v>10861</v>
      </c>
      <c r="AJ453" t="s">
        <v>10861</v>
      </c>
    </row>
    <row r="454" spans="1:37" x14ac:dyDescent="0.25">
      <c r="A454" t="s">
        <v>5609</v>
      </c>
      <c r="B454" t="s">
        <v>7125</v>
      </c>
      <c r="C454" s="3">
        <v>2009</v>
      </c>
      <c r="F454" t="s">
        <v>344</v>
      </c>
      <c r="S454">
        <f t="shared" si="21"/>
        <v>0</v>
      </c>
      <c r="T454">
        <f t="shared" si="22"/>
        <v>0</v>
      </c>
      <c r="U454">
        <f t="shared" si="23"/>
        <v>0</v>
      </c>
    </row>
    <row r="455" spans="1:37" x14ac:dyDescent="0.25">
      <c r="A455" t="s">
        <v>5610</v>
      </c>
      <c r="B455" t="s">
        <v>7126</v>
      </c>
      <c r="C455" s="3">
        <v>2009</v>
      </c>
      <c r="E455" t="s">
        <v>9902</v>
      </c>
      <c r="F455" t="s">
        <v>8536</v>
      </c>
      <c r="I455" t="s">
        <v>297</v>
      </c>
      <c r="J455" t="s">
        <v>1017</v>
      </c>
      <c r="S455">
        <f t="shared" si="21"/>
        <v>2</v>
      </c>
      <c r="T455">
        <f t="shared" si="22"/>
        <v>2</v>
      </c>
      <c r="U455">
        <f t="shared" si="23"/>
        <v>0</v>
      </c>
      <c r="V455" t="s">
        <v>3111</v>
      </c>
      <c r="W455" t="s">
        <v>3111</v>
      </c>
      <c r="AH455" t="s">
        <v>308</v>
      </c>
      <c r="AI455" t="s">
        <v>308</v>
      </c>
    </row>
    <row r="456" spans="1:37" x14ac:dyDescent="0.25">
      <c r="A456" t="s">
        <v>5611</v>
      </c>
      <c r="B456" t="s">
        <v>7127</v>
      </c>
      <c r="C456" s="3">
        <v>2009</v>
      </c>
      <c r="E456" t="s">
        <v>9903</v>
      </c>
      <c r="F456" t="s">
        <v>8537</v>
      </c>
      <c r="I456" t="s">
        <v>870</v>
      </c>
      <c r="J456" t="s">
        <v>273</v>
      </c>
      <c r="K456" t="s">
        <v>1018</v>
      </c>
      <c r="S456">
        <f t="shared" si="21"/>
        <v>3</v>
      </c>
      <c r="T456">
        <f t="shared" si="22"/>
        <v>3</v>
      </c>
      <c r="U456">
        <f t="shared" si="23"/>
        <v>0</v>
      </c>
      <c r="V456" t="s">
        <v>3112</v>
      </c>
      <c r="W456" t="s">
        <v>3113</v>
      </c>
      <c r="X456" t="s">
        <v>3114</v>
      </c>
      <c r="AH456" t="s">
        <v>308</v>
      </c>
      <c r="AI456" t="s">
        <v>308</v>
      </c>
      <c r="AJ456" t="s">
        <v>308</v>
      </c>
    </row>
    <row r="457" spans="1:37" x14ac:dyDescent="0.25">
      <c r="A457" t="s">
        <v>5612</v>
      </c>
      <c r="B457" t="s">
        <v>7128</v>
      </c>
      <c r="C457" s="3">
        <v>2009</v>
      </c>
      <c r="E457" t="s">
        <v>9904</v>
      </c>
      <c r="F457" t="s">
        <v>8538</v>
      </c>
      <c r="I457" t="s">
        <v>1019</v>
      </c>
      <c r="J457" t="s">
        <v>209</v>
      </c>
      <c r="S457">
        <f t="shared" si="21"/>
        <v>2</v>
      </c>
      <c r="T457">
        <f t="shared" si="22"/>
        <v>2</v>
      </c>
      <c r="U457">
        <f t="shared" si="23"/>
        <v>0</v>
      </c>
      <c r="V457" t="s">
        <v>3115</v>
      </c>
      <c r="W457" t="s">
        <v>3116</v>
      </c>
      <c r="AH457" t="s">
        <v>333</v>
      </c>
      <c r="AI457" t="s">
        <v>333</v>
      </c>
    </row>
    <row r="458" spans="1:37" x14ac:dyDescent="0.25">
      <c r="A458" t="s">
        <v>5613</v>
      </c>
      <c r="B458" t="s">
        <v>7129</v>
      </c>
      <c r="C458" s="3">
        <v>2009</v>
      </c>
      <c r="E458" t="s">
        <v>9905</v>
      </c>
      <c r="F458" t="s">
        <v>8539</v>
      </c>
      <c r="I458" t="s">
        <v>58</v>
      </c>
      <c r="J458" t="s">
        <v>1020</v>
      </c>
      <c r="S458">
        <f t="shared" si="21"/>
        <v>2</v>
      </c>
      <c r="T458">
        <f t="shared" si="22"/>
        <v>2</v>
      </c>
      <c r="U458">
        <f t="shared" si="23"/>
        <v>0</v>
      </c>
      <c r="V458" t="s">
        <v>3117</v>
      </c>
      <c r="W458" t="s">
        <v>3118</v>
      </c>
      <c r="AH458" t="s">
        <v>309</v>
      </c>
      <c r="AI458" t="s">
        <v>308</v>
      </c>
    </row>
    <row r="459" spans="1:37" x14ac:dyDescent="0.25">
      <c r="A459" t="s">
        <v>5614</v>
      </c>
      <c r="B459" t="s">
        <v>7130</v>
      </c>
      <c r="C459" s="3">
        <v>2009</v>
      </c>
      <c r="E459" t="s">
        <v>9906</v>
      </c>
      <c r="F459" t="s">
        <v>8540</v>
      </c>
      <c r="I459" t="s">
        <v>109</v>
      </c>
      <c r="J459" t="s">
        <v>1021</v>
      </c>
      <c r="K459" t="s">
        <v>1022</v>
      </c>
      <c r="L459" t="s">
        <v>726</v>
      </c>
      <c r="S459">
        <f t="shared" si="21"/>
        <v>4</v>
      </c>
      <c r="T459">
        <f t="shared" si="22"/>
        <v>4</v>
      </c>
      <c r="U459">
        <f t="shared" si="23"/>
        <v>0</v>
      </c>
      <c r="V459" t="s">
        <v>3119</v>
      </c>
      <c r="W459" t="s">
        <v>3120</v>
      </c>
      <c r="X459" t="s">
        <v>3121</v>
      </c>
      <c r="Y459" t="s">
        <v>3121</v>
      </c>
      <c r="AH459" t="s">
        <v>308</v>
      </c>
      <c r="AI459" t="s">
        <v>308</v>
      </c>
      <c r="AJ459" t="s">
        <v>308</v>
      </c>
      <c r="AK459" t="s">
        <v>308</v>
      </c>
    </row>
    <row r="460" spans="1:37" x14ac:dyDescent="0.25">
      <c r="A460" t="s">
        <v>5615</v>
      </c>
      <c r="B460" t="s">
        <v>7131</v>
      </c>
      <c r="C460" s="3">
        <v>2009</v>
      </c>
      <c r="E460" t="s">
        <v>9907</v>
      </c>
      <c r="F460" t="s">
        <v>8541</v>
      </c>
      <c r="I460" t="s">
        <v>1023</v>
      </c>
      <c r="J460" t="s">
        <v>209</v>
      </c>
      <c r="K460" t="s">
        <v>1024</v>
      </c>
      <c r="S460">
        <f t="shared" si="21"/>
        <v>3</v>
      </c>
      <c r="T460">
        <f t="shared" si="22"/>
        <v>3</v>
      </c>
      <c r="U460">
        <f t="shared" si="23"/>
        <v>0</v>
      </c>
      <c r="V460" t="s">
        <v>3122</v>
      </c>
      <c r="W460" t="s">
        <v>3123</v>
      </c>
      <c r="X460" t="s">
        <v>3124</v>
      </c>
      <c r="AH460" t="s">
        <v>333</v>
      </c>
      <c r="AI460" t="s">
        <v>333</v>
      </c>
      <c r="AJ460" t="s">
        <v>10884</v>
      </c>
    </row>
    <row r="461" spans="1:37" x14ac:dyDescent="0.25">
      <c r="A461" t="s">
        <v>5616</v>
      </c>
      <c r="B461" t="s">
        <v>7132</v>
      </c>
      <c r="C461" s="3">
        <v>2009</v>
      </c>
      <c r="E461" t="s">
        <v>9908</v>
      </c>
      <c r="F461" t="s">
        <v>8542</v>
      </c>
      <c r="I461" t="s">
        <v>1025</v>
      </c>
      <c r="J461" t="s">
        <v>498</v>
      </c>
      <c r="S461">
        <f t="shared" si="21"/>
        <v>2</v>
      </c>
      <c r="T461">
        <f t="shared" si="22"/>
        <v>2</v>
      </c>
      <c r="U461">
        <f t="shared" si="23"/>
        <v>0</v>
      </c>
      <c r="V461" t="s">
        <v>3125</v>
      </c>
      <c r="W461" t="s">
        <v>3126</v>
      </c>
      <c r="AH461" t="s">
        <v>308</v>
      </c>
      <c r="AI461" t="s">
        <v>308</v>
      </c>
    </row>
    <row r="462" spans="1:37" x14ac:dyDescent="0.25">
      <c r="A462" t="s">
        <v>5617</v>
      </c>
      <c r="B462" t="s">
        <v>7133</v>
      </c>
      <c r="C462" s="3">
        <v>2009</v>
      </c>
      <c r="E462" t="s">
        <v>9909</v>
      </c>
      <c r="F462" t="s">
        <v>8543</v>
      </c>
      <c r="I462" t="s">
        <v>284</v>
      </c>
      <c r="J462" t="s">
        <v>1026</v>
      </c>
      <c r="S462">
        <f t="shared" si="21"/>
        <v>2</v>
      </c>
      <c r="T462">
        <f t="shared" si="22"/>
        <v>2</v>
      </c>
      <c r="U462">
        <f t="shared" si="23"/>
        <v>0</v>
      </c>
      <c r="V462" t="s">
        <v>3127</v>
      </c>
      <c r="W462" t="s">
        <v>3128</v>
      </c>
      <c r="AH462" t="s">
        <v>308</v>
      </c>
      <c r="AI462" t="s">
        <v>322</v>
      </c>
    </row>
    <row r="463" spans="1:37" x14ac:dyDescent="0.25">
      <c r="A463" t="s">
        <v>5618</v>
      </c>
      <c r="B463" t="s">
        <v>7111</v>
      </c>
      <c r="C463" s="3">
        <v>2009</v>
      </c>
      <c r="F463" t="s">
        <v>344</v>
      </c>
      <c r="I463" t="s">
        <v>754</v>
      </c>
      <c r="J463" t="s">
        <v>769</v>
      </c>
      <c r="K463" t="s">
        <v>235</v>
      </c>
      <c r="S463">
        <f t="shared" si="21"/>
        <v>3</v>
      </c>
      <c r="T463">
        <f t="shared" si="22"/>
        <v>3</v>
      </c>
      <c r="U463">
        <f t="shared" si="23"/>
        <v>0</v>
      </c>
      <c r="V463" t="s">
        <v>3129</v>
      </c>
      <c r="W463" t="s">
        <v>3130</v>
      </c>
      <c r="X463" t="s">
        <v>3131</v>
      </c>
      <c r="AH463" t="s">
        <v>10861</v>
      </c>
      <c r="AI463" t="s">
        <v>10861</v>
      </c>
      <c r="AJ463" t="s">
        <v>10861</v>
      </c>
    </row>
    <row r="464" spans="1:37" x14ac:dyDescent="0.25">
      <c r="A464" t="s">
        <v>5619</v>
      </c>
      <c r="B464" t="s">
        <v>7125</v>
      </c>
      <c r="C464" s="3">
        <v>2009</v>
      </c>
      <c r="F464" t="s">
        <v>344</v>
      </c>
      <c r="S464">
        <f t="shared" si="21"/>
        <v>0</v>
      </c>
      <c r="T464">
        <f t="shared" si="22"/>
        <v>0</v>
      </c>
      <c r="U464">
        <f t="shared" si="23"/>
        <v>0</v>
      </c>
    </row>
    <row r="465" spans="1:37" x14ac:dyDescent="0.25">
      <c r="A465" t="s">
        <v>5620</v>
      </c>
      <c r="B465" t="s">
        <v>7134</v>
      </c>
      <c r="C465" s="3">
        <v>2009</v>
      </c>
      <c r="E465" t="s">
        <v>9910</v>
      </c>
      <c r="F465" t="s">
        <v>8544</v>
      </c>
      <c r="I465" t="s">
        <v>832</v>
      </c>
      <c r="J465" t="s">
        <v>235</v>
      </c>
      <c r="K465" t="s">
        <v>1027</v>
      </c>
      <c r="S465">
        <f t="shared" si="21"/>
        <v>3</v>
      </c>
      <c r="T465">
        <f t="shared" si="22"/>
        <v>3</v>
      </c>
      <c r="U465">
        <f t="shared" si="23"/>
        <v>0</v>
      </c>
      <c r="V465" t="s">
        <v>3132</v>
      </c>
      <c r="W465" t="s">
        <v>3133</v>
      </c>
      <c r="X465" t="s">
        <v>3133</v>
      </c>
      <c r="AH465" t="s">
        <v>308</v>
      </c>
      <c r="AI465" t="s">
        <v>333</v>
      </c>
      <c r="AJ465" t="s">
        <v>333</v>
      </c>
    </row>
    <row r="466" spans="1:37" x14ac:dyDescent="0.25">
      <c r="A466" t="s">
        <v>5621</v>
      </c>
      <c r="B466" t="s">
        <v>7135</v>
      </c>
      <c r="C466" s="3">
        <v>2009</v>
      </c>
      <c r="E466" t="s">
        <v>9911</v>
      </c>
      <c r="F466" t="s">
        <v>8545</v>
      </c>
      <c r="I466" t="s">
        <v>277</v>
      </c>
      <c r="J466" t="s">
        <v>925</v>
      </c>
      <c r="K466" t="s">
        <v>50</v>
      </c>
      <c r="S466">
        <f t="shared" si="21"/>
        <v>3</v>
      </c>
      <c r="T466">
        <f t="shared" si="22"/>
        <v>3</v>
      </c>
      <c r="U466">
        <f t="shared" si="23"/>
        <v>0</v>
      </c>
      <c r="V466" t="s">
        <v>3134</v>
      </c>
      <c r="W466" t="s">
        <v>3135</v>
      </c>
      <c r="X466" t="s">
        <v>3136</v>
      </c>
      <c r="AH466" t="s">
        <v>308</v>
      </c>
      <c r="AI466" t="s">
        <v>309</v>
      </c>
      <c r="AJ466" t="s">
        <v>308</v>
      </c>
    </row>
    <row r="467" spans="1:37" x14ac:dyDescent="0.25">
      <c r="A467" t="s">
        <v>5622</v>
      </c>
      <c r="B467" t="s">
        <v>7136</v>
      </c>
      <c r="C467" s="3">
        <v>2009</v>
      </c>
      <c r="E467" t="s">
        <v>9912</v>
      </c>
      <c r="F467" t="s">
        <v>8546</v>
      </c>
      <c r="I467" t="s">
        <v>1028</v>
      </c>
      <c r="J467" t="s">
        <v>858</v>
      </c>
      <c r="S467">
        <f t="shared" si="21"/>
        <v>2</v>
      </c>
      <c r="T467">
        <f t="shared" si="22"/>
        <v>2</v>
      </c>
      <c r="U467">
        <f t="shared" si="23"/>
        <v>0</v>
      </c>
      <c r="V467" t="s">
        <v>3137</v>
      </c>
      <c r="W467" t="s">
        <v>3138</v>
      </c>
      <c r="AH467" t="s">
        <v>308</v>
      </c>
      <c r="AI467" t="s">
        <v>308</v>
      </c>
    </row>
    <row r="468" spans="1:37" x14ac:dyDescent="0.25">
      <c r="A468" t="s">
        <v>5623</v>
      </c>
      <c r="B468" t="s">
        <v>7137</v>
      </c>
      <c r="C468" s="3">
        <v>2009</v>
      </c>
      <c r="E468" t="s">
        <v>9913</v>
      </c>
      <c r="F468" t="s">
        <v>8547</v>
      </c>
      <c r="I468" t="s">
        <v>919</v>
      </c>
      <c r="S468">
        <f t="shared" si="21"/>
        <v>1</v>
      </c>
      <c r="T468">
        <f t="shared" si="22"/>
        <v>1</v>
      </c>
      <c r="U468">
        <f t="shared" si="23"/>
        <v>0</v>
      </c>
      <c r="V468" t="s">
        <v>3139</v>
      </c>
      <c r="AH468" t="s">
        <v>308</v>
      </c>
    </row>
    <row r="469" spans="1:37" x14ac:dyDescent="0.25">
      <c r="A469" t="s">
        <v>5624</v>
      </c>
      <c r="B469" t="s">
        <v>7138</v>
      </c>
      <c r="C469" s="3">
        <v>2009</v>
      </c>
      <c r="E469" t="s">
        <v>9914</v>
      </c>
      <c r="F469" t="s">
        <v>8548</v>
      </c>
      <c r="I469" t="s">
        <v>1029</v>
      </c>
      <c r="J469" t="s">
        <v>725</v>
      </c>
      <c r="K469" t="s">
        <v>1030</v>
      </c>
      <c r="S469">
        <f t="shared" si="21"/>
        <v>3</v>
      </c>
      <c r="T469">
        <f t="shared" si="22"/>
        <v>3</v>
      </c>
      <c r="U469">
        <f t="shared" si="23"/>
        <v>0</v>
      </c>
      <c r="V469" t="s">
        <v>3140</v>
      </c>
      <c r="W469" t="s">
        <v>3141</v>
      </c>
      <c r="X469" t="s">
        <v>3142</v>
      </c>
      <c r="AH469" t="s">
        <v>308</v>
      </c>
      <c r="AI469" t="s">
        <v>308</v>
      </c>
      <c r="AJ469" t="s">
        <v>308</v>
      </c>
    </row>
    <row r="470" spans="1:37" x14ac:dyDescent="0.25">
      <c r="A470" t="s">
        <v>5625</v>
      </c>
      <c r="B470" t="s">
        <v>7139</v>
      </c>
      <c r="C470" s="3">
        <v>2009</v>
      </c>
      <c r="E470" t="s">
        <v>9915</v>
      </c>
      <c r="F470" t="s">
        <v>8549</v>
      </c>
      <c r="I470" t="s">
        <v>1031</v>
      </c>
      <c r="J470" t="s">
        <v>1032</v>
      </c>
      <c r="K470" t="s">
        <v>506</v>
      </c>
      <c r="S470">
        <f t="shared" si="21"/>
        <v>3</v>
      </c>
      <c r="T470">
        <f t="shared" si="22"/>
        <v>3</v>
      </c>
      <c r="U470">
        <f t="shared" si="23"/>
        <v>0</v>
      </c>
      <c r="V470" t="s">
        <v>3143</v>
      </c>
      <c r="W470" t="s">
        <v>3143</v>
      </c>
      <c r="X470" t="s">
        <v>3144</v>
      </c>
      <c r="AH470" t="s">
        <v>308</v>
      </c>
      <c r="AI470" t="s">
        <v>308</v>
      </c>
      <c r="AJ470" t="s">
        <v>308</v>
      </c>
    </row>
    <row r="471" spans="1:37" x14ac:dyDescent="0.25">
      <c r="A471" t="s">
        <v>5626</v>
      </c>
      <c r="B471" t="s">
        <v>7140</v>
      </c>
      <c r="C471" s="3">
        <v>2009</v>
      </c>
      <c r="E471" t="s">
        <v>9916</v>
      </c>
      <c r="F471" t="s">
        <v>8550</v>
      </c>
      <c r="I471" t="s">
        <v>1033</v>
      </c>
      <c r="J471" t="s">
        <v>1034</v>
      </c>
      <c r="K471" t="s">
        <v>858</v>
      </c>
      <c r="S471">
        <f t="shared" si="21"/>
        <v>3</v>
      </c>
      <c r="T471">
        <f t="shared" si="22"/>
        <v>3</v>
      </c>
      <c r="U471">
        <f t="shared" si="23"/>
        <v>0</v>
      </c>
      <c r="V471" t="s">
        <v>3145</v>
      </c>
      <c r="W471" t="s">
        <v>3146</v>
      </c>
      <c r="X471" t="s">
        <v>3146</v>
      </c>
      <c r="AH471" t="s">
        <v>308</v>
      </c>
      <c r="AI471" t="s">
        <v>308</v>
      </c>
      <c r="AJ471" t="s">
        <v>308</v>
      </c>
    </row>
    <row r="472" spans="1:37" x14ac:dyDescent="0.25">
      <c r="A472" t="s">
        <v>5627</v>
      </c>
      <c r="B472" t="s">
        <v>7141</v>
      </c>
      <c r="C472" s="3">
        <v>2009</v>
      </c>
      <c r="E472" t="s">
        <v>9917</v>
      </c>
      <c r="F472" t="s">
        <v>8551</v>
      </c>
      <c r="I472" t="s">
        <v>1035</v>
      </c>
      <c r="J472" t="s">
        <v>1036</v>
      </c>
      <c r="S472">
        <f t="shared" si="21"/>
        <v>2</v>
      </c>
      <c r="T472">
        <f t="shared" si="22"/>
        <v>2</v>
      </c>
      <c r="U472">
        <f t="shared" si="23"/>
        <v>0</v>
      </c>
      <c r="V472" t="s">
        <v>3147</v>
      </c>
      <c r="W472" t="s">
        <v>3147</v>
      </c>
      <c r="AH472" t="s">
        <v>309</v>
      </c>
      <c r="AI472" t="s">
        <v>309</v>
      </c>
    </row>
    <row r="473" spans="1:37" x14ac:dyDescent="0.25">
      <c r="A473" t="s">
        <v>5628</v>
      </c>
      <c r="B473" t="s">
        <v>7142</v>
      </c>
      <c r="C473" s="3">
        <v>2009</v>
      </c>
      <c r="E473" t="s">
        <v>9918</v>
      </c>
      <c r="F473" t="s">
        <v>8552</v>
      </c>
      <c r="I473" t="s">
        <v>1037</v>
      </c>
      <c r="J473" t="s">
        <v>72</v>
      </c>
      <c r="S473">
        <f t="shared" si="21"/>
        <v>2</v>
      </c>
      <c r="T473">
        <f t="shared" si="22"/>
        <v>2</v>
      </c>
      <c r="U473">
        <f t="shared" si="23"/>
        <v>0</v>
      </c>
      <c r="V473" t="s">
        <v>3148</v>
      </c>
      <c r="W473" t="s">
        <v>3148</v>
      </c>
      <c r="AH473" t="s">
        <v>321</v>
      </c>
      <c r="AI473" t="s">
        <v>321</v>
      </c>
    </row>
    <row r="474" spans="1:37" x14ac:dyDescent="0.25">
      <c r="A474" t="s">
        <v>5629</v>
      </c>
      <c r="B474" t="s">
        <v>7143</v>
      </c>
      <c r="C474" s="3">
        <v>2009</v>
      </c>
      <c r="E474" t="s">
        <v>9919</v>
      </c>
      <c r="F474" t="s">
        <v>8553</v>
      </c>
      <c r="I474" t="s">
        <v>1038</v>
      </c>
      <c r="J474" t="s">
        <v>774</v>
      </c>
      <c r="K474" t="s">
        <v>989</v>
      </c>
      <c r="S474">
        <f t="shared" si="21"/>
        <v>3</v>
      </c>
      <c r="T474">
        <f t="shared" si="22"/>
        <v>3</v>
      </c>
      <c r="U474">
        <f t="shared" si="23"/>
        <v>0</v>
      </c>
      <c r="V474" t="s">
        <v>3149</v>
      </c>
      <c r="W474" t="s">
        <v>3150</v>
      </c>
      <c r="X474" t="s">
        <v>3151</v>
      </c>
      <c r="AH474" t="s">
        <v>308</v>
      </c>
      <c r="AI474" t="s">
        <v>308</v>
      </c>
      <c r="AJ474" t="s">
        <v>308</v>
      </c>
    </row>
    <row r="475" spans="1:37" x14ac:dyDescent="0.25">
      <c r="A475" t="s">
        <v>5630</v>
      </c>
      <c r="B475" t="s">
        <v>7125</v>
      </c>
      <c r="C475" s="3">
        <v>2009</v>
      </c>
      <c r="F475" t="s">
        <v>344</v>
      </c>
      <c r="S475">
        <f t="shared" si="21"/>
        <v>0</v>
      </c>
      <c r="T475">
        <f t="shared" si="22"/>
        <v>0</v>
      </c>
      <c r="U475">
        <f t="shared" si="23"/>
        <v>0</v>
      </c>
    </row>
    <row r="476" spans="1:37" x14ac:dyDescent="0.25">
      <c r="A476" t="s">
        <v>5631</v>
      </c>
      <c r="B476" t="s">
        <v>7144</v>
      </c>
      <c r="C476" s="3">
        <v>2009</v>
      </c>
      <c r="E476" t="s">
        <v>9920</v>
      </c>
      <c r="F476" t="s">
        <v>8554</v>
      </c>
      <c r="I476" t="s">
        <v>786</v>
      </c>
      <c r="J476" t="s">
        <v>1039</v>
      </c>
      <c r="K476" t="s">
        <v>858</v>
      </c>
      <c r="L476" t="s">
        <v>859</v>
      </c>
      <c r="S476">
        <f t="shared" si="21"/>
        <v>4</v>
      </c>
      <c r="T476">
        <f t="shared" si="22"/>
        <v>4</v>
      </c>
      <c r="U476">
        <f t="shared" si="23"/>
        <v>0</v>
      </c>
      <c r="V476" t="s">
        <v>3152</v>
      </c>
      <c r="W476" t="s">
        <v>3153</v>
      </c>
      <c r="X476" t="s">
        <v>3153</v>
      </c>
      <c r="Y476" t="s">
        <v>3154</v>
      </c>
      <c r="AH476" t="s">
        <v>308</v>
      </c>
      <c r="AI476" t="s">
        <v>308</v>
      </c>
      <c r="AJ476" t="s">
        <v>308</v>
      </c>
      <c r="AK476" t="s">
        <v>308</v>
      </c>
    </row>
    <row r="477" spans="1:37" x14ac:dyDescent="0.25">
      <c r="A477" t="s">
        <v>5632</v>
      </c>
      <c r="B477" t="s">
        <v>7145</v>
      </c>
      <c r="C477" s="3">
        <v>2009</v>
      </c>
      <c r="F477" t="s">
        <v>344</v>
      </c>
      <c r="S477">
        <f t="shared" si="21"/>
        <v>0</v>
      </c>
      <c r="T477">
        <f t="shared" si="22"/>
        <v>0</v>
      </c>
      <c r="U477">
        <f t="shared" si="23"/>
        <v>0</v>
      </c>
    </row>
    <row r="478" spans="1:37" x14ac:dyDescent="0.25">
      <c r="A478" t="s">
        <v>5633</v>
      </c>
      <c r="B478" t="s">
        <v>7146</v>
      </c>
      <c r="C478" s="3">
        <v>2009</v>
      </c>
      <c r="E478" t="s">
        <v>9921</v>
      </c>
      <c r="F478" t="s">
        <v>8555</v>
      </c>
      <c r="I478" t="s">
        <v>212</v>
      </c>
      <c r="J478" t="s">
        <v>1040</v>
      </c>
      <c r="K478" t="s">
        <v>82</v>
      </c>
      <c r="S478">
        <f t="shared" si="21"/>
        <v>3</v>
      </c>
      <c r="T478">
        <f t="shared" si="22"/>
        <v>3</v>
      </c>
      <c r="U478">
        <f t="shared" si="23"/>
        <v>0</v>
      </c>
      <c r="V478" t="s">
        <v>3155</v>
      </c>
      <c r="W478" t="s">
        <v>3156</v>
      </c>
      <c r="X478" t="s">
        <v>3000</v>
      </c>
      <c r="AH478" t="s">
        <v>308</v>
      </c>
      <c r="AI478" t="s">
        <v>308</v>
      </c>
      <c r="AJ478" t="s">
        <v>308</v>
      </c>
    </row>
    <row r="479" spans="1:37" x14ac:dyDescent="0.25">
      <c r="A479" t="s">
        <v>5634</v>
      </c>
      <c r="B479" t="s">
        <v>7147</v>
      </c>
      <c r="C479" s="3">
        <v>2009</v>
      </c>
      <c r="E479" t="s">
        <v>9922</v>
      </c>
      <c r="F479" t="s">
        <v>8556</v>
      </c>
      <c r="I479" t="s">
        <v>1041</v>
      </c>
      <c r="J479" t="s">
        <v>889</v>
      </c>
      <c r="K479" t="s">
        <v>1042</v>
      </c>
      <c r="S479">
        <f t="shared" si="21"/>
        <v>3</v>
      </c>
      <c r="T479">
        <f t="shared" si="22"/>
        <v>3</v>
      </c>
      <c r="U479">
        <f t="shared" si="23"/>
        <v>0</v>
      </c>
      <c r="V479" t="s">
        <v>3157</v>
      </c>
      <c r="W479" t="s">
        <v>3158</v>
      </c>
      <c r="X479" t="s">
        <v>3159</v>
      </c>
      <c r="AH479" t="s">
        <v>308</v>
      </c>
      <c r="AI479" t="s">
        <v>308</v>
      </c>
      <c r="AJ479" t="s">
        <v>308</v>
      </c>
    </row>
    <row r="480" spans="1:37" x14ac:dyDescent="0.25">
      <c r="A480" t="s">
        <v>5635</v>
      </c>
      <c r="B480" t="s">
        <v>7148</v>
      </c>
      <c r="C480" s="3">
        <v>2009</v>
      </c>
      <c r="E480" t="s">
        <v>9923</v>
      </c>
      <c r="F480" t="s">
        <v>8557</v>
      </c>
      <c r="I480" t="s">
        <v>1043</v>
      </c>
      <c r="J480" t="s">
        <v>59</v>
      </c>
      <c r="S480">
        <f t="shared" si="21"/>
        <v>2</v>
      </c>
      <c r="T480">
        <f t="shared" si="22"/>
        <v>2</v>
      </c>
      <c r="U480">
        <f t="shared" si="23"/>
        <v>0</v>
      </c>
      <c r="V480" t="s">
        <v>3160</v>
      </c>
      <c r="W480" t="s">
        <v>3161</v>
      </c>
      <c r="AH480" t="s">
        <v>308</v>
      </c>
      <c r="AI480" t="s">
        <v>308</v>
      </c>
    </row>
    <row r="481" spans="1:37" x14ac:dyDescent="0.25">
      <c r="A481" t="s">
        <v>5636</v>
      </c>
      <c r="B481" t="s">
        <v>7149</v>
      </c>
      <c r="C481" s="3">
        <v>2009</v>
      </c>
      <c r="E481" t="s">
        <v>9924</v>
      </c>
      <c r="F481" t="s">
        <v>8558</v>
      </c>
      <c r="I481" t="s">
        <v>862</v>
      </c>
      <c r="J481" t="s">
        <v>1044</v>
      </c>
      <c r="K481" t="s">
        <v>941</v>
      </c>
      <c r="L481" t="s">
        <v>482</v>
      </c>
      <c r="S481">
        <f t="shared" si="21"/>
        <v>4</v>
      </c>
      <c r="T481">
        <f t="shared" si="22"/>
        <v>4</v>
      </c>
      <c r="U481">
        <f t="shared" si="23"/>
        <v>0</v>
      </c>
      <c r="V481" t="s">
        <v>3162</v>
      </c>
      <c r="W481" t="s">
        <v>3163</v>
      </c>
      <c r="X481" t="s">
        <v>3164</v>
      </c>
      <c r="Y481" t="s">
        <v>3165</v>
      </c>
      <c r="AH481" t="s">
        <v>308</v>
      </c>
      <c r="AI481" t="s">
        <v>308</v>
      </c>
      <c r="AJ481" t="s">
        <v>308</v>
      </c>
      <c r="AK481" t="s">
        <v>308</v>
      </c>
    </row>
    <row r="482" spans="1:37" x14ac:dyDescent="0.25">
      <c r="A482" t="s">
        <v>5637</v>
      </c>
      <c r="B482" t="s">
        <v>7150</v>
      </c>
      <c r="C482" s="3">
        <v>2009</v>
      </c>
      <c r="E482" t="s">
        <v>9925</v>
      </c>
      <c r="F482" t="s">
        <v>8559</v>
      </c>
      <c r="I482" t="s">
        <v>1045</v>
      </c>
      <c r="J482" t="s">
        <v>1046</v>
      </c>
      <c r="S482">
        <f t="shared" si="21"/>
        <v>2</v>
      </c>
      <c r="T482">
        <f t="shared" si="22"/>
        <v>2</v>
      </c>
      <c r="U482">
        <f t="shared" si="23"/>
        <v>0</v>
      </c>
      <c r="V482" t="s">
        <v>3166</v>
      </c>
      <c r="W482" t="s">
        <v>3167</v>
      </c>
      <c r="AH482" t="s">
        <v>10868</v>
      </c>
      <c r="AI482" t="s">
        <v>308</v>
      </c>
    </row>
    <row r="483" spans="1:37" x14ac:dyDescent="0.25">
      <c r="A483" t="s">
        <v>5638</v>
      </c>
      <c r="B483" t="s">
        <v>7125</v>
      </c>
      <c r="C483" s="3">
        <v>2009</v>
      </c>
      <c r="F483" t="s">
        <v>344</v>
      </c>
      <c r="S483">
        <f t="shared" si="21"/>
        <v>0</v>
      </c>
      <c r="T483">
        <f t="shared" si="22"/>
        <v>0</v>
      </c>
      <c r="U483">
        <f t="shared" si="23"/>
        <v>0</v>
      </c>
    </row>
    <row r="484" spans="1:37" x14ac:dyDescent="0.25">
      <c r="A484" t="s">
        <v>5639</v>
      </c>
      <c r="B484" t="s">
        <v>7151</v>
      </c>
      <c r="C484" s="3">
        <v>2009</v>
      </c>
      <c r="F484" t="s">
        <v>344</v>
      </c>
      <c r="S484">
        <f t="shared" si="21"/>
        <v>0</v>
      </c>
      <c r="T484">
        <f t="shared" si="22"/>
        <v>0</v>
      </c>
      <c r="U484">
        <f t="shared" si="23"/>
        <v>0</v>
      </c>
    </row>
    <row r="485" spans="1:37" x14ac:dyDescent="0.25">
      <c r="A485" t="s">
        <v>5640</v>
      </c>
      <c r="B485" t="s">
        <v>7152</v>
      </c>
      <c r="C485" s="3">
        <v>2009</v>
      </c>
      <c r="E485" t="s">
        <v>9926</v>
      </c>
      <c r="F485" t="s">
        <v>8560</v>
      </c>
      <c r="I485" t="s">
        <v>1047</v>
      </c>
      <c r="J485" t="s">
        <v>1048</v>
      </c>
      <c r="K485" t="s">
        <v>942</v>
      </c>
      <c r="L485" t="s">
        <v>482</v>
      </c>
      <c r="S485">
        <f t="shared" si="21"/>
        <v>4</v>
      </c>
      <c r="T485">
        <f t="shared" si="22"/>
        <v>4</v>
      </c>
      <c r="U485">
        <f t="shared" si="23"/>
        <v>0</v>
      </c>
      <c r="V485" t="s">
        <v>3168</v>
      </c>
      <c r="W485" t="s">
        <v>3169</v>
      </c>
      <c r="X485" t="s">
        <v>3170</v>
      </c>
      <c r="Y485" t="s">
        <v>3170</v>
      </c>
      <c r="AH485" t="s">
        <v>308</v>
      </c>
      <c r="AI485" t="s">
        <v>308</v>
      </c>
      <c r="AJ485" t="s">
        <v>308</v>
      </c>
      <c r="AK485" t="s">
        <v>308</v>
      </c>
    </row>
    <row r="486" spans="1:37" x14ac:dyDescent="0.25">
      <c r="A486" t="s">
        <v>5641</v>
      </c>
      <c r="B486" t="s">
        <v>7153</v>
      </c>
      <c r="C486" s="3">
        <v>2009</v>
      </c>
      <c r="E486" t="s">
        <v>9927</v>
      </c>
      <c r="F486" t="s">
        <v>8561</v>
      </c>
      <c r="I486" t="s">
        <v>1049</v>
      </c>
      <c r="J486" t="s">
        <v>1050</v>
      </c>
      <c r="S486">
        <f t="shared" si="21"/>
        <v>2</v>
      </c>
      <c r="T486">
        <f t="shared" si="22"/>
        <v>2</v>
      </c>
      <c r="U486">
        <f t="shared" si="23"/>
        <v>0</v>
      </c>
      <c r="V486" t="s">
        <v>3171</v>
      </c>
      <c r="W486" t="s">
        <v>3172</v>
      </c>
      <c r="AH486" t="s">
        <v>323</v>
      </c>
      <c r="AI486" t="s">
        <v>333</v>
      </c>
    </row>
    <row r="487" spans="1:37" x14ac:dyDescent="0.25">
      <c r="A487" t="s">
        <v>5642</v>
      </c>
      <c r="B487" t="s">
        <v>7154</v>
      </c>
      <c r="C487" s="3">
        <v>2009</v>
      </c>
      <c r="E487" t="s">
        <v>9928</v>
      </c>
      <c r="F487" t="s">
        <v>8562</v>
      </c>
      <c r="I487" t="s">
        <v>1051</v>
      </c>
      <c r="J487" t="s">
        <v>734</v>
      </c>
      <c r="S487">
        <f t="shared" si="21"/>
        <v>2</v>
      </c>
      <c r="T487">
        <f t="shared" si="22"/>
        <v>2</v>
      </c>
      <c r="U487">
        <f t="shared" si="23"/>
        <v>0</v>
      </c>
      <c r="V487" t="s">
        <v>3173</v>
      </c>
      <c r="W487" t="s">
        <v>3174</v>
      </c>
      <c r="AH487" t="s">
        <v>308</v>
      </c>
      <c r="AI487" t="s">
        <v>308</v>
      </c>
    </row>
    <row r="488" spans="1:37" x14ac:dyDescent="0.25">
      <c r="A488" t="s">
        <v>5643</v>
      </c>
      <c r="B488" t="s">
        <v>7155</v>
      </c>
      <c r="C488" s="3">
        <v>2009</v>
      </c>
      <c r="E488" t="s">
        <v>9929</v>
      </c>
      <c r="F488" t="s">
        <v>8563</v>
      </c>
      <c r="I488" t="s">
        <v>1052</v>
      </c>
      <c r="J488" t="s">
        <v>83</v>
      </c>
      <c r="S488">
        <f t="shared" si="21"/>
        <v>2</v>
      </c>
      <c r="T488">
        <f t="shared" si="22"/>
        <v>2</v>
      </c>
      <c r="U488">
        <f t="shared" si="23"/>
        <v>0</v>
      </c>
      <c r="V488" t="s">
        <v>3175</v>
      </c>
      <c r="W488" t="s">
        <v>3176</v>
      </c>
      <c r="AH488" t="s">
        <v>308</v>
      </c>
      <c r="AI488" t="s">
        <v>308</v>
      </c>
    </row>
    <row r="489" spans="1:37" x14ac:dyDescent="0.25">
      <c r="A489" t="s">
        <v>5644</v>
      </c>
      <c r="B489" t="s">
        <v>7156</v>
      </c>
      <c r="C489" s="3">
        <v>2009</v>
      </c>
      <c r="E489" t="s">
        <v>9930</v>
      </c>
      <c r="F489" t="s">
        <v>8564</v>
      </c>
      <c r="I489" t="s">
        <v>1053</v>
      </c>
      <c r="J489" t="s">
        <v>1054</v>
      </c>
      <c r="K489" t="s">
        <v>1055</v>
      </c>
      <c r="S489">
        <f t="shared" si="21"/>
        <v>3</v>
      </c>
      <c r="T489">
        <f t="shared" si="22"/>
        <v>3</v>
      </c>
      <c r="U489">
        <f t="shared" si="23"/>
        <v>0</v>
      </c>
      <c r="V489" t="s">
        <v>3177</v>
      </c>
      <c r="W489" t="s">
        <v>3178</v>
      </c>
      <c r="X489" t="s">
        <v>3179</v>
      </c>
      <c r="AH489" t="s">
        <v>308</v>
      </c>
      <c r="AI489" t="s">
        <v>308</v>
      </c>
      <c r="AJ489" t="s">
        <v>316</v>
      </c>
    </row>
    <row r="490" spans="1:37" x14ac:dyDescent="0.25">
      <c r="A490" t="s">
        <v>5645</v>
      </c>
      <c r="B490" t="s">
        <v>7157</v>
      </c>
      <c r="C490" s="3">
        <v>2009</v>
      </c>
      <c r="E490" t="s">
        <v>9931</v>
      </c>
      <c r="F490" t="s">
        <v>8565</v>
      </c>
      <c r="I490" t="s">
        <v>1056</v>
      </c>
      <c r="J490" t="s">
        <v>1057</v>
      </c>
      <c r="S490">
        <f t="shared" si="21"/>
        <v>2</v>
      </c>
      <c r="T490">
        <f t="shared" si="22"/>
        <v>2</v>
      </c>
      <c r="U490">
        <f t="shared" si="23"/>
        <v>0</v>
      </c>
      <c r="V490" t="s">
        <v>3180</v>
      </c>
      <c r="W490" t="s">
        <v>3180</v>
      </c>
      <c r="AH490" t="s">
        <v>308</v>
      </c>
      <c r="AI490" t="s">
        <v>308</v>
      </c>
    </row>
    <row r="491" spans="1:37" x14ac:dyDescent="0.25">
      <c r="A491" t="s">
        <v>5646</v>
      </c>
      <c r="B491" t="s">
        <v>7158</v>
      </c>
      <c r="C491" s="3">
        <v>2009</v>
      </c>
      <c r="E491" t="s">
        <v>9932</v>
      </c>
      <c r="F491" t="s">
        <v>8566</v>
      </c>
      <c r="I491" t="s">
        <v>1058</v>
      </c>
      <c r="J491" t="s">
        <v>1059</v>
      </c>
      <c r="K491" t="s">
        <v>1060</v>
      </c>
      <c r="S491">
        <f t="shared" si="21"/>
        <v>3</v>
      </c>
      <c r="T491">
        <f t="shared" si="22"/>
        <v>3</v>
      </c>
      <c r="U491">
        <f t="shared" si="23"/>
        <v>0</v>
      </c>
      <c r="V491" t="s">
        <v>3181</v>
      </c>
      <c r="W491" t="s">
        <v>3182</v>
      </c>
      <c r="X491" t="s">
        <v>3183</v>
      </c>
      <c r="AH491" t="s">
        <v>308</v>
      </c>
      <c r="AI491" t="s">
        <v>328</v>
      </c>
      <c r="AJ491" t="s">
        <v>308</v>
      </c>
    </row>
    <row r="492" spans="1:37" x14ac:dyDescent="0.25">
      <c r="A492" t="s">
        <v>5647</v>
      </c>
      <c r="B492" t="s">
        <v>7159</v>
      </c>
      <c r="C492" s="3">
        <v>2009</v>
      </c>
      <c r="E492" t="s">
        <v>9933</v>
      </c>
      <c r="F492" t="s">
        <v>8567</v>
      </c>
      <c r="I492" t="s">
        <v>1061</v>
      </c>
      <c r="J492" t="s">
        <v>520</v>
      </c>
      <c r="S492">
        <f t="shared" si="21"/>
        <v>2</v>
      </c>
      <c r="T492">
        <f t="shared" si="22"/>
        <v>2</v>
      </c>
      <c r="U492">
        <f t="shared" si="23"/>
        <v>0</v>
      </c>
      <c r="V492" t="s">
        <v>3184</v>
      </c>
      <c r="W492" t="s">
        <v>3185</v>
      </c>
      <c r="AH492" t="s">
        <v>316</v>
      </c>
      <c r="AI492" t="s">
        <v>327</v>
      </c>
    </row>
    <row r="493" spans="1:37" x14ac:dyDescent="0.25">
      <c r="A493" t="s">
        <v>5648</v>
      </c>
      <c r="B493" t="s">
        <v>7160</v>
      </c>
      <c r="C493" s="3">
        <v>2009</v>
      </c>
      <c r="E493" t="s">
        <v>9934</v>
      </c>
      <c r="F493" t="s">
        <v>8568</v>
      </c>
      <c r="I493" t="s">
        <v>1062</v>
      </c>
      <c r="J493" t="s">
        <v>1063</v>
      </c>
      <c r="K493" t="s">
        <v>1064</v>
      </c>
      <c r="S493">
        <f t="shared" si="21"/>
        <v>3</v>
      </c>
      <c r="T493">
        <f t="shared" si="22"/>
        <v>3</v>
      </c>
      <c r="U493">
        <f t="shared" si="23"/>
        <v>0</v>
      </c>
      <c r="V493" t="s">
        <v>3186</v>
      </c>
      <c r="W493" t="s">
        <v>3187</v>
      </c>
      <c r="X493" t="s">
        <v>3188</v>
      </c>
      <c r="AH493" t="s">
        <v>309</v>
      </c>
      <c r="AI493" t="s">
        <v>309</v>
      </c>
      <c r="AJ493" t="s">
        <v>308</v>
      </c>
    </row>
    <row r="494" spans="1:37" x14ac:dyDescent="0.25">
      <c r="A494" t="s">
        <v>5649</v>
      </c>
      <c r="B494" t="s">
        <v>7125</v>
      </c>
      <c r="C494" s="3">
        <v>2009</v>
      </c>
      <c r="F494" t="s">
        <v>344</v>
      </c>
      <c r="S494">
        <f t="shared" si="21"/>
        <v>0</v>
      </c>
      <c r="T494">
        <f t="shared" si="22"/>
        <v>0</v>
      </c>
      <c r="U494">
        <f t="shared" si="23"/>
        <v>0</v>
      </c>
    </row>
    <row r="495" spans="1:37" x14ac:dyDescent="0.25">
      <c r="A495" t="s">
        <v>5650</v>
      </c>
      <c r="B495" t="s">
        <v>7151</v>
      </c>
      <c r="C495" s="3">
        <v>2009</v>
      </c>
      <c r="F495" t="s">
        <v>344</v>
      </c>
      <c r="S495">
        <f t="shared" si="21"/>
        <v>0</v>
      </c>
      <c r="T495">
        <f t="shared" si="22"/>
        <v>0</v>
      </c>
      <c r="U495">
        <f t="shared" si="23"/>
        <v>0</v>
      </c>
    </row>
    <row r="496" spans="1:37" x14ac:dyDescent="0.25">
      <c r="A496" t="s">
        <v>5651</v>
      </c>
      <c r="B496" t="s">
        <v>7161</v>
      </c>
      <c r="C496" s="3">
        <v>2009</v>
      </c>
      <c r="F496" t="s">
        <v>344</v>
      </c>
      <c r="S496">
        <f t="shared" si="21"/>
        <v>0</v>
      </c>
      <c r="T496">
        <f t="shared" si="22"/>
        <v>0</v>
      </c>
      <c r="U496">
        <f t="shared" si="23"/>
        <v>0</v>
      </c>
    </row>
    <row r="497" spans="1:37" x14ac:dyDescent="0.25">
      <c r="A497" t="s">
        <v>5652</v>
      </c>
      <c r="B497" t="s">
        <v>7162</v>
      </c>
      <c r="C497" s="3">
        <v>2009</v>
      </c>
      <c r="E497" t="s">
        <v>9935</v>
      </c>
      <c r="F497" t="s">
        <v>8569</v>
      </c>
      <c r="I497" t="s">
        <v>813</v>
      </c>
      <c r="J497" t="s">
        <v>1065</v>
      </c>
      <c r="K497" t="s">
        <v>1066</v>
      </c>
      <c r="S497">
        <f t="shared" si="21"/>
        <v>3</v>
      </c>
      <c r="T497">
        <f t="shared" si="22"/>
        <v>3</v>
      </c>
      <c r="U497">
        <f t="shared" si="23"/>
        <v>0</v>
      </c>
      <c r="V497" t="s">
        <v>3189</v>
      </c>
      <c r="W497" t="s">
        <v>3189</v>
      </c>
      <c r="X497" t="s">
        <v>3189</v>
      </c>
      <c r="AH497" t="s">
        <v>308</v>
      </c>
      <c r="AI497" t="s">
        <v>308</v>
      </c>
      <c r="AJ497" t="s">
        <v>308</v>
      </c>
    </row>
    <row r="498" spans="1:37" x14ac:dyDescent="0.25">
      <c r="A498" t="s">
        <v>5653</v>
      </c>
      <c r="B498" t="s">
        <v>7163</v>
      </c>
      <c r="C498" s="3">
        <v>2010</v>
      </c>
      <c r="E498" t="s">
        <v>9936</v>
      </c>
      <c r="F498" t="s">
        <v>8570</v>
      </c>
      <c r="I498" t="s">
        <v>1067</v>
      </c>
      <c r="J498" t="s">
        <v>279</v>
      </c>
      <c r="S498">
        <f t="shared" si="21"/>
        <v>2</v>
      </c>
      <c r="T498">
        <f t="shared" si="22"/>
        <v>2</v>
      </c>
      <c r="U498">
        <f t="shared" si="23"/>
        <v>0</v>
      </c>
      <c r="V498" t="s">
        <v>3190</v>
      </c>
      <c r="W498" t="s">
        <v>3191</v>
      </c>
      <c r="AH498" t="s">
        <v>308</v>
      </c>
      <c r="AI498" t="s">
        <v>308</v>
      </c>
    </row>
    <row r="499" spans="1:37" x14ac:dyDescent="0.25">
      <c r="A499" t="s">
        <v>5654</v>
      </c>
      <c r="B499" t="s">
        <v>7164</v>
      </c>
      <c r="C499" s="3">
        <v>2010</v>
      </c>
      <c r="E499" t="s">
        <v>9937</v>
      </c>
      <c r="F499" t="s">
        <v>8571</v>
      </c>
      <c r="I499" t="s">
        <v>1068</v>
      </c>
      <c r="J499" t="s">
        <v>1069</v>
      </c>
      <c r="K499" t="s">
        <v>1070</v>
      </c>
      <c r="S499">
        <f t="shared" si="21"/>
        <v>3</v>
      </c>
      <c r="T499">
        <f t="shared" si="22"/>
        <v>3</v>
      </c>
      <c r="U499">
        <f t="shared" si="23"/>
        <v>0</v>
      </c>
      <c r="V499" t="s">
        <v>3192</v>
      </c>
      <c r="W499" t="s">
        <v>3192</v>
      </c>
      <c r="X499" t="s">
        <v>3192</v>
      </c>
      <c r="AH499" t="s">
        <v>308</v>
      </c>
      <c r="AI499" t="s">
        <v>308</v>
      </c>
      <c r="AJ499" t="s">
        <v>308</v>
      </c>
    </row>
    <row r="500" spans="1:37" x14ac:dyDescent="0.25">
      <c r="A500" t="s">
        <v>5655</v>
      </c>
      <c r="B500" t="s">
        <v>7165</v>
      </c>
      <c r="C500" s="3">
        <v>2010</v>
      </c>
      <c r="E500" t="s">
        <v>9938</v>
      </c>
      <c r="F500" t="s">
        <v>8572</v>
      </c>
      <c r="I500" t="s">
        <v>827</v>
      </c>
      <c r="J500" t="s">
        <v>218</v>
      </c>
      <c r="S500">
        <f t="shared" si="21"/>
        <v>2</v>
      </c>
      <c r="T500">
        <f t="shared" si="22"/>
        <v>2</v>
      </c>
      <c r="U500">
        <f t="shared" si="23"/>
        <v>0</v>
      </c>
      <c r="V500" t="s">
        <v>3193</v>
      </c>
      <c r="W500" t="s">
        <v>3194</v>
      </c>
      <c r="AH500" t="s">
        <v>308</v>
      </c>
      <c r="AI500" t="s">
        <v>308</v>
      </c>
    </row>
    <row r="501" spans="1:37" x14ac:dyDescent="0.25">
      <c r="A501" t="s">
        <v>5656</v>
      </c>
      <c r="B501" t="s">
        <v>7166</v>
      </c>
      <c r="C501" s="3">
        <v>2010</v>
      </c>
      <c r="E501" t="s">
        <v>9939</v>
      </c>
      <c r="F501" t="s">
        <v>8573</v>
      </c>
      <c r="I501" t="s">
        <v>1071</v>
      </c>
      <c r="J501" t="s">
        <v>1072</v>
      </c>
      <c r="K501" t="s">
        <v>1073</v>
      </c>
      <c r="L501" t="s">
        <v>1074</v>
      </c>
      <c r="S501">
        <f t="shared" si="21"/>
        <v>4</v>
      </c>
      <c r="T501">
        <f t="shared" si="22"/>
        <v>4</v>
      </c>
      <c r="U501">
        <f t="shared" si="23"/>
        <v>0</v>
      </c>
      <c r="V501" t="s">
        <v>3195</v>
      </c>
      <c r="W501" t="s">
        <v>3195</v>
      </c>
      <c r="X501" t="s">
        <v>3195</v>
      </c>
      <c r="Y501" t="s">
        <v>3195</v>
      </c>
      <c r="AH501" t="s">
        <v>322</v>
      </c>
      <c r="AI501" t="s">
        <v>322</v>
      </c>
      <c r="AJ501" t="s">
        <v>322</v>
      </c>
      <c r="AK501" t="s">
        <v>322</v>
      </c>
    </row>
    <row r="502" spans="1:37" x14ac:dyDescent="0.25">
      <c r="A502" t="s">
        <v>5657</v>
      </c>
      <c r="B502" t="s">
        <v>7167</v>
      </c>
      <c r="C502" s="3">
        <v>2010</v>
      </c>
      <c r="E502" t="s">
        <v>9940</v>
      </c>
      <c r="F502" t="s">
        <v>8574</v>
      </c>
      <c r="I502" t="s">
        <v>1075</v>
      </c>
      <c r="J502" t="s">
        <v>1076</v>
      </c>
      <c r="K502" t="s">
        <v>1077</v>
      </c>
      <c r="S502">
        <f t="shared" si="21"/>
        <v>3</v>
      </c>
      <c r="T502">
        <f t="shared" si="22"/>
        <v>3</v>
      </c>
      <c r="U502">
        <f t="shared" si="23"/>
        <v>0</v>
      </c>
      <c r="V502" t="s">
        <v>3196</v>
      </c>
      <c r="W502" t="s">
        <v>3197</v>
      </c>
      <c r="X502" t="s">
        <v>3198</v>
      </c>
      <c r="AH502" t="s">
        <v>316</v>
      </c>
      <c r="AI502" t="s">
        <v>327</v>
      </c>
      <c r="AJ502" t="s">
        <v>327</v>
      </c>
    </row>
    <row r="503" spans="1:37" x14ac:dyDescent="0.25">
      <c r="A503" t="s">
        <v>5658</v>
      </c>
      <c r="B503" t="s">
        <v>7168</v>
      </c>
      <c r="C503" s="3">
        <v>2010</v>
      </c>
      <c r="E503" t="s">
        <v>9941</v>
      </c>
      <c r="F503" t="s">
        <v>8575</v>
      </c>
      <c r="I503" t="s">
        <v>1078</v>
      </c>
      <c r="S503">
        <f t="shared" si="21"/>
        <v>1</v>
      </c>
      <c r="T503">
        <f t="shared" si="22"/>
        <v>1</v>
      </c>
      <c r="U503">
        <f t="shared" si="23"/>
        <v>0</v>
      </c>
      <c r="V503" t="s">
        <v>3199</v>
      </c>
      <c r="AH503" t="s">
        <v>308</v>
      </c>
    </row>
    <row r="504" spans="1:37" x14ac:dyDescent="0.25">
      <c r="A504" t="s">
        <v>5659</v>
      </c>
      <c r="B504" t="s">
        <v>7161</v>
      </c>
      <c r="C504" s="3">
        <v>2010</v>
      </c>
      <c r="F504" t="s">
        <v>344</v>
      </c>
      <c r="S504">
        <f t="shared" si="21"/>
        <v>0</v>
      </c>
      <c r="T504">
        <f t="shared" si="22"/>
        <v>0</v>
      </c>
      <c r="U504">
        <f t="shared" si="23"/>
        <v>0</v>
      </c>
    </row>
    <row r="505" spans="1:37" x14ac:dyDescent="0.25">
      <c r="A505" t="s">
        <v>5660</v>
      </c>
      <c r="B505" t="s">
        <v>7151</v>
      </c>
      <c r="C505" s="3">
        <v>2010</v>
      </c>
      <c r="F505" t="s">
        <v>344</v>
      </c>
      <c r="S505">
        <f t="shared" si="21"/>
        <v>0</v>
      </c>
      <c r="T505">
        <f t="shared" si="22"/>
        <v>0</v>
      </c>
      <c r="U505">
        <f t="shared" si="23"/>
        <v>0</v>
      </c>
    </row>
    <row r="506" spans="1:37" x14ac:dyDescent="0.25">
      <c r="A506" t="s">
        <v>5661</v>
      </c>
      <c r="B506" t="s">
        <v>7169</v>
      </c>
      <c r="C506" s="3">
        <v>2010</v>
      </c>
      <c r="E506" t="s">
        <v>9942</v>
      </c>
      <c r="F506" t="s">
        <v>8576</v>
      </c>
      <c r="I506" t="s">
        <v>1079</v>
      </c>
      <c r="J506" t="s">
        <v>1080</v>
      </c>
      <c r="K506" t="s">
        <v>1081</v>
      </c>
      <c r="S506">
        <f t="shared" si="21"/>
        <v>3</v>
      </c>
      <c r="T506">
        <f t="shared" si="22"/>
        <v>3</v>
      </c>
      <c r="U506">
        <f t="shared" si="23"/>
        <v>0</v>
      </c>
      <c r="V506" t="s">
        <v>3200</v>
      </c>
      <c r="W506" t="s">
        <v>3200</v>
      </c>
      <c r="X506" t="s">
        <v>3200</v>
      </c>
      <c r="AH506" t="s">
        <v>309</v>
      </c>
      <c r="AI506" t="s">
        <v>309</v>
      </c>
      <c r="AJ506" t="s">
        <v>309</v>
      </c>
    </row>
    <row r="507" spans="1:37" x14ac:dyDescent="0.25">
      <c r="A507" t="s">
        <v>5662</v>
      </c>
      <c r="B507" t="s">
        <v>7170</v>
      </c>
      <c r="C507" s="3">
        <v>2010</v>
      </c>
      <c r="E507" t="s">
        <v>9943</v>
      </c>
      <c r="F507" t="s">
        <v>8577</v>
      </c>
      <c r="I507" t="s">
        <v>817</v>
      </c>
      <c r="J507" t="s">
        <v>1082</v>
      </c>
      <c r="K507" t="s">
        <v>1083</v>
      </c>
      <c r="L507" t="s">
        <v>820</v>
      </c>
      <c r="S507">
        <f t="shared" si="21"/>
        <v>4</v>
      </c>
      <c r="T507">
        <f t="shared" si="22"/>
        <v>4</v>
      </c>
      <c r="U507">
        <f t="shared" si="23"/>
        <v>0</v>
      </c>
      <c r="V507" t="s">
        <v>3201</v>
      </c>
      <c r="W507" t="s">
        <v>3202</v>
      </c>
      <c r="X507" t="s">
        <v>3203</v>
      </c>
      <c r="Y507" t="s">
        <v>3203</v>
      </c>
      <c r="AH507" t="s">
        <v>308</v>
      </c>
      <c r="AI507" t="s">
        <v>10873</v>
      </c>
      <c r="AJ507" t="s">
        <v>308</v>
      </c>
      <c r="AK507" t="s">
        <v>308</v>
      </c>
    </row>
    <row r="508" spans="1:37" x14ac:dyDescent="0.25">
      <c r="A508" t="s">
        <v>5663</v>
      </c>
      <c r="B508" t="s">
        <v>7171</v>
      </c>
      <c r="C508" s="3">
        <v>2010</v>
      </c>
      <c r="E508" t="s">
        <v>9944</v>
      </c>
      <c r="F508" t="s">
        <v>8578</v>
      </c>
      <c r="I508" t="s">
        <v>153</v>
      </c>
      <c r="K508" t="s">
        <v>223</v>
      </c>
      <c r="S508">
        <f t="shared" si="21"/>
        <v>2</v>
      </c>
      <c r="T508">
        <f t="shared" si="22"/>
        <v>2</v>
      </c>
      <c r="U508">
        <f t="shared" si="23"/>
        <v>0</v>
      </c>
      <c r="V508" t="s">
        <v>3204</v>
      </c>
      <c r="W508" t="s">
        <v>3204</v>
      </c>
      <c r="AH508" t="s">
        <v>10861</v>
      </c>
      <c r="AI508" t="s">
        <v>10861</v>
      </c>
    </row>
    <row r="509" spans="1:37" x14ac:dyDescent="0.25">
      <c r="A509" t="s">
        <v>5664</v>
      </c>
      <c r="B509" t="s">
        <v>7172</v>
      </c>
      <c r="C509" s="3">
        <v>2010</v>
      </c>
      <c r="E509" t="s">
        <v>9945</v>
      </c>
      <c r="F509" t="s">
        <v>8579</v>
      </c>
      <c r="I509" t="s">
        <v>1084</v>
      </c>
      <c r="J509" t="s">
        <v>1085</v>
      </c>
      <c r="K509" t="s">
        <v>1086</v>
      </c>
      <c r="S509">
        <f t="shared" si="21"/>
        <v>3</v>
      </c>
      <c r="T509">
        <f t="shared" si="22"/>
        <v>3</v>
      </c>
      <c r="U509">
        <f t="shared" si="23"/>
        <v>0</v>
      </c>
      <c r="V509" t="s">
        <v>3205</v>
      </c>
      <c r="W509" t="s">
        <v>3206</v>
      </c>
      <c r="X509" t="s">
        <v>3207</v>
      </c>
      <c r="AH509" t="s">
        <v>308</v>
      </c>
      <c r="AI509" t="s">
        <v>308</v>
      </c>
      <c r="AJ509" t="s">
        <v>308</v>
      </c>
    </row>
    <row r="510" spans="1:37" x14ac:dyDescent="0.25">
      <c r="A510" t="s">
        <v>5665</v>
      </c>
      <c r="B510" t="s">
        <v>7173</v>
      </c>
      <c r="C510" s="3">
        <v>2010</v>
      </c>
      <c r="E510" t="s">
        <v>9946</v>
      </c>
      <c r="F510" t="s">
        <v>8580</v>
      </c>
      <c r="I510" t="s">
        <v>1087</v>
      </c>
      <c r="J510" t="s">
        <v>839</v>
      </c>
      <c r="S510">
        <f t="shared" si="21"/>
        <v>2</v>
      </c>
      <c r="T510">
        <f t="shared" si="22"/>
        <v>2</v>
      </c>
      <c r="U510">
        <f t="shared" si="23"/>
        <v>0</v>
      </c>
      <c r="V510" t="s">
        <v>3208</v>
      </c>
      <c r="W510" t="s">
        <v>3208</v>
      </c>
      <c r="AH510" t="s">
        <v>330</v>
      </c>
      <c r="AI510" t="s">
        <v>330</v>
      </c>
    </row>
    <row r="511" spans="1:37" x14ac:dyDescent="0.25">
      <c r="A511" t="s">
        <v>5666</v>
      </c>
      <c r="B511" t="s">
        <v>7174</v>
      </c>
      <c r="C511" s="3">
        <v>2010</v>
      </c>
      <c r="E511" t="s">
        <v>9947</v>
      </c>
      <c r="F511" t="s">
        <v>8581</v>
      </c>
      <c r="I511" t="s">
        <v>1088</v>
      </c>
      <c r="J511" t="s">
        <v>869</v>
      </c>
      <c r="S511">
        <f t="shared" si="21"/>
        <v>2</v>
      </c>
      <c r="T511">
        <f t="shared" si="22"/>
        <v>2</v>
      </c>
      <c r="U511">
        <f t="shared" si="23"/>
        <v>0</v>
      </c>
      <c r="V511" t="s">
        <v>3209</v>
      </c>
      <c r="W511" t="s">
        <v>3209</v>
      </c>
      <c r="AH511" t="s">
        <v>308</v>
      </c>
      <c r="AI511" t="s">
        <v>308</v>
      </c>
    </row>
    <row r="512" spans="1:37" x14ac:dyDescent="0.25">
      <c r="A512" t="s">
        <v>5667</v>
      </c>
      <c r="B512" t="s">
        <v>7175</v>
      </c>
      <c r="C512" s="3">
        <v>2010</v>
      </c>
      <c r="E512" t="s">
        <v>9948</v>
      </c>
      <c r="F512" t="s">
        <v>8582</v>
      </c>
      <c r="I512" t="s">
        <v>1089</v>
      </c>
      <c r="J512" t="s">
        <v>255</v>
      </c>
      <c r="S512">
        <f t="shared" si="21"/>
        <v>2</v>
      </c>
      <c r="T512">
        <f t="shared" si="22"/>
        <v>2</v>
      </c>
      <c r="U512">
        <f t="shared" si="23"/>
        <v>0</v>
      </c>
      <c r="V512" t="s">
        <v>3210</v>
      </c>
      <c r="W512" t="s">
        <v>3211</v>
      </c>
      <c r="AH512" t="s">
        <v>308</v>
      </c>
      <c r="AI512" t="s">
        <v>308</v>
      </c>
    </row>
    <row r="513" spans="1:37" x14ac:dyDescent="0.25">
      <c r="A513" t="s">
        <v>5668</v>
      </c>
      <c r="B513" t="s">
        <v>7176</v>
      </c>
      <c r="C513" s="3">
        <v>2010</v>
      </c>
      <c r="E513" t="s">
        <v>9949</v>
      </c>
      <c r="F513" t="s">
        <v>8583</v>
      </c>
      <c r="I513" t="s">
        <v>866</v>
      </c>
      <c r="J513" t="s">
        <v>300</v>
      </c>
      <c r="K513" t="s">
        <v>1090</v>
      </c>
      <c r="S513">
        <f t="shared" si="21"/>
        <v>3</v>
      </c>
      <c r="T513">
        <f t="shared" si="22"/>
        <v>3</v>
      </c>
      <c r="U513">
        <f t="shared" si="23"/>
        <v>0</v>
      </c>
      <c r="V513" t="s">
        <v>3212</v>
      </c>
      <c r="W513" t="s">
        <v>3212</v>
      </c>
      <c r="X513" t="s">
        <v>3213</v>
      </c>
      <c r="AH513" t="s">
        <v>316</v>
      </c>
      <c r="AI513" t="s">
        <v>316</v>
      </c>
      <c r="AJ513" t="s">
        <v>327</v>
      </c>
    </row>
    <row r="514" spans="1:37" x14ac:dyDescent="0.25">
      <c r="A514" t="s">
        <v>5669</v>
      </c>
      <c r="B514" t="s">
        <v>7177</v>
      </c>
      <c r="C514" s="3">
        <v>2010</v>
      </c>
      <c r="E514" t="s">
        <v>9950</v>
      </c>
      <c r="F514" t="s">
        <v>8584</v>
      </c>
      <c r="I514" t="s">
        <v>1091</v>
      </c>
      <c r="J514" t="s">
        <v>1092</v>
      </c>
      <c r="S514">
        <f t="shared" si="21"/>
        <v>2</v>
      </c>
      <c r="T514">
        <f t="shared" si="22"/>
        <v>2</v>
      </c>
      <c r="U514">
        <f t="shared" si="23"/>
        <v>0</v>
      </c>
      <c r="V514" t="s">
        <v>3214</v>
      </c>
      <c r="W514" t="s">
        <v>3215</v>
      </c>
      <c r="AH514" t="s">
        <v>308</v>
      </c>
      <c r="AI514" t="s">
        <v>10861</v>
      </c>
    </row>
    <row r="515" spans="1:37" x14ac:dyDescent="0.25">
      <c r="A515" t="s">
        <v>5670</v>
      </c>
      <c r="B515" t="s">
        <v>7161</v>
      </c>
      <c r="C515" s="3">
        <v>2010</v>
      </c>
      <c r="F515" t="s">
        <v>344</v>
      </c>
      <c r="S515">
        <f t="shared" ref="S515:S578" si="24">COUNTA(I515:R515)</f>
        <v>0</v>
      </c>
      <c r="T515">
        <f t="shared" ref="T515:T578" si="25">COUNTA(AH515:AO515)</f>
        <v>0</v>
      </c>
      <c r="U515">
        <f t="shared" ref="U515:U578" si="26">S515-T515</f>
        <v>0</v>
      </c>
    </row>
    <row r="516" spans="1:37" x14ac:dyDescent="0.25">
      <c r="A516" t="s">
        <v>5671</v>
      </c>
      <c r="B516" t="s">
        <v>7151</v>
      </c>
      <c r="C516" s="3">
        <v>2010</v>
      </c>
      <c r="F516" t="s">
        <v>344</v>
      </c>
      <c r="S516">
        <f t="shared" si="24"/>
        <v>0</v>
      </c>
      <c r="T516">
        <f t="shared" si="25"/>
        <v>0</v>
      </c>
      <c r="U516">
        <f t="shared" si="26"/>
        <v>0</v>
      </c>
    </row>
    <row r="517" spans="1:37" x14ac:dyDescent="0.25">
      <c r="A517" t="s">
        <v>5672</v>
      </c>
      <c r="B517" t="s">
        <v>7178</v>
      </c>
      <c r="C517" s="3">
        <v>2010</v>
      </c>
      <c r="F517" t="s">
        <v>344</v>
      </c>
      <c r="S517">
        <f t="shared" si="24"/>
        <v>0</v>
      </c>
      <c r="T517">
        <f t="shared" si="25"/>
        <v>0</v>
      </c>
      <c r="U517">
        <f t="shared" si="26"/>
        <v>0</v>
      </c>
    </row>
    <row r="518" spans="1:37" x14ac:dyDescent="0.25">
      <c r="A518" t="s">
        <v>5673</v>
      </c>
      <c r="B518" t="s">
        <v>7179</v>
      </c>
      <c r="C518" s="3">
        <v>2010</v>
      </c>
      <c r="E518" t="s">
        <v>9951</v>
      </c>
      <c r="F518" t="s">
        <v>8585</v>
      </c>
      <c r="I518" t="s">
        <v>1093</v>
      </c>
      <c r="J518" t="s">
        <v>1094</v>
      </c>
      <c r="K518" t="s">
        <v>912</v>
      </c>
      <c r="S518">
        <f t="shared" si="24"/>
        <v>3</v>
      </c>
      <c r="T518">
        <f t="shared" si="25"/>
        <v>3</v>
      </c>
      <c r="U518">
        <f t="shared" si="26"/>
        <v>0</v>
      </c>
      <c r="V518" t="s">
        <v>3216</v>
      </c>
      <c r="W518" t="s">
        <v>3217</v>
      </c>
      <c r="X518" t="s">
        <v>3218</v>
      </c>
      <c r="AH518" t="s">
        <v>309</v>
      </c>
      <c r="AI518" t="s">
        <v>308</v>
      </c>
      <c r="AJ518" t="s">
        <v>308</v>
      </c>
    </row>
    <row r="519" spans="1:37" x14ac:dyDescent="0.25">
      <c r="A519" t="s">
        <v>5674</v>
      </c>
      <c r="B519" t="s">
        <v>7180</v>
      </c>
      <c r="C519" s="3">
        <v>2010</v>
      </c>
      <c r="E519" t="s">
        <v>9952</v>
      </c>
      <c r="F519" t="s">
        <v>8586</v>
      </c>
      <c r="I519" t="s">
        <v>1095</v>
      </c>
      <c r="J519" t="s">
        <v>300</v>
      </c>
      <c r="K519" t="s">
        <v>866</v>
      </c>
      <c r="L519" t="s">
        <v>1096</v>
      </c>
      <c r="S519">
        <f t="shared" si="24"/>
        <v>4</v>
      </c>
      <c r="T519">
        <f t="shared" si="25"/>
        <v>4</v>
      </c>
      <c r="U519">
        <f t="shared" si="26"/>
        <v>0</v>
      </c>
      <c r="V519" t="s">
        <v>3219</v>
      </c>
      <c r="W519" t="s">
        <v>3220</v>
      </c>
      <c r="X519" t="s">
        <v>3220</v>
      </c>
      <c r="Y519" t="s">
        <v>3221</v>
      </c>
      <c r="AH519" t="s">
        <v>327</v>
      </c>
      <c r="AI519" t="s">
        <v>316</v>
      </c>
      <c r="AJ519" t="s">
        <v>316</v>
      </c>
      <c r="AK519" t="s">
        <v>316</v>
      </c>
    </row>
    <row r="520" spans="1:37" x14ac:dyDescent="0.25">
      <c r="A520" t="s">
        <v>5675</v>
      </c>
      <c r="B520" t="s">
        <v>7181</v>
      </c>
      <c r="C520" s="3">
        <v>2010</v>
      </c>
      <c r="E520" t="s">
        <v>9953</v>
      </c>
      <c r="F520" t="s">
        <v>8587</v>
      </c>
      <c r="I520" t="s">
        <v>1097</v>
      </c>
      <c r="J520" t="s">
        <v>1098</v>
      </c>
      <c r="K520" t="s">
        <v>1099</v>
      </c>
      <c r="S520">
        <f t="shared" si="24"/>
        <v>3</v>
      </c>
      <c r="T520">
        <f t="shared" si="25"/>
        <v>3</v>
      </c>
      <c r="U520">
        <f t="shared" si="26"/>
        <v>0</v>
      </c>
      <c r="V520" t="s">
        <v>3222</v>
      </c>
      <c r="W520" t="s">
        <v>3223</v>
      </c>
      <c r="X520" t="s">
        <v>3224</v>
      </c>
      <c r="AH520" t="s">
        <v>332</v>
      </c>
      <c r="AI520" t="s">
        <v>308</v>
      </c>
      <c r="AJ520" t="s">
        <v>308</v>
      </c>
    </row>
    <row r="521" spans="1:37" x14ac:dyDescent="0.25">
      <c r="A521" t="s">
        <v>5676</v>
      </c>
      <c r="B521" t="s">
        <v>7182</v>
      </c>
      <c r="C521" s="3">
        <v>2010</v>
      </c>
      <c r="E521" t="s">
        <v>9954</v>
      </c>
      <c r="F521" t="s">
        <v>8588</v>
      </c>
      <c r="I521" t="s">
        <v>1100</v>
      </c>
      <c r="J521" t="s">
        <v>888</v>
      </c>
      <c r="L521" t="s">
        <v>877</v>
      </c>
      <c r="S521">
        <f t="shared" si="24"/>
        <v>3</v>
      </c>
      <c r="T521">
        <f t="shared" si="25"/>
        <v>3</v>
      </c>
      <c r="U521">
        <f t="shared" si="26"/>
        <v>0</v>
      </c>
      <c r="V521" t="s">
        <v>3225</v>
      </c>
      <c r="W521" t="s">
        <v>3226</v>
      </c>
      <c r="X521" t="s">
        <v>3227</v>
      </c>
      <c r="AH521" t="s">
        <v>309</v>
      </c>
      <c r="AI521" t="s">
        <v>10894</v>
      </c>
      <c r="AJ521" t="s">
        <v>308</v>
      </c>
    </row>
    <row r="522" spans="1:37" x14ac:dyDescent="0.25">
      <c r="A522" t="s">
        <v>5677</v>
      </c>
      <c r="B522" t="s">
        <v>7183</v>
      </c>
      <c r="C522" s="3">
        <v>2010</v>
      </c>
      <c r="E522" t="s">
        <v>9955</v>
      </c>
      <c r="F522" t="s">
        <v>8589</v>
      </c>
      <c r="I522" t="s">
        <v>1101</v>
      </c>
      <c r="J522" t="s">
        <v>725</v>
      </c>
      <c r="S522">
        <f t="shared" si="24"/>
        <v>2</v>
      </c>
      <c r="T522">
        <f t="shared" si="25"/>
        <v>2</v>
      </c>
      <c r="U522">
        <f t="shared" si="26"/>
        <v>0</v>
      </c>
      <c r="V522" t="s">
        <v>3228</v>
      </c>
      <c r="W522" t="s">
        <v>3229</v>
      </c>
      <c r="AH522" t="s">
        <v>308</v>
      </c>
      <c r="AI522" t="s">
        <v>308</v>
      </c>
    </row>
    <row r="523" spans="1:37" x14ac:dyDescent="0.25">
      <c r="A523" t="s">
        <v>5678</v>
      </c>
      <c r="B523" t="s">
        <v>7184</v>
      </c>
      <c r="C523" s="3">
        <v>2010</v>
      </c>
      <c r="E523" t="s">
        <v>9956</v>
      </c>
      <c r="F523" t="s">
        <v>8590</v>
      </c>
      <c r="I523" t="s">
        <v>119</v>
      </c>
      <c r="J523" t="s">
        <v>1102</v>
      </c>
      <c r="K523" t="s">
        <v>1103</v>
      </c>
      <c r="S523">
        <f t="shared" si="24"/>
        <v>3</v>
      </c>
      <c r="T523">
        <f t="shared" si="25"/>
        <v>3</v>
      </c>
      <c r="U523">
        <f t="shared" si="26"/>
        <v>0</v>
      </c>
      <c r="V523" t="s">
        <v>3230</v>
      </c>
      <c r="W523" t="s">
        <v>3231</v>
      </c>
      <c r="X523" t="s">
        <v>3232</v>
      </c>
      <c r="AH523" t="s">
        <v>322</v>
      </c>
      <c r="AI523" t="s">
        <v>333</v>
      </c>
      <c r="AJ523" t="s">
        <v>310</v>
      </c>
    </row>
    <row r="524" spans="1:37" x14ac:dyDescent="0.25">
      <c r="A524" t="s">
        <v>5679</v>
      </c>
      <c r="B524" t="s">
        <v>7185</v>
      </c>
      <c r="C524" s="3">
        <v>2010</v>
      </c>
      <c r="E524" t="s">
        <v>9957</v>
      </c>
      <c r="F524" t="s">
        <v>8591</v>
      </c>
      <c r="I524" t="s">
        <v>915</v>
      </c>
      <c r="J524" t="s">
        <v>1104</v>
      </c>
      <c r="K524" t="s">
        <v>1105</v>
      </c>
      <c r="S524">
        <f t="shared" si="24"/>
        <v>3</v>
      </c>
      <c r="T524">
        <f t="shared" si="25"/>
        <v>3</v>
      </c>
      <c r="U524">
        <f t="shared" si="26"/>
        <v>0</v>
      </c>
      <c r="V524" t="s">
        <v>3233</v>
      </c>
      <c r="W524" t="s">
        <v>3234</v>
      </c>
      <c r="X524" t="s">
        <v>3235</v>
      </c>
      <c r="AH524" t="s">
        <v>10861</v>
      </c>
      <c r="AI524" t="s">
        <v>10861</v>
      </c>
      <c r="AJ524" t="s">
        <v>10861</v>
      </c>
    </row>
    <row r="525" spans="1:37" x14ac:dyDescent="0.25">
      <c r="A525" t="s">
        <v>5680</v>
      </c>
      <c r="B525" t="s">
        <v>7161</v>
      </c>
      <c r="C525" s="3">
        <v>2010</v>
      </c>
      <c r="F525" t="s">
        <v>344</v>
      </c>
      <c r="S525">
        <f t="shared" si="24"/>
        <v>0</v>
      </c>
      <c r="T525">
        <f t="shared" si="25"/>
        <v>0</v>
      </c>
      <c r="U525">
        <f t="shared" si="26"/>
        <v>0</v>
      </c>
    </row>
    <row r="526" spans="1:37" x14ac:dyDescent="0.25">
      <c r="A526" t="s">
        <v>5681</v>
      </c>
      <c r="B526" t="s">
        <v>7151</v>
      </c>
      <c r="C526" s="3">
        <v>2010</v>
      </c>
      <c r="F526" t="s">
        <v>344</v>
      </c>
      <c r="S526">
        <f t="shared" si="24"/>
        <v>0</v>
      </c>
      <c r="T526">
        <f t="shared" si="25"/>
        <v>0</v>
      </c>
      <c r="U526">
        <f t="shared" si="26"/>
        <v>0</v>
      </c>
    </row>
    <row r="527" spans="1:37" x14ac:dyDescent="0.25">
      <c r="A527" t="s">
        <v>5682</v>
      </c>
      <c r="B527" t="s">
        <v>7178</v>
      </c>
      <c r="C527" s="3">
        <v>2010</v>
      </c>
      <c r="F527" t="s">
        <v>344</v>
      </c>
      <c r="S527">
        <f t="shared" si="24"/>
        <v>0</v>
      </c>
      <c r="T527">
        <f t="shared" si="25"/>
        <v>0</v>
      </c>
      <c r="U527">
        <f t="shared" si="26"/>
        <v>0</v>
      </c>
    </row>
    <row r="528" spans="1:37" x14ac:dyDescent="0.25">
      <c r="A528" t="s">
        <v>5683</v>
      </c>
      <c r="B528" t="s">
        <v>7186</v>
      </c>
      <c r="C528" s="3">
        <v>2010</v>
      </c>
      <c r="E528" t="s">
        <v>9958</v>
      </c>
      <c r="F528" t="s">
        <v>8592</v>
      </c>
      <c r="I528" t="s">
        <v>1106</v>
      </c>
      <c r="J528" t="s">
        <v>1107</v>
      </c>
      <c r="K528" t="s">
        <v>1108</v>
      </c>
      <c r="S528">
        <f t="shared" si="24"/>
        <v>3</v>
      </c>
      <c r="T528">
        <f t="shared" si="25"/>
        <v>3</v>
      </c>
      <c r="U528">
        <f t="shared" si="26"/>
        <v>0</v>
      </c>
      <c r="V528" t="s">
        <v>3236</v>
      </c>
      <c r="W528" t="s">
        <v>3237</v>
      </c>
      <c r="X528" t="s">
        <v>3238</v>
      </c>
      <c r="AH528" t="s">
        <v>308</v>
      </c>
      <c r="AI528" t="s">
        <v>308</v>
      </c>
      <c r="AJ528" t="s">
        <v>308</v>
      </c>
    </row>
    <row r="529" spans="1:37" x14ac:dyDescent="0.25">
      <c r="A529" t="s">
        <v>5684</v>
      </c>
      <c r="B529" t="s">
        <v>7187</v>
      </c>
      <c r="C529" s="3">
        <v>2010</v>
      </c>
      <c r="E529" t="s">
        <v>9959</v>
      </c>
      <c r="F529" t="s">
        <v>8593</v>
      </c>
      <c r="I529" t="s">
        <v>1109</v>
      </c>
      <c r="J529" t="s">
        <v>1110</v>
      </c>
      <c r="S529">
        <f t="shared" si="24"/>
        <v>2</v>
      </c>
      <c r="T529">
        <f t="shared" si="25"/>
        <v>2</v>
      </c>
      <c r="U529">
        <f t="shared" si="26"/>
        <v>0</v>
      </c>
      <c r="V529" t="s">
        <v>3239</v>
      </c>
      <c r="W529" t="s">
        <v>3240</v>
      </c>
      <c r="AH529" t="s">
        <v>327</v>
      </c>
      <c r="AI529" t="s">
        <v>308</v>
      </c>
    </row>
    <row r="530" spans="1:37" x14ac:dyDescent="0.25">
      <c r="A530" t="s">
        <v>5685</v>
      </c>
      <c r="B530" t="s">
        <v>7188</v>
      </c>
      <c r="C530" s="3">
        <v>2010</v>
      </c>
      <c r="E530" t="s">
        <v>9960</v>
      </c>
      <c r="F530" t="s">
        <v>8594</v>
      </c>
      <c r="I530" t="s">
        <v>1111</v>
      </c>
      <c r="J530" t="s">
        <v>1112</v>
      </c>
      <c r="S530">
        <f t="shared" si="24"/>
        <v>2</v>
      </c>
      <c r="T530">
        <f t="shared" si="25"/>
        <v>2</v>
      </c>
      <c r="U530">
        <f t="shared" si="26"/>
        <v>0</v>
      </c>
      <c r="V530" t="s">
        <v>3241</v>
      </c>
      <c r="W530" t="s">
        <v>3241</v>
      </c>
      <c r="AH530" t="s">
        <v>308</v>
      </c>
      <c r="AI530" t="s">
        <v>308</v>
      </c>
    </row>
    <row r="531" spans="1:37" x14ac:dyDescent="0.25">
      <c r="A531" t="s">
        <v>5686</v>
      </c>
      <c r="B531" t="s">
        <v>7189</v>
      </c>
      <c r="C531" s="3">
        <v>2010</v>
      </c>
      <c r="E531" t="s">
        <v>9961</v>
      </c>
      <c r="F531" t="s">
        <v>8595</v>
      </c>
      <c r="I531" t="s">
        <v>1113</v>
      </c>
      <c r="J531" t="s">
        <v>1114</v>
      </c>
      <c r="S531">
        <f t="shared" si="24"/>
        <v>2</v>
      </c>
      <c r="T531">
        <f t="shared" si="25"/>
        <v>2</v>
      </c>
      <c r="U531">
        <f t="shared" si="26"/>
        <v>0</v>
      </c>
      <c r="V531" t="s">
        <v>3242</v>
      </c>
      <c r="W531" t="s">
        <v>3243</v>
      </c>
      <c r="AH531" t="s">
        <v>308</v>
      </c>
      <c r="AI531" t="s">
        <v>308</v>
      </c>
    </row>
    <row r="532" spans="1:37" x14ac:dyDescent="0.25">
      <c r="A532" t="s">
        <v>5687</v>
      </c>
      <c r="B532" t="s">
        <v>7190</v>
      </c>
      <c r="C532" s="3">
        <v>2010</v>
      </c>
      <c r="E532" t="s">
        <v>9962</v>
      </c>
      <c r="F532" t="s">
        <v>8596</v>
      </c>
      <c r="I532" t="s">
        <v>124</v>
      </c>
      <c r="J532" t="s">
        <v>1115</v>
      </c>
      <c r="K532" t="s">
        <v>1116</v>
      </c>
      <c r="L532" t="s">
        <v>1117</v>
      </c>
      <c r="S532">
        <f t="shared" si="24"/>
        <v>4</v>
      </c>
      <c r="T532">
        <f t="shared" si="25"/>
        <v>4</v>
      </c>
      <c r="U532">
        <f t="shared" si="26"/>
        <v>0</v>
      </c>
      <c r="V532" t="s">
        <v>3244</v>
      </c>
      <c r="W532" t="s">
        <v>3245</v>
      </c>
      <c r="X532" t="s">
        <v>3246</v>
      </c>
      <c r="Y532" t="s">
        <v>3247</v>
      </c>
      <c r="AH532" t="s">
        <v>308</v>
      </c>
      <c r="AI532" t="s">
        <v>308</v>
      </c>
      <c r="AJ532" t="s">
        <v>308</v>
      </c>
      <c r="AK532" t="s">
        <v>309</v>
      </c>
    </row>
    <row r="533" spans="1:37" x14ac:dyDescent="0.25">
      <c r="A533" t="s">
        <v>5688</v>
      </c>
      <c r="B533" t="s">
        <v>7191</v>
      </c>
      <c r="C533" s="3">
        <v>2010</v>
      </c>
      <c r="E533" t="s">
        <v>9963</v>
      </c>
      <c r="F533" t="s">
        <v>8597</v>
      </c>
      <c r="I533" t="s">
        <v>301</v>
      </c>
      <c r="J533" t="s">
        <v>1118</v>
      </c>
      <c r="S533">
        <f t="shared" si="24"/>
        <v>2</v>
      </c>
      <c r="T533">
        <f t="shared" si="25"/>
        <v>2</v>
      </c>
      <c r="U533">
        <f t="shared" si="26"/>
        <v>0</v>
      </c>
      <c r="V533" t="s">
        <v>3248</v>
      </c>
      <c r="W533" t="s">
        <v>3248</v>
      </c>
      <c r="AH533" t="s">
        <v>308</v>
      </c>
      <c r="AI533" t="s">
        <v>308</v>
      </c>
    </row>
    <row r="534" spans="1:37" x14ac:dyDescent="0.25">
      <c r="A534" t="s">
        <v>5689</v>
      </c>
      <c r="B534" t="s">
        <v>7192</v>
      </c>
      <c r="C534" s="3">
        <v>2010</v>
      </c>
      <c r="E534" t="s">
        <v>9964</v>
      </c>
      <c r="F534" t="s">
        <v>8598</v>
      </c>
      <c r="I534" t="s">
        <v>1119</v>
      </c>
      <c r="J534" t="s">
        <v>1120</v>
      </c>
      <c r="S534">
        <f t="shared" si="24"/>
        <v>2</v>
      </c>
      <c r="T534">
        <f t="shared" si="25"/>
        <v>2</v>
      </c>
      <c r="U534">
        <f t="shared" si="26"/>
        <v>0</v>
      </c>
      <c r="V534" t="s">
        <v>3249</v>
      </c>
      <c r="W534" t="s">
        <v>3250</v>
      </c>
      <c r="AH534" t="s">
        <v>308</v>
      </c>
      <c r="AI534" t="s">
        <v>308</v>
      </c>
    </row>
    <row r="535" spans="1:37" x14ac:dyDescent="0.25">
      <c r="A535" t="s">
        <v>5690</v>
      </c>
      <c r="B535" t="s">
        <v>7193</v>
      </c>
      <c r="C535" s="3">
        <v>2010</v>
      </c>
      <c r="E535" t="s">
        <v>9965</v>
      </c>
      <c r="F535" t="s">
        <v>8599</v>
      </c>
      <c r="I535" t="s">
        <v>1121</v>
      </c>
      <c r="J535" t="s">
        <v>170</v>
      </c>
      <c r="K535" t="s">
        <v>1122</v>
      </c>
      <c r="S535">
        <f t="shared" si="24"/>
        <v>3</v>
      </c>
      <c r="T535">
        <f t="shared" si="25"/>
        <v>3</v>
      </c>
      <c r="U535">
        <f t="shared" si="26"/>
        <v>0</v>
      </c>
      <c r="V535" t="s">
        <v>3251</v>
      </c>
      <c r="W535" t="s">
        <v>3252</v>
      </c>
      <c r="X535" t="s">
        <v>3252</v>
      </c>
      <c r="AH535" t="s">
        <v>316</v>
      </c>
      <c r="AI535" t="s">
        <v>308</v>
      </c>
      <c r="AJ535" t="s">
        <v>308</v>
      </c>
    </row>
    <row r="536" spans="1:37" x14ac:dyDescent="0.25">
      <c r="A536" t="s">
        <v>5691</v>
      </c>
      <c r="B536" t="s">
        <v>7151</v>
      </c>
      <c r="C536" s="3">
        <v>2010</v>
      </c>
      <c r="F536" t="s">
        <v>344</v>
      </c>
      <c r="S536">
        <f t="shared" si="24"/>
        <v>0</v>
      </c>
      <c r="T536">
        <f t="shared" si="25"/>
        <v>0</v>
      </c>
      <c r="U536">
        <f t="shared" si="26"/>
        <v>0</v>
      </c>
    </row>
    <row r="537" spans="1:37" x14ac:dyDescent="0.25">
      <c r="A537" t="s">
        <v>5692</v>
      </c>
      <c r="B537" t="s">
        <v>7178</v>
      </c>
      <c r="C537" s="3">
        <v>2010</v>
      </c>
      <c r="F537" t="s">
        <v>344</v>
      </c>
      <c r="S537">
        <f t="shared" si="24"/>
        <v>0</v>
      </c>
      <c r="T537">
        <f t="shared" si="25"/>
        <v>0</v>
      </c>
      <c r="U537">
        <f t="shared" si="26"/>
        <v>0</v>
      </c>
    </row>
    <row r="538" spans="1:37" x14ac:dyDescent="0.25">
      <c r="A538" t="s">
        <v>5693</v>
      </c>
      <c r="B538" t="s">
        <v>7194</v>
      </c>
      <c r="C538" s="3">
        <v>2010</v>
      </c>
      <c r="F538" t="s">
        <v>344</v>
      </c>
      <c r="S538">
        <f t="shared" si="24"/>
        <v>0</v>
      </c>
      <c r="T538">
        <f t="shared" si="25"/>
        <v>0</v>
      </c>
      <c r="U538">
        <f t="shared" si="26"/>
        <v>0</v>
      </c>
    </row>
    <row r="539" spans="1:37" x14ac:dyDescent="0.25">
      <c r="A539" t="s">
        <v>5694</v>
      </c>
      <c r="B539" t="s">
        <v>7195</v>
      </c>
      <c r="C539" s="3">
        <v>2010</v>
      </c>
      <c r="E539" t="s">
        <v>9966</v>
      </c>
      <c r="F539" t="s">
        <v>8600</v>
      </c>
      <c r="I539" t="s">
        <v>1123</v>
      </c>
      <c r="J539" t="s">
        <v>1124</v>
      </c>
      <c r="K539" t="s">
        <v>1125</v>
      </c>
      <c r="L539" t="s">
        <v>1126</v>
      </c>
      <c r="S539">
        <f t="shared" si="24"/>
        <v>4</v>
      </c>
      <c r="T539">
        <f t="shared" si="25"/>
        <v>4</v>
      </c>
      <c r="U539">
        <f t="shared" si="26"/>
        <v>0</v>
      </c>
      <c r="V539" t="s">
        <v>3253</v>
      </c>
      <c r="W539" t="s">
        <v>3253</v>
      </c>
      <c r="X539" t="s">
        <v>3253</v>
      </c>
      <c r="Y539" t="s">
        <v>3254</v>
      </c>
      <c r="AH539" t="s">
        <v>310</v>
      </c>
      <c r="AI539" t="s">
        <v>310</v>
      </c>
      <c r="AJ539" t="s">
        <v>310</v>
      </c>
      <c r="AK539" t="s">
        <v>310</v>
      </c>
    </row>
    <row r="540" spans="1:37" x14ac:dyDescent="0.25">
      <c r="A540" t="s">
        <v>5695</v>
      </c>
      <c r="B540" t="s">
        <v>7196</v>
      </c>
      <c r="C540" s="3">
        <v>2010</v>
      </c>
      <c r="E540" t="s">
        <v>9967</v>
      </c>
      <c r="F540" t="s">
        <v>8601</v>
      </c>
      <c r="I540" t="s">
        <v>136</v>
      </c>
      <c r="J540" t="s">
        <v>272</v>
      </c>
      <c r="K540" t="s">
        <v>54</v>
      </c>
      <c r="S540">
        <f t="shared" si="24"/>
        <v>3</v>
      </c>
      <c r="T540">
        <f t="shared" si="25"/>
        <v>3</v>
      </c>
      <c r="U540">
        <f t="shared" si="26"/>
        <v>0</v>
      </c>
      <c r="V540" t="s">
        <v>3255</v>
      </c>
      <c r="W540" t="s">
        <v>3255</v>
      </c>
      <c r="X540" t="s">
        <v>3255</v>
      </c>
      <c r="AH540" t="s">
        <v>308</v>
      </c>
      <c r="AI540" t="s">
        <v>308</v>
      </c>
      <c r="AJ540" t="s">
        <v>308</v>
      </c>
    </row>
    <row r="541" spans="1:37" x14ac:dyDescent="0.25">
      <c r="A541" t="s">
        <v>5696</v>
      </c>
      <c r="B541" t="s">
        <v>7197</v>
      </c>
      <c r="C541" s="3">
        <v>2010</v>
      </c>
      <c r="E541" t="s">
        <v>9968</v>
      </c>
      <c r="F541" t="s">
        <v>8602</v>
      </c>
      <c r="I541" t="s">
        <v>1127</v>
      </c>
      <c r="J541" t="s">
        <v>731</v>
      </c>
      <c r="S541">
        <f t="shared" si="24"/>
        <v>2</v>
      </c>
      <c r="T541">
        <f t="shared" si="25"/>
        <v>2</v>
      </c>
      <c r="U541">
        <f t="shared" si="26"/>
        <v>0</v>
      </c>
      <c r="V541" t="s">
        <v>3256</v>
      </c>
      <c r="W541" t="s">
        <v>3256</v>
      </c>
      <c r="AH541" t="s">
        <v>308</v>
      </c>
      <c r="AI541" t="s">
        <v>308</v>
      </c>
    </row>
    <row r="542" spans="1:37" x14ac:dyDescent="0.25">
      <c r="A542" t="s">
        <v>5697</v>
      </c>
      <c r="B542" t="s">
        <v>7198</v>
      </c>
      <c r="C542" s="3">
        <v>2010</v>
      </c>
      <c r="E542" t="s">
        <v>9969</v>
      </c>
      <c r="F542" t="s">
        <v>8603</v>
      </c>
      <c r="I542" t="s">
        <v>1128</v>
      </c>
      <c r="J542" t="s">
        <v>1129</v>
      </c>
      <c r="S542">
        <f t="shared" si="24"/>
        <v>2</v>
      </c>
      <c r="T542">
        <f t="shared" si="25"/>
        <v>2</v>
      </c>
      <c r="U542">
        <f t="shared" si="26"/>
        <v>0</v>
      </c>
      <c r="V542" t="s">
        <v>3257</v>
      </c>
      <c r="W542" t="s">
        <v>3258</v>
      </c>
      <c r="AH542" t="s">
        <v>10868</v>
      </c>
      <c r="AI542" t="s">
        <v>308</v>
      </c>
    </row>
    <row r="543" spans="1:37" x14ac:dyDescent="0.25">
      <c r="A543" t="s">
        <v>5698</v>
      </c>
      <c r="B543" t="s">
        <v>7199</v>
      </c>
      <c r="C543" s="3">
        <v>2010</v>
      </c>
      <c r="E543" t="s">
        <v>9970</v>
      </c>
      <c r="F543" t="s">
        <v>8604</v>
      </c>
      <c r="I543" t="s">
        <v>181</v>
      </c>
      <c r="J543" t="s">
        <v>188</v>
      </c>
      <c r="K543" t="s">
        <v>1130</v>
      </c>
      <c r="S543">
        <f t="shared" si="24"/>
        <v>3</v>
      </c>
      <c r="T543">
        <f t="shared" si="25"/>
        <v>3</v>
      </c>
      <c r="U543">
        <f t="shared" si="26"/>
        <v>0</v>
      </c>
      <c r="V543" t="s">
        <v>3259</v>
      </c>
      <c r="W543" t="s">
        <v>3260</v>
      </c>
      <c r="X543" t="s">
        <v>3261</v>
      </c>
      <c r="AH543" t="s">
        <v>308</v>
      </c>
      <c r="AI543" t="s">
        <v>308</v>
      </c>
      <c r="AJ543" t="s">
        <v>307</v>
      </c>
    </row>
    <row r="544" spans="1:37" x14ac:dyDescent="0.25">
      <c r="A544" t="s">
        <v>5699</v>
      </c>
      <c r="B544" t="s">
        <v>7200</v>
      </c>
      <c r="C544" s="3">
        <v>2010</v>
      </c>
      <c r="E544" t="s">
        <v>9971</v>
      </c>
      <c r="F544" t="s">
        <v>8605</v>
      </c>
      <c r="I544" t="s">
        <v>1131</v>
      </c>
      <c r="J544" t="s">
        <v>1132</v>
      </c>
      <c r="S544">
        <f t="shared" si="24"/>
        <v>2</v>
      </c>
      <c r="T544">
        <f t="shared" si="25"/>
        <v>2</v>
      </c>
      <c r="U544">
        <f t="shared" si="26"/>
        <v>0</v>
      </c>
      <c r="V544" t="s">
        <v>3262</v>
      </c>
      <c r="W544" t="s">
        <v>3263</v>
      </c>
      <c r="AH544" t="s">
        <v>326</v>
      </c>
      <c r="AI544" t="s">
        <v>308</v>
      </c>
    </row>
    <row r="545" spans="1:37" x14ac:dyDescent="0.25">
      <c r="A545" t="s">
        <v>5700</v>
      </c>
      <c r="B545" t="s">
        <v>7201</v>
      </c>
      <c r="C545" s="3">
        <v>2010</v>
      </c>
      <c r="F545" t="s">
        <v>344</v>
      </c>
      <c r="S545">
        <f t="shared" si="24"/>
        <v>0</v>
      </c>
      <c r="T545">
        <f t="shared" si="25"/>
        <v>0</v>
      </c>
      <c r="U545">
        <f t="shared" si="26"/>
        <v>0</v>
      </c>
    </row>
    <row r="546" spans="1:37" x14ac:dyDescent="0.25">
      <c r="A546" t="s">
        <v>5701</v>
      </c>
      <c r="B546" t="s">
        <v>7178</v>
      </c>
      <c r="C546" s="3">
        <v>2010</v>
      </c>
      <c r="F546" t="s">
        <v>344</v>
      </c>
      <c r="S546">
        <f t="shared" si="24"/>
        <v>0</v>
      </c>
      <c r="T546">
        <f t="shared" si="25"/>
        <v>0</v>
      </c>
      <c r="U546">
        <f t="shared" si="26"/>
        <v>0</v>
      </c>
    </row>
    <row r="547" spans="1:37" x14ac:dyDescent="0.25">
      <c r="A547" t="s">
        <v>5702</v>
      </c>
      <c r="B547" t="s">
        <v>7194</v>
      </c>
      <c r="C547" s="3">
        <v>2010</v>
      </c>
      <c r="F547" t="s">
        <v>344</v>
      </c>
      <c r="S547">
        <f t="shared" si="24"/>
        <v>0</v>
      </c>
      <c r="T547">
        <f t="shared" si="25"/>
        <v>0</v>
      </c>
      <c r="U547">
        <f t="shared" si="26"/>
        <v>0</v>
      </c>
    </row>
    <row r="548" spans="1:37" x14ac:dyDescent="0.25">
      <c r="A548" t="s">
        <v>5703</v>
      </c>
      <c r="B548" t="s">
        <v>7202</v>
      </c>
      <c r="C548" s="3">
        <v>2010</v>
      </c>
      <c r="E548" t="s">
        <v>9972</v>
      </c>
      <c r="F548" t="s">
        <v>8606</v>
      </c>
      <c r="I548" t="s">
        <v>1133</v>
      </c>
      <c r="J548" t="s">
        <v>1134</v>
      </c>
      <c r="K548" t="s">
        <v>1135</v>
      </c>
      <c r="L548" t="s">
        <v>1136</v>
      </c>
      <c r="S548">
        <f t="shared" si="24"/>
        <v>4</v>
      </c>
      <c r="T548">
        <f t="shared" si="25"/>
        <v>4</v>
      </c>
      <c r="U548">
        <f t="shared" si="26"/>
        <v>0</v>
      </c>
      <c r="V548" t="s">
        <v>3264</v>
      </c>
      <c r="W548" t="s">
        <v>3265</v>
      </c>
      <c r="X548" t="s">
        <v>3265</v>
      </c>
      <c r="Y548" t="s">
        <v>3266</v>
      </c>
      <c r="AH548" t="s">
        <v>333</v>
      </c>
      <c r="AI548" t="s">
        <v>333</v>
      </c>
      <c r="AJ548" t="s">
        <v>333</v>
      </c>
      <c r="AK548" t="s">
        <v>333</v>
      </c>
    </row>
    <row r="549" spans="1:37" x14ac:dyDescent="0.25">
      <c r="A549" t="s">
        <v>5704</v>
      </c>
      <c r="B549" t="s">
        <v>7203</v>
      </c>
      <c r="C549" s="3">
        <v>2010</v>
      </c>
      <c r="E549" t="s">
        <v>9973</v>
      </c>
      <c r="F549" t="s">
        <v>8607</v>
      </c>
      <c r="I549" t="s">
        <v>285</v>
      </c>
      <c r="J549" t="s">
        <v>1137</v>
      </c>
      <c r="K549" t="s">
        <v>787</v>
      </c>
      <c r="S549">
        <f t="shared" si="24"/>
        <v>3</v>
      </c>
      <c r="T549">
        <f t="shared" si="25"/>
        <v>3</v>
      </c>
      <c r="U549">
        <f t="shared" si="26"/>
        <v>0</v>
      </c>
      <c r="V549" t="s">
        <v>3267</v>
      </c>
      <c r="W549" t="s">
        <v>3268</v>
      </c>
      <c r="X549" t="s">
        <v>3269</v>
      </c>
      <c r="AH549" t="s">
        <v>308</v>
      </c>
      <c r="AI549" t="s">
        <v>308</v>
      </c>
      <c r="AJ549" t="s">
        <v>308</v>
      </c>
    </row>
    <row r="550" spans="1:37" x14ac:dyDescent="0.25">
      <c r="A550" t="s">
        <v>5705</v>
      </c>
      <c r="B550" t="s">
        <v>7204</v>
      </c>
      <c r="C550" s="3">
        <v>2010</v>
      </c>
      <c r="E550" t="s">
        <v>9974</v>
      </c>
      <c r="F550" t="s">
        <v>8608</v>
      </c>
      <c r="I550" t="s">
        <v>1138</v>
      </c>
      <c r="J550" t="s">
        <v>860</v>
      </c>
      <c r="S550">
        <f t="shared" si="24"/>
        <v>2</v>
      </c>
      <c r="T550">
        <f t="shared" si="25"/>
        <v>2</v>
      </c>
      <c r="U550">
        <f t="shared" si="26"/>
        <v>0</v>
      </c>
      <c r="V550" t="s">
        <v>3270</v>
      </c>
      <c r="W550" t="s">
        <v>3271</v>
      </c>
      <c r="AH550" t="s">
        <v>308</v>
      </c>
      <c r="AI550" t="s">
        <v>308</v>
      </c>
    </row>
    <row r="551" spans="1:37" x14ac:dyDescent="0.25">
      <c r="A551" t="s">
        <v>5706</v>
      </c>
      <c r="B551" t="s">
        <v>7205</v>
      </c>
      <c r="C551" s="3">
        <v>2010</v>
      </c>
      <c r="E551" t="s">
        <v>9975</v>
      </c>
      <c r="F551" t="s">
        <v>8609</v>
      </c>
      <c r="I551" t="s">
        <v>1139</v>
      </c>
      <c r="J551" t="s">
        <v>961</v>
      </c>
      <c r="K551" t="s">
        <v>355</v>
      </c>
      <c r="S551">
        <f t="shared" si="24"/>
        <v>3</v>
      </c>
      <c r="T551">
        <f t="shared" si="25"/>
        <v>3</v>
      </c>
      <c r="U551">
        <f t="shared" si="26"/>
        <v>0</v>
      </c>
      <c r="V551" t="s">
        <v>3272</v>
      </c>
      <c r="W551" t="s">
        <v>3273</v>
      </c>
      <c r="X551" t="s">
        <v>3274</v>
      </c>
      <c r="AH551" t="s">
        <v>308</v>
      </c>
      <c r="AI551" t="s">
        <v>308</v>
      </c>
      <c r="AJ551" t="s">
        <v>308</v>
      </c>
    </row>
    <row r="552" spans="1:37" x14ac:dyDescent="0.25">
      <c r="A552" t="s">
        <v>5707</v>
      </c>
      <c r="B552" t="s">
        <v>7206</v>
      </c>
      <c r="C552" s="3">
        <v>2010</v>
      </c>
      <c r="E552" t="s">
        <v>9976</v>
      </c>
      <c r="F552" t="s">
        <v>8610</v>
      </c>
      <c r="I552" t="s">
        <v>121</v>
      </c>
      <c r="J552" t="s">
        <v>1140</v>
      </c>
      <c r="K552" t="s">
        <v>742</v>
      </c>
      <c r="S552">
        <f t="shared" si="24"/>
        <v>3</v>
      </c>
      <c r="T552">
        <f t="shared" si="25"/>
        <v>3</v>
      </c>
      <c r="U552">
        <f t="shared" si="26"/>
        <v>0</v>
      </c>
      <c r="V552" t="s">
        <v>3275</v>
      </c>
      <c r="W552" t="s">
        <v>3276</v>
      </c>
      <c r="X552" t="s">
        <v>3277</v>
      </c>
      <c r="AH552" t="s">
        <v>308</v>
      </c>
      <c r="AI552" t="s">
        <v>308</v>
      </c>
      <c r="AJ552" t="s">
        <v>308</v>
      </c>
    </row>
    <row r="553" spans="1:37" x14ac:dyDescent="0.25">
      <c r="A553" t="s">
        <v>5708</v>
      </c>
      <c r="B553" t="s">
        <v>7207</v>
      </c>
      <c r="C553" s="3">
        <v>2010</v>
      </c>
      <c r="E553" t="s">
        <v>9977</v>
      </c>
      <c r="F553" t="s">
        <v>8611</v>
      </c>
      <c r="I553" t="s">
        <v>1141</v>
      </c>
      <c r="J553" t="s">
        <v>1142</v>
      </c>
      <c r="K553" t="s">
        <v>486</v>
      </c>
      <c r="S553">
        <f t="shared" si="24"/>
        <v>3</v>
      </c>
      <c r="T553">
        <f t="shared" si="25"/>
        <v>3</v>
      </c>
      <c r="U553">
        <f t="shared" si="26"/>
        <v>0</v>
      </c>
      <c r="V553" t="s">
        <v>3278</v>
      </c>
      <c r="W553" t="s">
        <v>3278</v>
      </c>
      <c r="X553" t="s">
        <v>3278</v>
      </c>
      <c r="AH553" t="s">
        <v>308</v>
      </c>
      <c r="AI553" t="s">
        <v>308</v>
      </c>
      <c r="AJ553" t="s">
        <v>308</v>
      </c>
    </row>
    <row r="554" spans="1:37" x14ac:dyDescent="0.25">
      <c r="A554" t="s">
        <v>5709</v>
      </c>
      <c r="B554" t="s">
        <v>7208</v>
      </c>
      <c r="C554" s="3">
        <v>2010</v>
      </c>
      <c r="E554" t="s">
        <v>9978</v>
      </c>
      <c r="F554" t="s">
        <v>8612</v>
      </c>
      <c r="I554" t="s">
        <v>1143</v>
      </c>
      <c r="J554" t="s">
        <v>1144</v>
      </c>
      <c r="K554" t="s">
        <v>1145</v>
      </c>
      <c r="S554">
        <f t="shared" si="24"/>
        <v>3</v>
      </c>
      <c r="T554">
        <f t="shared" si="25"/>
        <v>3</v>
      </c>
      <c r="U554">
        <f t="shared" si="26"/>
        <v>0</v>
      </c>
      <c r="V554" t="s">
        <v>3279</v>
      </c>
      <c r="W554" t="s">
        <v>3280</v>
      </c>
      <c r="X554" t="s">
        <v>3280</v>
      </c>
      <c r="AH554" t="s">
        <v>331</v>
      </c>
      <c r="AI554" t="s">
        <v>310</v>
      </c>
      <c r="AJ554" t="s">
        <v>310</v>
      </c>
    </row>
    <row r="555" spans="1:37" x14ac:dyDescent="0.25">
      <c r="A555" t="s">
        <v>5710</v>
      </c>
      <c r="B555" t="s">
        <v>7209</v>
      </c>
      <c r="C555" s="3">
        <v>2010</v>
      </c>
      <c r="E555" t="s">
        <v>9979</v>
      </c>
      <c r="F555" t="s">
        <v>8613</v>
      </c>
      <c r="I555" t="s">
        <v>1146</v>
      </c>
      <c r="J555" t="s">
        <v>817</v>
      </c>
      <c r="K555" t="s">
        <v>820</v>
      </c>
      <c r="S555">
        <f t="shared" si="24"/>
        <v>3</v>
      </c>
      <c r="T555">
        <f t="shared" si="25"/>
        <v>3</v>
      </c>
      <c r="U555">
        <f t="shared" si="26"/>
        <v>0</v>
      </c>
      <c r="V555" t="s">
        <v>3281</v>
      </c>
      <c r="W555" t="s">
        <v>3282</v>
      </c>
      <c r="X555" t="s">
        <v>3282</v>
      </c>
      <c r="AH555" t="s">
        <v>308</v>
      </c>
      <c r="AI555" t="s">
        <v>308</v>
      </c>
      <c r="AJ555" t="s">
        <v>308</v>
      </c>
    </row>
    <row r="556" spans="1:37" x14ac:dyDescent="0.25">
      <c r="A556" t="s">
        <v>5711</v>
      </c>
      <c r="B556" t="s">
        <v>7210</v>
      </c>
      <c r="C556" s="3">
        <v>2010</v>
      </c>
      <c r="E556" t="s">
        <v>9980</v>
      </c>
      <c r="F556" t="s">
        <v>8614</v>
      </c>
      <c r="I556" t="s">
        <v>1147</v>
      </c>
      <c r="J556" t="s">
        <v>1148</v>
      </c>
      <c r="K556" t="s">
        <v>1149</v>
      </c>
      <c r="L556" t="s">
        <v>1150</v>
      </c>
      <c r="S556">
        <f t="shared" si="24"/>
        <v>4</v>
      </c>
      <c r="T556">
        <f t="shared" si="25"/>
        <v>4</v>
      </c>
      <c r="U556">
        <f t="shared" si="26"/>
        <v>0</v>
      </c>
      <c r="V556" t="s">
        <v>3283</v>
      </c>
      <c r="W556" t="s">
        <v>3284</v>
      </c>
      <c r="X556" t="s">
        <v>3284</v>
      </c>
      <c r="Y556" t="s">
        <v>3285</v>
      </c>
      <c r="AH556" t="s">
        <v>308</v>
      </c>
      <c r="AI556" t="s">
        <v>308</v>
      </c>
      <c r="AJ556" t="s">
        <v>308</v>
      </c>
      <c r="AK556" t="s">
        <v>308</v>
      </c>
    </row>
    <row r="557" spans="1:37" x14ac:dyDescent="0.25">
      <c r="A557" t="s">
        <v>5712</v>
      </c>
      <c r="B557" t="s">
        <v>7211</v>
      </c>
      <c r="C557" s="3">
        <v>2010</v>
      </c>
      <c r="E557" t="s">
        <v>9981</v>
      </c>
      <c r="F557" t="s">
        <v>8615</v>
      </c>
      <c r="I557" t="s">
        <v>1151</v>
      </c>
      <c r="J557" t="s">
        <v>1152</v>
      </c>
      <c r="S557">
        <f t="shared" si="24"/>
        <v>2</v>
      </c>
      <c r="T557">
        <f t="shared" si="25"/>
        <v>2</v>
      </c>
      <c r="U557">
        <f t="shared" si="26"/>
        <v>0</v>
      </c>
      <c r="V557" t="s">
        <v>3286</v>
      </c>
      <c r="W557" t="s">
        <v>3287</v>
      </c>
      <c r="AH557" t="s">
        <v>332</v>
      </c>
      <c r="AI557" t="s">
        <v>332</v>
      </c>
    </row>
    <row r="558" spans="1:37" x14ac:dyDescent="0.25">
      <c r="A558" t="s">
        <v>5713</v>
      </c>
      <c r="B558" t="s">
        <v>7212</v>
      </c>
      <c r="C558" s="3">
        <v>2010</v>
      </c>
      <c r="E558" t="s">
        <v>9982</v>
      </c>
      <c r="F558" t="s">
        <v>8616</v>
      </c>
      <c r="I558" t="s">
        <v>1153</v>
      </c>
      <c r="J558" t="s">
        <v>1154</v>
      </c>
      <c r="K558" t="s">
        <v>1155</v>
      </c>
      <c r="S558">
        <f t="shared" si="24"/>
        <v>3</v>
      </c>
      <c r="T558">
        <f t="shared" si="25"/>
        <v>3</v>
      </c>
      <c r="U558">
        <f t="shared" si="26"/>
        <v>0</v>
      </c>
      <c r="V558" t="s">
        <v>3288</v>
      </c>
      <c r="W558" t="s">
        <v>3289</v>
      </c>
      <c r="X558" t="s">
        <v>3290</v>
      </c>
      <c r="AH558" t="s">
        <v>329</v>
      </c>
      <c r="AI558" t="s">
        <v>329</v>
      </c>
      <c r="AJ558" t="s">
        <v>340</v>
      </c>
    </row>
    <row r="559" spans="1:37" x14ac:dyDescent="0.25">
      <c r="A559" t="s">
        <v>5714</v>
      </c>
      <c r="B559" t="s">
        <v>7213</v>
      </c>
      <c r="C559" s="3">
        <v>2010</v>
      </c>
      <c r="E559" t="s">
        <v>9983</v>
      </c>
      <c r="F559" t="s">
        <v>8617</v>
      </c>
      <c r="I559" t="s">
        <v>1156</v>
      </c>
      <c r="J559" t="s">
        <v>961</v>
      </c>
      <c r="S559">
        <f t="shared" si="24"/>
        <v>2</v>
      </c>
      <c r="T559">
        <f t="shared" si="25"/>
        <v>2</v>
      </c>
      <c r="U559">
        <f t="shared" si="26"/>
        <v>0</v>
      </c>
      <c r="V559" t="s">
        <v>3291</v>
      </c>
      <c r="W559" t="s">
        <v>3292</v>
      </c>
      <c r="AH559" t="s">
        <v>308</v>
      </c>
      <c r="AI559" t="s">
        <v>308</v>
      </c>
    </row>
    <row r="560" spans="1:37" x14ac:dyDescent="0.25">
      <c r="A560" t="s">
        <v>5715</v>
      </c>
      <c r="B560" t="s">
        <v>7201</v>
      </c>
      <c r="C560" s="3">
        <v>2010</v>
      </c>
      <c r="F560" t="s">
        <v>344</v>
      </c>
      <c r="S560">
        <f t="shared" si="24"/>
        <v>0</v>
      </c>
      <c r="T560">
        <f t="shared" si="25"/>
        <v>0</v>
      </c>
      <c r="U560">
        <f t="shared" si="26"/>
        <v>0</v>
      </c>
    </row>
    <row r="561" spans="1:36" x14ac:dyDescent="0.25">
      <c r="A561" t="s">
        <v>5716</v>
      </c>
      <c r="B561" t="s">
        <v>7178</v>
      </c>
      <c r="C561" s="3">
        <v>2010</v>
      </c>
      <c r="F561" t="s">
        <v>344</v>
      </c>
      <c r="S561">
        <f t="shared" si="24"/>
        <v>0</v>
      </c>
      <c r="T561">
        <f t="shared" si="25"/>
        <v>0</v>
      </c>
      <c r="U561">
        <f t="shared" si="26"/>
        <v>0</v>
      </c>
    </row>
    <row r="562" spans="1:36" x14ac:dyDescent="0.25">
      <c r="A562" t="s">
        <v>5717</v>
      </c>
      <c r="B562" t="s">
        <v>7194</v>
      </c>
      <c r="C562" s="3">
        <v>2010</v>
      </c>
      <c r="F562" t="s">
        <v>344</v>
      </c>
      <c r="S562">
        <f t="shared" si="24"/>
        <v>0</v>
      </c>
      <c r="T562">
        <f t="shared" si="25"/>
        <v>0</v>
      </c>
      <c r="U562">
        <f t="shared" si="26"/>
        <v>0</v>
      </c>
    </row>
    <row r="563" spans="1:36" x14ac:dyDescent="0.25">
      <c r="A563" t="s">
        <v>5718</v>
      </c>
      <c r="B563" t="s">
        <v>7214</v>
      </c>
      <c r="C563" s="3">
        <v>2011</v>
      </c>
      <c r="E563" t="s">
        <v>9984</v>
      </c>
      <c r="F563" t="s">
        <v>8618</v>
      </c>
      <c r="I563" t="s">
        <v>1078</v>
      </c>
      <c r="J563" t="s">
        <v>1157</v>
      </c>
      <c r="S563">
        <f t="shared" si="24"/>
        <v>2</v>
      </c>
      <c r="T563">
        <f t="shared" si="25"/>
        <v>2</v>
      </c>
      <c r="U563">
        <f t="shared" si="26"/>
        <v>0</v>
      </c>
      <c r="V563" t="s">
        <v>3293</v>
      </c>
      <c r="W563" t="s">
        <v>3294</v>
      </c>
      <c r="AH563" t="s">
        <v>308</v>
      </c>
      <c r="AI563" t="s">
        <v>308</v>
      </c>
    </row>
    <row r="564" spans="1:36" x14ac:dyDescent="0.25">
      <c r="A564" t="s">
        <v>5719</v>
      </c>
      <c r="B564" t="s">
        <v>7215</v>
      </c>
      <c r="C564" s="3">
        <v>2011</v>
      </c>
      <c r="E564" t="s">
        <v>9985</v>
      </c>
      <c r="F564" t="s">
        <v>8619</v>
      </c>
      <c r="I564" t="s">
        <v>789</v>
      </c>
      <c r="J564" t="s">
        <v>787</v>
      </c>
      <c r="S564">
        <f t="shared" si="24"/>
        <v>2</v>
      </c>
      <c r="T564">
        <f t="shared" si="25"/>
        <v>2</v>
      </c>
      <c r="U564">
        <f t="shared" si="26"/>
        <v>0</v>
      </c>
      <c r="V564" t="s">
        <v>3295</v>
      </c>
      <c r="W564" t="s">
        <v>3296</v>
      </c>
      <c r="AH564" t="s">
        <v>308</v>
      </c>
      <c r="AI564" t="s">
        <v>308</v>
      </c>
    </row>
    <row r="565" spans="1:36" x14ac:dyDescent="0.25">
      <c r="A565" t="s">
        <v>5720</v>
      </c>
      <c r="B565" t="s">
        <v>7216</v>
      </c>
      <c r="C565" s="3">
        <v>2011</v>
      </c>
      <c r="E565" t="s">
        <v>9986</v>
      </c>
      <c r="F565" t="s">
        <v>8620</v>
      </c>
      <c r="I565" t="s">
        <v>771</v>
      </c>
      <c r="J565" t="s">
        <v>1158</v>
      </c>
      <c r="S565">
        <f t="shared" si="24"/>
        <v>2</v>
      </c>
      <c r="T565">
        <f t="shared" si="25"/>
        <v>2</v>
      </c>
      <c r="U565">
        <f t="shared" si="26"/>
        <v>0</v>
      </c>
      <c r="V565" t="s">
        <v>3297</v>
      </c>
      <c r="W565" t="s">
        <v>3298</v>
      </c>
      <c r="AH565" t="s">
        <v>321</v>
      </c>
      <c r="AI565" t="s">
        <v>308</v>
      </c>
    </row>
    <row r="566" spans="1:36" x14ac:dyDescent="0.25">
      <c r="A566" t="s">
        <v>5721</v>
      </c>
      <c r="B566" t="s">
        <v>7217</v>
      </c>
      <c r="C566" s="3">
        <v>2011</v>
      </c>
      <c r="E566" t="s">
        <v>9987</v>
      </c>
      <c r="F566" t="s">
        <v>8621</v>
      </c>
      <c r="I566" t="s">
        <v>1159</v>
      </c>
      <c r="J566" t="s">
        <v>790</v>
      </c>
      <c r="S566">
        <f t="shared" si="24"/>
        <v>2</v>
      </c>
      <c r="T566">
        <f t="shared" si="25"/>
        <v>2</v>
      </c>
      <c r="U566">
        <f t="shared" si="26"/>
        <v>0</v>
      </c>
      <c r="V566" t="s">
        <v>3299</v>
      </c>
      <c r="W566" t="s">
        <v>3300</v>
      </c>
      <c r="AH566" t="s">
        <v>308</v>
      </c>
      <c r="AI566" t="s">
        <v>308</v>
      </c>
    </row>
    <row r="567" spans="1:36" x14ac:dyDescent="0.25">
      <c r="A567" t="s">
        <v>5722</v>
      </c>
      <c r="B567" t="s">
        <v>7218</v>
      </c>
      <c r="C567" s="3">
        <v>2011</v>
      </c>
      <c r="E567" t="s">
        <v>9988</v>
      </c>
      <c r="F567" t="s">
        <v>8622</v>
      </c>
      <c r="I567" t="s">
        <v>1160</v>
      </c>
      <c r="J567" t="s">
        <v>1161</v>
      </c>
      <c r="K567" t="s">
        <v>1162</v>
      </c>
      <c r="S567">
        <f t="shared" si="24"/>
        <v>3</v>
      </c>
      <c r="T567">
        <f t="shared" si="25"/>
        <v>3</v>
      </c>
      <c r="U567">
        <f t="shared" si="26"/>
        <v>0</v>
      </c>
      <c r="V567" t="s">
        <v>3301</v>
      </c>
      <c r="W567" t="s">
        <v>3301</v>
      </c>
      <c r="X567" t="s">
        <v>3302</v>
      </c>
      <c r="AH567" t="s">
        <v>309</v>
      </c>
      <c r="AI567" t="s">
        <v>309</v>
      </c>
      <c r="AJ567" t="s">
        <v>309</v>
      </c>
    </row>
    <row r="568" spans="1:36" x14ac:dyDescent="0.25">
      <c r="A568" t="s">
        <v>5723</v>
      </c>
      <c r="B568" t="s">
        <v>7219</v>
      </c>
      <c r="C568" s="3">
        <v>2011</v>
      </c>
      <c r="E568" t="s">
        <v>9989</v>
      </c>
      <c r="F568" t="s">
        <v>8623</v>
      </c>
      <c r="I568" t="s">
        <v>1163</v>
      </c>
      <c r="S568">
        <f t="shared" si="24"/>
        <v>1</v>
      </c>
      <c r="T568">
        <f t="shared" si="25"/>
        <v>1</v>
      </c>
      <c r="U568">
        <f t="shared" si="26"/>
        <v>0</v>
      </c>
      <c r="V568" t="s">
        <v>3303</v>
      </c>
      <c r="AH568" t="s">
        <v>317</v>
      </c>
    </row>
    <row r="569" spans="1:36" x14ac:dyDescent="0.25">
      <c r="A569" t="s">
        <v>5724</v>
      </c>
      <c r="B569" t="s">
        <v>7220</v>
      </c>
      <c r="C569" s="3">
        <v>2011</v>
      </c>
      <c r="E569" t="s">
        <v>9990</v>
      </c>
      <c r="F569" t="s">
        <v>8624</v>
      </c>
      <c r="I569" t="s">
        <v>1164</v>
      </c>
      <c r="J569" t="s">
        <v>1165</v>
      </c>
      <c r="K569" t="s">
        <v>858</v>
      </c>
      <c r="S569">
        <f t="shared" si="24"/>
        <v>3</v>
      </c>
      <c r="T569">
        <f t="shared" si="25"/>
        <v>3</v>
      </c>
      <c r="U569">
        <f t="shared" si="26"/>
        <v>0</v>
      </c>
      <c r="V569" t="s">
        <v>3304</v>
      </c>
      <c r="W569" t="s">
        <v>3304</v>
      </c>
      <c r="X569" t="s">
        <v>3305</v>
      </c>
      <c r="AH569" t="s">
        <v>327</v>
      </c>
      <c r="AI569" t="s">
        <v>327</v>
      </c>
      <c r="AJ569" t="s">
        <v>308</v>
      </c>
    </row>
    <row r="570" spans="1:36" x14ac:dyDescent="0.25">
      <c r="A570" t="s">
        <v>5725</v>
      </c>
      <c r="B570" t="s">
        <v>7221</v>
      </c>
      <c r="C570" s="3">
        <v>2011</v>
      </c>
      <c r="E570" t="s">
        <v>9991</v>
      </c>
      <c r="F570" t="s">
        <v>8625</v>
      </c>
      <c r="I570" t="s">
        <v>1166</v>
      </c>
      <c r="J570" t="s">
        <v>1167</v>
      </c>
      <c r="K570" t="s">
        <v>1168</v>
      </c>
      <c r="S570">
        <f t="shared" si="24"/>
        <v>3</v>
      </c>
      <c r="T570">
        <f t="shared" si="25"/>
        <v>3</v>
      </c>
      <c r="U570">
        <f t="shared" si="26"/>
        <v>0</v>
      </c>
      <c r="V570" t="s">
        <v>3306</v>
      </c>
      <c r="W570" t="s">
        <v>3307</v>
      </c>
      <c r="X570" t="s">
        <v>3307</v>
      </c>
      <c r="AH570" t="s">
        <v>333</v>
      </c>
      <c r="AI570" t="s">
        <v>308</v>
      </c>
      <c r="AJ570" t="s">
        <v>308</v>
      </c>
    </row>
    <row r="571" spans="1:36" x14ac:dyDescent="0.25">
      <c r="A571" t="s">
        <v>5726</v>
      </c>
      <c r="B571" t="s">
        <v>7222</v>
      </c>
      <c r="C571" s="3">
        <v>2011</v>
      </c>
      <c r="E571" t="s">
        <v>9992</v>
      </c>
      <c r="F571" t="s">
        <v>8626</v>
      </c>
      <c r="I571" t="s">
        <v>1006</v>
      </c>
      <c r="J571" t="s">
        <v>255</v>
      </c>
      <c r="K571" t="s">
        <v>1089</v>
      </c>
      <c r="S571">
        <f t="shared" si="24"/>
        <v>3</v>
      </c>
      <c r="T571">
        <f t="shared" si="25"/>
        <v>3</v>
      </c>
      <c r="U571">
        <f t="shared" si="26"/>
        <v>0</v>
      </c>
      <c r="V571" t="s">
        <v>3308</v>
      </c>
      <c r="W571" t="s">
        <v>3308</v>
      </c>
      <c r="X571" t="s">
        <v>3309</v>
      </c>
      <c r="AH571" t="s">
        <v>308</v>
      </c>
      <c r="AI571" t="s">
        <v>308</v>
      </c>
      <c r="AJ571" t="s">
        <v>308</v>
      </c>
    </row>
    <row r="572" spans="1:36" x14ac:dyDescent="0.25">
      <c r="A572" t="s">
        <v>5727</v>
      </c>
      <c r="B572" t="s">
        <v>7223</v>
      </c>
      <c r="C572" s="3">
        <v>2011</v>
      </c>
      <c r="E572" t="s">
        <v>9993</v>
      </c>
      <c r="F572" t="s">
        <v>8627</v>
      </c>
      <c r="I572" t="s">
        <v>1169</v>
      </c>
      <c r="J572" t="s">
        <v>970</v>
      </c>
      <c r="K572" t="s">
        <v>916</v>
      </c>
      <c r="S572">
        <f t="shared" si="24"/>
        <v>3</v>
      </c>
      <c r="T572">
        <f t="shared" si="25"/>
        <v>3</v>
      </c>
      <c r="U572">
        <f t="shared" si="26"/>
        <v>0</v>
      </c>
      <c r="V572" t="s">
        <v>3310</v>
      </c>
      <c r="W572" t="s">
        <v>3311</v>
      </c>
      <c r="X572" t="s">
        <v>3311</v>
      </c>
      <c r="AH572" t="s">
        <v>341</v>
      </c>
      <c r="AI572" t="s">
        <v>308</v>
      </c>
      <c r="AJ572" t="s">
        <v>308</v>
      </c>
    </row>
    <row r="573" spans="1:36" x14ac:dyDescent="0.25">
      <c r="A573" t="s">
        <v>5728</v>
      </c>
      <c r="B573" t="s">
        <v>7178</v>
      </c>
      <c r="C573" s="3">
        <v>2011</v>
      </c>
      <c r="F573" t="s">
        <v>344</v>
      </c>
      <c r="S573">
        <f t="shared" si="24"/>
        <v>0</v>
      </c>
      <c r="T573">
        <f t="shared" si="25"/>
        <v>0</v>
      </c>
      <c r="U573">
        <f t="shared" si="26"/>
        <v>0</v>
      </c>
    </row>
    <row r="574" spans="1:36" x14ac:dyDescent="0.25">
      <c r="A574" t="s">
        <v>5729</v>
      </c>
      <c r="B574" t="s">
        <v>7224</v>
      </c>
      <c r="C574" s="3">
        <v>2011</v>
      </c>
      <c r="F574" t="s">
        <v>344</v>
      </c>
      <c r="S574">
        <f t="shared" si="24"/>
        <v>0</v>
      </c>
      <c r="T574">
        <f t="shared" si="25"/>
        <v>0</v>
      </c>
      <c r="U574">
        <f t="shared" si="26"/>
        <v>0</v>
      </c>
    </row>
    <row r="575" spans="1:36" x14ac:dyDescent="0.25">
      <c r="A575" t="s">
        <v>5730</v>
      </c>
      <c r="B575" t="s">
        <v>7225</v>
      </c>
      <c r="C575" s="3">
        <v>2011</v>
      </c>
      <c r="E575" t="s">
        <v>9994</v>
      </c>
      <c r="F575" t="s">
        <v>8628</v>
      </c>
      <c r="I575" t="s">
        <v>847</v>
      </c>
      <c r="J575" t="s">
        <v>1170</v>
      </c>
      <c r="S575">
        <f t="shared" si="24"/>
        <v>2</v>
      </c>
      <c r="T575">
        <f t="shared" si="25"/>
        <v>2</v>
      </c>
      <c r="U575">
        <f t="shared" si="26"/>
        <v>0</v>
      </c>
      <c r="V575" t="s">
        <v>3312</v>
      </c>
      <c r="W575" t="s">
        <v>3313</v>
      </c>
      <c r="AH575" t="s">
        <v>308</v>
      </c>
      <c r="AI575" t="s">
        <v>308</v>
      </c>
    </row>
    <row r="576" spans="1:36" x14ac:dyDescent="0.25">
      <c r="A576" t="s">
        <v>5731</v>
      </c>
      <c r="B576" t="s">
        <v>7226</v>
      </c>
      <c r="C576" s="3">
        <v>2011</v>
      </c>
      <c r="E576" t="s">
        <v>9995</v>
      </c>
      <c r="F576" t="s">
        <v>8629</v>
      </c>
      <c r="I576" t="s">
        <v>1171</v>
      </c>
      <c r="J576" t="s">
        <v>1172</v>
      </c>
      <c r="S576">
        <f t="shared" si="24"/>
        <v>2</v>
      </c>
      <c r="T576">
        <f t="shared" si="25"/>
        <v>2</v>
      </c>
      <c r="U576">
        <f t="shared" si="26"/>
        <v>0</v>
      </c>
      <c r="V576" t="s">
        <v>3314</v>
      </c>
      <c r="W576" t="s">
        <v>3315</v>
      </c>
      <c r="AH576" t="s">
        <v>308</v>
      </c>
      <c r="AI576" t="s">
        <v>308</v>
      </c>
    </row>
    <row r="577" spans="1:38" x14ac:dyDescent="0.25">
      <c r="A577" t="s">
        <v>5732</v>
      </c>
      <c r="B577" t="s">
        <v>7227</v>
      </c>
      <c r="C577" s="3">
        <v>2011</v>
      </c>
      <c r="E577" t="s">
        <v>9996</v>
      </c>
      <c r="F577" t="s">
        <v>8630</v>
      </c>
      <c r="I577" t="s">
        <v>1173</v>
      </c>
      <c r="J577" t="s">
        <v>1157</v>
      </c>
      <c r="K577" t="s">
        <v>1174</v>
      </c>
      <c r="L577" t="s">
        <v>1175</v>
      </c>
      <c r="M577" t="s">
        <v>1176</v>
      </c>
      <c r="S577">
        <f t="shared" si="24"/>
        <v>5</v>
      </c>
      <c r="T577">
        <f t="shared" si="25"/>
        <v>5</v>
      </c>
      <c r="U577">
        <f t="shared" si="26"/>
        <v>0</v>
      </c>
      <c r="V577" t="s">
        <v>3316</v>
      </c>
      <c r="W577" t="s">
        <v>3316</v>
      </c>
      <c r="X577" t="s">
        <v>3317</v>
      </c>
      <c r="Y577" t="s">
        <v>3318</v>
      </c>
      <c r="Z577" t="s">
        <v>3319</v>
      </c>
      <c r="AH577" t="s">
        <v>308</v>
      </c>
      <c r="AI577" t="s">
        <v>308</v>
      </c>
      <c r="AJ577" t="s">
        <v>308</v>
      </c>
      <c r="AK577" t="s">
        <v>308</v>
      </c>
      <c r="AL577" t="s">
        <v>308</v>
      </c>
    </row>
    <row r="578" spans="1:38" x14ac:dyDescent="0.25">
      <c r="A578" t="s">
        <v>5733</v>
      </c>
      <c r="B578" t="s">
        <v>7228</v>
      </c>
      <c r="C578" s="3">
        <v>2011</v>
      </c>
      <c r="E578" t="s">
        <v>9997</v>
      </c>
      <c r="F578" t="s">
        <v>8631</v>
      </c>
      <c r="I578" t="s">
        <v>1177</v>
      </c>
      <c r="J578" t="s">
        <v>1178</v>
      </c>
      <c r="S578">
        <f t="shared" si="24"/>
        <v>2</v>
      </c>
      <c r="T578">
        <f t="shared" si="25"/>
        <v>2</v>
      </c>
      <c r="U578">
        <f t="shared" si="26"/>
        <v>0</v>
      </c>
      <c r="V578" t="s">
        <v>3320</v>
      </c>
      <c r="W578" t="s">
        <v>3321</v>
      </c>
      <c r="AH578" t="s">
        <v>308</v>
      </c>
      <c r="AI578" t="s">
        <v>315</v>
      </c>
    </row>
    <row r="579" spans="1:38" x14ac:dyDescent="0.25">
      <c r="A579" t="s">
        <v>5734</v>
      </c>
      <c r="B579" t="s">
        <v>7229</v>
      </c>
      <c r="C579" s="3">
        <v>2011</v>
      </c>
      <c r="E579" t="s">
        <v>9998</v>
      </c>
      <c r="F579" t="s">
        <v>8632</v>
      </c>
      <c r="I579" t="s">
        <v>1179</v>
      </c>
      <c r="J579" t="s">
        <v>1180</v>
      </c>
      <c r="S579">
        <f t="shared" ref="S579:S642" si="27">COUNTA(I579:R579)</f>
        <v>2</v>
      </c>
      <c r="T579">
        <f t="shared" ref="T579:T642" si="28">COUNTA(AH579:AO579)</f>
        <v>2</v>
      </c>
      <c r="U579">
        <f t="shared" ref="U579:U642" si="29">S579-T579</f>
        <v>0</v>
      </c>
      <c r="V579" t="s">
        <v>3322</v>
      </c>
      <c r="W579" t="s">
        <v>3323</v>
      </c>
      <c r="AH579" t="s">
        <v>308</v>
      </c>
      <c r="AI579" t="s">
        <v>308</v>
      </c>
    </row>
    <row r="580" spans="1:38" x14ac:dyDescent="0.25">
      <c r="A580" t="s">
        <v>5735</v>
      </c>
      <c r="B580" t="s">
        <v>7230</v>
      </c>
      <c r="C580" s="3">
        <v>2011</v>
      </c>
      <c r="E580" t="s">
        <v>9999</v>
      </c>
      <c r="F580" t="s">
        <v>8633</v>
      </c>
      <c r="I580" t="s">
        <v>1181</v>
      </c>
      <c r="J580" t="s">
        <v>160</v>
      </c>
      <c r="K580" t="s">
        <v>1182</v>
      </c>
      <c r="S580">
        <f t="shared" si="27"/>
        <v>3</v>
      </c>
      <c r="T580">
        <f t="shared" si="28"/>
        <v>3</v>
      </c>
      <c r="U580">
        <f t="shared" si="29"/>
        <v>0</v>
      </c>
      <c r="V580" t="s">
        <v>3324</v>
      </c>
      <c r="W580" t="s">
        <v>3325</v>
      </c>
      <c r="X580" t="s">
        <v>3326</v>
      </c>
      <c r="AH580" t="s">
        <v>10868</v>
      </c>
      <c r="AI580" t="s">
        <v>308</v>
      </c>
      <c r="AJ580" t="s">
        <v>10868</v>
      </c>
    </row>
    <row r="581" spans="1:38" x14ac:dyDescent="0.25">
      <c r="A581" t="s">
        <v>5736</v>
      </c>
      <c r="B581" t="s">
        <v>7231</v>
      </c>
      <c r="C581" s="3">
        <v>2011</v>
      </c>
      <c r="E581" t="s">
        <v>10000</v>
      </c>
      <c r="F581" t="s">
        <v>8634</v>
      </c>
      <c r="I581" t="s">
        <v>1183</v>
      </c>
      <c r="J581" t="s">
        <v>1184</v>
      </c>
      <c r="S581">
        <f t="shared" si="27"/>
        <v>2</v>
      </c>
      <c r="T581">
        <f t="shared" si="28"/>
        <v>2</v>
      </c>
      <c r="U581">
        <f t="shared" si="29"/>
        <v>0</v>
      </c>
      <c r="V581" t="s">
        <v>3327</v>
      </c>
      <c r="W581" t="s">
        <v>3328</v>
      </c>
      <c r="AH581" t="s">
        <v>316</v>
      </c>
      <c r="AI581" t="s">
        <v>327</v>
      </c>
    </row>
    <row r="582" spans="1:38" x14ac:dyDescent="0.25">
      <c r="A582" t="s">
        <v>5737</v>
      </c>
      <c r="B582" t="s">
        <v>7232</v>
      </c>
      <c r="C582" s="3">
        <v>2011</v>
      </c>
      <c r="E582" t="s">
        <v>10001</v>
      </c>
      <c r="F582" t="s">
        <v>8635</v>
      </c>
      <c r="I582" t="s">
        <v>1114</v>
      </c>
      <c r="J582" t="s">
        <v>1005</v>
      </c>
      <c r="S582">
        <f t="shared" si="27"/>
        <v>2</v>
      </c>
      <c r="T582">
        <f t="shared" si="28"/>
        <v>2</v>
      </c>
      <c r="U582">
        <f t="shared" si="29"/>
        <v>0</v>
      </c>
      <c r="V582" t="s">
        <v>3329</v>
      </c>
      <c r="W582" t="s">
        <v>3330</v>
      </c>
      <c r="AH582" t="s">
        <v>308</v>
      </c>
      <c r="AI582" t="s">
        <v>308</v>
      </c>
    </row>
    <row r="583" spans="1:38" x14ac:dyDescent="0.25">
      <c r="A583" t="s">
        <v>5738</v>
      </c>
      <c r="B583" t="s">
        <v>7233</v>
      </c>
      <c r="C583" s="3">
        <v>2011</v>
      </c>
      <c r="E583" t="s">
        <v>10002</v>
      </c>
      <c r="F583" t="s">
        <v>8636</v>
      </c>
      <c r="I583" t="s">
        <v>1185</v>
      </c>
      <c r="J583" t="s">
        <v>1186</v>
      </c>
      <c r="K583" t="s">
        <v>105</v>
      </c>
      <c r="S583">
        <f t="shared" si="27"/>
        <v>3</v>
      </c>
      <c r="T583">
        <f t="shared" si="28"/>
        <v>3</v>
      </c>
      <c r="U583">
        <f t="shared" si="29"/>
        <v>0</v>
      </c>
      <c r="V583" t="s">
        <v>3331</v>
      </c>
      <c r="W583" t="s">
        <v>3332</v>
      </c>
      <c r="X583" t="s">
        <v>3333</v>
      </c>
      <c r="AH583" t="s">
        <v>308</v>
      </c>
      <c r="AI583" t="s">
        <v>308</v>
      </c>
      <c r="AJ583" t="s">
        <v>308</v>
      </c>
    </row>
    <row r="584" spans="1:38" x14ac:dyDescent="0.25">
      <c r="A584" t="s">
        <v>5739</v>
      </c>
      <c r="B584" t="s">
        <v>7224</v>
      </c>
      <c r="C584" s="3">
        <v>2011</v>
      </c>
      <c r="F584" t="s">
        <v>344</v>
      </c>
      <c r="S584">
        <f t="shared" si="27"/>
        <v>0</v>
      </c>
      <c r="T584">
        <f t="shared" si="28"/>
        <v>0</v>
      </c>
      <c r="U584">
        <f t="shared" si="29"/>
        <v>0</v>
      </c>
    </row>
    <row r="585" spans="1:38" x14ac:dyDescent="0.25">
      <c r="A585" t="s">
        <v>5740</v>
      </c>
      <c r="B585" t="s">
        <v>7234</v>
      </c>
      <c r="C585" s="3">
        <v>2011</v>
      </c>
      <c r="E585" t="s">
        <v>10003</v>
      </c>
      <c r="F585" t="s">
        <v>8637</v>
      </c>
      <c r="I585" t="s">
        <v>156</v>
      </c>
      <c r="J585" t="s">
        <v>134</v>
      </c>
      <c r="S585">
        <f t="shared" si="27"/>
        <v>2</v>
      </c>
      <c r="T585">
        <f t="shared" si="28"/>
        <v>2</v>
      </c>
      <c r="U585">
        <f t="shared" si="29"/>
        <v>0</v>
      </c>
      <c r="V585" t="s">
        <v>3334</v>
      </c>
      <c r="W585" t="s">
        <v>3335</v>
      </c>
      <c r="AH585" t="s">
        <v>308</v>
      </c>
      <c r="AI585" t="s">
        <v>308</v>
      </c>
    </row>
    <row r="586" spans="1:38" x14ac:dyDescent="0.25">
      <c r="A586" t="s">
        <v>5741</v>
      </c>
      <c r="B586" t="s">
        <v>7235</v>
      </c>
      <c r="C586" s="3">
        <v>2011</v>
      </c>
      <c r="E586" t="s">
        <v>10004</v>
      </c>
      <c r="F586" t="s">
        <v>8638</v>
      </c>
      <c r="I586" t="s">
        <v>287</v>
      </c>
      <c r="J586" t="s">
        <v>69</v>
      </c>
      <c r="K586" t="s">
        <v>286</v>
      </c>
      <c r="L586" t="s">
        <v>1187</v>
      </c>
      <c r="S586">
        <f t="shared" si="27"/>
        <v>4</v>
      </c>
      <c r="T586">
        <f t="shared" si="28"/>
        <v>4</v>
      </c>
      <c r="U586">
        <f t="shared" si="29"/>
        <v>0</v>
      </c>
      <c r="V586" t="s">
        <v>3336</v>
      </c>
      <c r="W586" t="s">
        <v>3336</v>
      </c>
      <c r="X586" t="s">
        <v>3336</v>
      </c>
      <c r="Y586" t="s">
        <v>3337</v>
      </c>
      <c r="AH586" t="s">
        <v>308</v>
      </c>
      <c r="AI586" t="s">
        <v>308</v>
      </c>
      <c r="AJ586" t="s">
        <v>308</v>
      </c>
      <c r="AK586" t="s">
        <v>308</v>
      </c>
    </row>
    <row r="587" spans="1:38" x14ac:dyDescent="0.25">
      <c r="A587" t="s">
        <v>5742</v>
      </c>
      <c r="B587" t="s">
        <v>7236</v>
      </c>
      <c r="C587" s="3">
        <v>2011</v>
      </c>
      <c r="E587" t="s">
        <v>10005</v>
      </c>
      <c r="F587" t="s">
        <v>8639</v>
      </c>
      <c r="I587" t="s">
        <v>1188</v>
      </c>
      <c r="J587" t="s">
        <v>1189</v>
      </c>
      <c r="K587" t="s">
        <v>1190</v>
      </c>
      <c r="S587">
        <f t="shared" si="27"/>
        <v>3</v>
      </c>
      <c r="T587">
        <f t="shared" si="28"/>
        <v>3</v>
      </c>
      <c r="U587">
        <f t="shared" si="29"/>
        <v>0</v>
      </c>
      <c r="V587" t="s">
        <v>3338</v>
      </c>
      <c r="W587" t="s">
        <v>3339</v>
      </c>
      <c r="X587" t="s">
        <v>3340</v>
      </c>
      <c r="AH587" t="s">
        <v>309</v>
      </c>
      <c r="AI587" t="s">
        <v>309</v>
      </c>
      <c r="AJ587" t="s">
        <v>316</v>
      </c>
    </row>
    <row r="588" spans="1:38" x14ac:dyDescent="0.25">
      <c r="A588" t="s">
        <v>5743</v>
      </c>
      <c r="B588" t="s">
        <v>7237</v>
      </c>
      <c r="C588" s="3">
        <v>2011</v>
      </c>
      <c r="E588" t="s">
        <v>10006</v>
      </c>
      <c r="F588" t="s">
        <v>8640</v>
      </c>
      <c r="I588" t="s">
        <v>1191</v>
      </c>
      <c r="S588">
        <f t="shared" si="27"/>
        <v>1</v>
      </c>
      <c r="T588">
        <f t="shared" si="28"/>
        <v>1</v>
      </c>
      <c r="U588">
        <f t="shared" si="29"/>
        <v>0</v>
      </c>
      <c r="V588" t="s">
        <v>3341</v>
      </c>
      <c r="AH588" t="s">
        <v>309</v>
      </c>
    </row>
    <row r="589" spans="1:38" x14ac:dyDescent="0.25">
      <c r="A589" t="s">
        <v>5744</v>
      </c>
      <c r="B589" t="s">
        <v>7238</v>
      </c>
      <c r="C589" s="3">
        <v>2011</v>
      </c>
      <c r="E589" t="s">
        <v>10007</v>
      </c>
      <c r="F589" t="s">
        <v>8641</v>
      </c>
      <c r="I589" t="s">
        <v>1192</v>
      </c>
      <c r="J589" t="s">
        <v>1193</v>
      </c>
      <c r="K589" t="s">
        <v>1194</v>
      </c>
      <c r="S589">
        <f t="shared" si="27"/>
        <v>3</v>
      </c>
      <c r="T589">
        <f t="shared" si="28"/>
        <v>3</v>
      </c>
      <c r="U589">
        <f t="shared" si="29"/>
        <v>0</v>
      </c>
      <c r="V589" t="s">
        <v>3342</v>
      </c>
      <c r="W589" t="s">
        <v>3342</v>
      </c>
      <c r="X589" t="s">
        <v>3342</v>
      </c>
      <c r="AH589" t="s">
        <v>308</v>
      </c>
      <c r="AI589" t="s">
        <v>308</v>
      </c>
      <c r="AJ589" t="s">
        <v>308</v>
      </c>
    </row>
    <row r="590" spans="1:38" x14ac:dyDescent="0.25">
      <c r="A590" t="s">
        <v>5745</v>
      </c>
      <c r="B590" t="s">
        <v>7239</v>
      </c>
      <c r="C590" s="3">
        <v>2011</v>
      </c>
      <c r="E590" t="s">
        <v>10008</v>
      </c>
      <c r="F590" t="s">
        <v>8642</v>
      </c>
      <c r="I590" t="s">
        <v>243</v>
      </c>
      <c r="J590" t="s">
        <v>895</v>
      </c>
      <c r="K590" t="s">
        <v>261</v>
      </c>
      <c r="L590" t="s">
        <v>1195</v>
      </c>
      <c r="S590">
        <f t="shared" si="27"/>
        <v>4</v>
      </c>
      <c r="T590">
        <f t="shared" si="28"/>
        <v>4</v>
      </c>
      <c r="U590">
        <f t="shared" si="29"/>
        <v>0</v>
      </c>
      <c r="V590" t="s">
        <v>3343</v>
      </c>
      <c r="W590" t="s">
        <v>3343</v>
      </c>
      <c r="X590" t="s">
        <v>3344</v>
      </c>
      <c r="Y590" t="s">
        <v>3345</v>
      </c>
      <c r="AH590" t="s">
        <v>308</v>
      </c>
      <c r="AI590" t="s">
        <v>308</v>
      </c>
      <c r="AJ590" t="s">
        <v>309</v>
      </c>
      <c r="AK590" t="s">
        <v>308</v>
      </c>
    </row>
    <row r="591" spans="1:38" x14ac:dyDescent="0.25">
      <c r="A591" t="s">
        <v>5746</v>
      </c>
      <c r="B591" t="s">
        <v>7240</v>
      </c>
      <c r="C591" s="3">
        <v>2011</v>
      </c>
      <c r="E591" t="s">
        <v>10009</v>
      </c>
      <c r="F591" t="s">
        <v>8643</v>
      </c>
      <c r="I591" t="s">
        <v>238</v>
      </c>
      <c r="J591" t="s">
        <v>1196</v>
      </c>
      <c r="K591" t="s">
        <v>1197</v>
      </c>
      <c r="L591" t="s">
        <v>1198</v>
      </c>
      <c r="S591">
        <f t="shared" si="27"/>
        <v>4</v>
      </c>
      <c r="T591">
        <f t="shared" si="28"/>
        <v>4</v>
      </c>
      <c r="U591">
        <f t="shared" si="29"/>
        <v>0</v>
      </c>
      <c r="V591" t="s">
        <v>3346</v>
      </c>
      <c r="W591" t="s">
        <v>3347</v>
      </c>
      <c r="X591" t="s">
        <v>3348</v>
      </c>
      <c r="Y591" t="s">
        <v>3349</v>
      </c>
      <c r="AH591" t="s">
        <v>308</v>
      </c>
      <c r="AI591" t="s">
        <v>308</v>
      </c>
      <c r="AJ591" t="s">
        <v>308</v>
      </c>
      <c r="AK591" t="s">
        <v>308</v>
      </c>
    </row>
    <row r="592" spans="1:38" x14ac:dyDescent="0.25">
      <c r="A592" t="s">
        <v>5747</v>
      </c>
      <c r="B592" t="s">
        <v>7241</v>
      </c>
      <c r="C592" s="3">
        <v>2011</v>
      </c>
      <c r="E592" t="s">
        <v>10010</v>
      </c>
      <c r="F592" t="s">
        <v>8644</v>
      </c>
      <c r="I592" t="s">
        <v>1199</v>
      </c>
      <c r="J592" t="s">
        <v>1200</v>
      </c>
      <c r="K592" t="s">
        <v>1201</v>
      </c>
      <c r="L592" t="s">
        <v>1202</v>
      </c>
      <c r="S592">
        <f t="shared" si="27"/>
        <v>4</v>
      </c>
      <c r="T592">
        <f t="shared" si="28"/>
        <v>4</v>
      </c>
      <c r="U592">
        <f t="shared" si="29"/>
        <v>0</v>
      </c>
      <c r="V592" t="s">
        <v>3350</v>
      </c>
      <c r="W592" t="s">
        <v>3351</v>
      </c>
      <c r="X592" t="s">
        <v>3352</v>
      </c>
      <c r="Y592" t="s">
        <v>3353</v>
      </c>
      <c r="AH592" t="s">
        <v>308</v>
      </c>
      <c r="AI592" t="s">
        <v>308</v>
      </c>
      <c r="AJ592" t="s">
        <v>308</v>
      </c>
      <c r="AK592" t="s">
        <v>308</v>
      </c>
    </row>
    <row r="593" spans="1:39" x14ac:dyDescent="0.25">
      <c r="A593" t="s">
        <v>5748</v>
      </c>
      <c r="B593" t="s">
        <v>7242</v>
      </c>
      <c r="C593" s="3">
        <v>2011</v>
      </c>
      <c r="E593" t="s">
        <v>10011</v>
      </c>
      <c r="F593" t="s">
        <v>8645</v>
      </c>
      <c r="I593" t="s">
        <v>1203</v>
      </c>
      <c r="J593" t="s">
        <v>504</v>
      </c>
      <c r="K593" t="s">
        <v>1204</v>
      </c>
      <c r="L593" t="s">
        <v>1205</v>
      </c>
      <c r="M593" t="s">
        <v>1206</v>
      </c>
      <c r="S593">
        <f t="shared" si="27"/>
        <v>5</v>
      </c>
      <c r="T593">
        <f t="shared" si="28"/>
        <v>5</v>
      </c>
      <c r="U593">
        <f t="shared" si="29"/>
        <v>0</v>
      </c>
      <c r="V593" t="s">
        <v>3354</v>
      </c>
      <c r="W593" t="s">
        <v>3355</v>
      </c>
      <c r="X593" t="s">
        <v>3356</v>
      </c>
      <c r="Y593" t="s">
        <v>3357</v>
      </c>
      <c r="Z593" t="s">
        <v>3358</v>
      </c>
      <c r="AH593" t="s">
        <v>309</v>
      </c>
      <c r="AI593" t="s">
        <v>309</v>
      </c>
      <c r="AJ593" t="s">
        <v>309</v>
      </c>
      <c r="AK593" t="s">
        <v>309</v>
      </c>
      <c r="AL593" t="s">
        <v>309</v>
      </c>
    </row>
    <row r="594" spans="1:39" x14ac:dyDescent="0.25">
      <c r="A594" t="s">
        <v>5749</v>
      </c>
      <c r="B594" t="s">
        <v>7243</v>
      </c>
      <c r="C594" s="3">
        <v>2011</v>
      </c>
      <c r="E594" t="s">
        <v>10012</v>
      </c>
      <c r="F594" t="s">
        <v>8646</v>
      </c>
      <c r="I594" t="s">
        <v>1207</v>
      </c>
      <c r="J594" t="s">
        <v>1208</v>
      </c>
      <c r="K594" t="s">
        <v>1209</v>
      </c>
      <c r="L594" t="s">
        <v>1210</v>
      </c>
      <c r="M594" t="s">
        <v>1211</v>
      </c>
      <c r="N594" t="s">
        <v>1212</v>
      </c>
      <c r="S594">
        <f t="shared" si="27"/>
        <v>6</v>
      </c>
      <c r="T594">
        <f t="shared" si="28"/>
        <v>6</v>
      </c>
      <c r="U594">
        <f t="shared" si="29"/>
        <v>0</v>
      </c>
      <c r="V594" t="s">
        <v>3359</v>
      </c>
      <c r="W594" t="s">
        <v>3360</v>
      </c>
      <c r="X594" t="s">
        <v>3361</v>
      </c>
      <c r="Y594" t="s">
        <v>3362</v>
      </c>
      <c r="Z594" t="s">
        <v>3363</v>
      </c>
      <c r="AA594" t="s">
        <v>3364</v>
      </c>
      <c r="AH594" t="s">
        <v>308</v>
      </c>
      <c r="AI594" t="s">
        <v>308</v>
      </c>
      <c r="AJ594" t="s">
        <v>308</v>
      </c>
      <c r="AK594" t="s">
        <v>308</v>
      </c>
      <c r="AL594" t="s">
        <v>308</v>
      </c>
      <c r="AM594" t="s">
        <v>308</v>
      </c>
    </row>
    <row r="595" spans="1:39" x14ac:dyDescent="0.25">
      <c r="A595" t="s">
        <v>5750</v>
      </c>
      <c r="B595" t="s">
        <v>7244</v>
      </c>
      <c r="C595" s="3">
        <v>2011</v>
      </c>
      <c r="E595" t="s">
        <v>10013</v>
      </c>
      <c r="F595" t="s">
        <v>8647</v>
      </c>
      <c r="I595" t="s">
        <v>1213</v>
      </c>
      <c r="J595" t="s">
        <v>99</v>
      </c>
      <c r="K595" t="s">
        <v>1035</v>
      </c>
      <c r="S595">
        <f t="shared" si="27"/>
        <v>3</v>
      </c>
      <c r="T595">
        <f t="shared" si="28"/>
        <v>3</v>
      </c>
      <c r="U595">
        <f t="shared" si="29"/>
        <v>0</v>
      </c>
      <c r="V595" t="s">
        <v>3365</v>
      </c>
      <c r="W595" t="s">
        <v>3365</v>
      </c>
      <c r="X595" t="s">
        <v>3366</v>
      </c>
      <c r="AH595" t="s">
        <v>308</v>
      </c>
      <c r="AI595" t="s">
        <v>308</v>
      </c>
      <c r="AJ595" t="s">
        <v>308</v>
      </c>
    </row>
    <row r="596" spans="1:39" x14ac:dyDescent="0.25">
      <c r="A596" t="s">
        <v>5751</v>
      </c>
      <c r="B596" t="s">
        <v>7245</v>
      </c>
      <c r="C596" s="3">
        <v>2011</v>
      </c>
      <c r="E596" t="s">
        <v>10014</v>
      </c>
      <c r="F596" t="s">
        <v>8648</v>
      </c>
      <c r="I596" t="s">
        <v>1214</v>
      </c>
      <c r="J596" t="s">
        <v>1215</v>
      </c>
      <c r="K596" t="s">
        <v>940</v>
      </c>
      <c r="S596">
        <f t="shared" si="27"/>
        <v>3</v>
      </c>
      <c r="T596">
        <f t="shared" si="28"/>
        <v>3</v>
      </c>
      <c r="U596">
        <f t="shared" si="29"/>
        <v>0</v>
      </c>
      <c r="V596" t="s">
        <v>3367</v>
      </c>
      <c r="W596" t="s">
        <v>3368</v>
      </c>
      <c r="X596" t="s">
        <v>3369</v>
      </c>
      <c r="AH596" t="s">
        <v>308</v>
      </c>
      <c r="AI596" t="s">
        <v>328</v>
      </c>
      <c r="AJ596" t="s">
        <v>308</v>
      </c>
    </row>
    <row r="597" spans="1:39" x14ac:dyDescent="0.25">
      <c r="A597" t="s">
        <v>5752</v>
      </c>
      <c r="B597" t="s">
        <v>7246</v>
      </c>
      <c r="C597" s="3">
        <v>2011</v>
      </c>
      <c r="E597" t="s">
        <v>10015</v>
      </c>
      <c r="F597" t="s">
        <v>8649</v>
      </c>
      <c r="I597" t="s">
        <v>1216</v>
      </c>
      <c r="J597" t="s">
        <v>841</v>
      </c>
      <c r="K597" t="s">
        <v>1217</v>
      </c>
      <c r="S597">
        <f t="shared" si="27"/>
        <v>3</v>
      </c>
      <c r="T597">
        <f t="shared" si="28"/>
        <v>3</v>
      </c>
      <c r="U597">
        <f t="shared" si="29"/>
        <v>0</v>
      </c>
      <c r="V597" t="s">
        <v>3370</v>
      </c>
      <c r="W597" t="s">
        <v>3370</v>
      </c>
      <c r="X597" t="s">
        <v>3370</v>
      </c>
      <c r="AH597" t="s">
        <v>321</v>
      </c>
      <c r="AI597" t="s">
        <v>321</v>
      </c>
      <c r="AJ597" t="s">
        <v>321</v>
      </c>
    </row>
    <row r="598" spans="1:39" x14ac:dyDescent="0.25">
      <c r="A598" t="s">
        <v>5753</v>
      </c>
      <c r="B598" t="s">
        <v>7224</v>
      </c>
      <c r="C598" s="3">
        <v>2011</v>
      </c>
      <c r="F598" t="s">
        <v>344</v>
      </c>
      <c r="S598">
        <f t="shared" si="27"/>
        <v>0</v>
      </c>
      <c r="T598">
        <f t="shared" si="28"/>
        <v>0</v>
      </c>
      <c r="U598">
        <f t="shared" si="29"/>
        <v>0</v>
      </c>
    </row>
    <row r="599" spans="1:39" x14ac:dyDescent="0.25">
      <c r="A599" t="s">
        <v>5754</v>
      </c>
      <c r="B599" t="s">
        <v>7247</v>
      </c>
      <c r="C599" s="3">
        <v>2011</v>
      </c>
      <c r="E599" t="s">
        <v>10016</v>
      </c>
      <c r="F599" t="s">
        <v>8650</v>
      </c>
      <c r="I599" t="s">
        <v>1218</v>
      </c>
      <c r="J599" t="s">
        <v>1219</v>
      </c>
      <c r="S599">
        <f t="shared" si="27"/>
        <v>2</v>
      </c>
      <c r="T599">
        <f t="shared" si="28"/>
        <v>2</v>
      </c>
      <c r="U599">
        <f t="shared" si="29"/>
        <v>0</v>
      </c>
      <c r="V599" t="s">
        <v>3371</v>
      </c>
      <c r="W599" t="s">
        <v>3372</v>
      </c>
      <c r="AH599" t="s">
        <v>308</v>
      </c>
      <c r="AI599" t="s">
        <v>308</v>
      </c>
    </row>
    <row r="600" spans="1:39" x14ac:dyDescent="0.25">
      <c r="A600" t="s">
        <v>5755</v>
      </c>
      <c r="B600" t="s">
        <v>7248</v>
      </c>
      <c r="C600" s="3">
        <v>2011</v>
      </c>
      <c r="E600" t="s">
        <v>10017</v>
      </c>
      <c r="F600" t="s">
        <v>8651</v>
      </c>
      <c r="I600" t="s">
        <v>738</v>
      </c>
      <c r="S600">
        <f t="shared" si="27"/>
        <v>1</v>
      </c>
      <c r="T600">
        <f t="shared" si="28"/>
        <v>1</v>
      </c>
      <c r="U600">
        <f t="shared" si="29"/>
        <v>0</v>
      </c>
      <c r="V600" t="s">
        <v>3373</v>
      </c>
      <c r="AH600" t="s">
        <v>308</v>
      </c>
    </row>
    <row r="601" spans="1:39" x14ac:dyDescent="0.25">
      <c r="A601" t="s">
        <v>5756</v>
      </c>
      <c r="B601" t="s">
        <v>7249</v>
      </c>
      <c r="C601" s="3">
        <v>2011</v>
      </c>
      <c r="E601" t="s">
        <v>10018</v>
      </c>
      <c r="F601" t="s">
        <v>8652</v>
      </c>
      <c r="I601" t="s">
        <v>213</v>
      </c>
      <c r="J601" t="s">
        <v>168</v>
      </c>
      <c r="K601" t="s">
        <v>279</v>
      </c>
      <c r="S601">
        <f t="shared" si="27"/>
        <v>3</v>
      </c>
      <c r="T601">
        <f t="shared" si="28"/>
        <v>3</v>
      </c>
      <c r="U601">
        <f t="shared" si="29"/>
        <v>0</v>
      </c>
      <c r="V601" t="s">
        <v>3374</v>
      </c>
      <c r="W601" t="s">
        <v>3375</v>
      </c>
      <c r="X601" t="s">
        <v>3376</v>
      </c>
      <c r="AH601" t="s">
        <v>308</v>
      </c>
      <c r="AI601" t="s">
        <v>308</v>
      </c>
      <c r="AJ601" t="s">
        <v>308</v>
      </c>
    </row>
    <row r="602" spans="1:39" x14ac:dyDescent="0.25">
      <c r="A602" t="s">
        <v>5757</v>
      </c>
      <c r="B602" t="s">
        <v>7250</v>
      </c>
      <c r="C602" s="3">
        <v>2011</v>
      </c>
      <c r="E602" t="s">
        <v>10019</v>
      </c>
      <c r="F602" t="s">
        <v>8653</v>
      </c>
      <c r="I602" t="s">
        <v>1220</v>
      </c>
      <c r="J602" t="s">
        <v>1221</v>
      </c>
      <c r="K602" t="s">
        <v>1040</v>
      </c>
      <c r="S602">
        <f t="shared" si="27"/>
        <v>3</v>
      </c>
      <c r="T602">
        <f t="shared" si="28"/>
        <v>3</v>
      </c>
      <c r="U602">
        <f t="shared" si="29"/>
        <v>0</v>
      </c>
      <c r="V602" t="s">
        <v>3377</v>
      </c>
      <c r="W602" t="s">
        <v>3378</v>
      </c>
      <c r="X602" t="s">
        <v>3379</v>
      </c>
      <c r="AH602" t="s">
        <v>308</v>
      </c>
      <c r="AI602" t="s">
        <v>308</v>
      </c>
      <c r="AJ602" t="s">
        <v>308</v>
      </c>
    </row>
    <row r="603" spans="1:39" x14ac:dyDescent="0.25">
      <c r="A603" t="s">
        <v>5758</v>
      </c>
      <c r="B603" t="s">
        <v>7251</v>
      </c>
      <c r="C603" s="3">
        <v>2011</v>
      </c>
      <c r="E603" t="s">
        <v>10020</v>
      </c>
      <c r="F603" t="s">
        <v>8654</v>
      </c>
      <c r="I603" t="s">
        <v>1222</v>
      </c>
      <c r="J603" t="s">
        <v>1223</v>
      </c>
      <c r="S603">
        <f t="shared" si="27"/>
        <v>2</v>
      </c>
      <c r="T603">
        <f t="shared" si="28"/>
        <v>2</v>
      </c>
      <c r="U603">
        <f t="shared" si="29"/>
        <v>0</v>
      </c>
      <c r="V603" t="s">
        <v>3380</v>
      </c>
      <c r="W603" t="s">
        <v>3380</v>
      </c>
      <c r="AH603" t="s">
        <v>308</v>
      </c>
      <c r="AI603" t="s">
        <v>308</v>
      </c>
    </row>
    <row r="604" spans="1:39" x14ac:dyDescent="0.25">
      <c r="A604" t="s">
        <v>5759</v>
      </c>
      <c r="B604" t="s">
        <v>7252</v>
      </c>
      <c r="C604" s="3">
        <v>2011</v>
      </c>
      <c r="E604" t="s">
        <v>10021</v>
      </c>
      <c r="F604" t="s">
        <v>8655</v>
      </c>
      <c r="I604" t="s">
        <v>1224</v>
      </c>
      <c r="J604" t="s">
        <v>59</v>
      </c>
      <c r="K604" t="s">
        <v>123</v>
      </c>
      <c r="S604">
        <f t="shared" si="27"/>
        <v>3</v>
      </c>
      <c r="T604">
        <f t="shared" si="28"/>
        <v>3</v>
      </c>
      <c r="U604">
        <f t="shared" si="29"/>
        <v>0</v>
      </c>
      <c r="V604" t="s">
        <v>3381</v>
      </c>
      <c r="W604" t="s">
        <v>3382</v>
      </c>
      <c r="X604" t="s">
        <v>3383</v>
      </c>
      <c r="AH604" t="s">
        <v>308</v>
      </c>
      <c r="AI604" t="s">
        <v>308</v>
      </c>
      <c r="AJ604" t="s">
        <v>10873</v>
      </c>
    </row>
    <row r="605" spans="1:39" x14ac:dyDescent="0.25">
      <c r="A605" t="s">
        <v>5760</v>
      </c>
      <c r="B605" t="s">
        <v>7253</v>
      </c>
      <c r="C605" s="3">
        <v>2011</v>
      </c>
      <c r="E605" t="s">
        <v>10022</v>
      </c>
      <c r="F605" t="s">
        <v>8656</v>
      </c>
      <c r="I605" t="s">
        <v>1225</v>
      </c>
      <c r="J605" t="s">
        <v>1226</v>
      </c>
      <c r="K605" t="s">
        <v>159</v>
      </c>
      <c r="L605" t="s">
        <v>1227</v>
      </c>
      <c r="S605">
        <f t="shared" si="27"/>
        <v>4</v>
      </c>
      <c r="T605">
        <f t="shared" si="28"/>
        <v>4</v>
      </c>
      <c r="U605">
        <f t="shared" si="29"/>
        <v>0</v>
      </c>
      <c r="V605" t="s">
        <v>3384</v>
      </c>
      <c r="W605" t="s">
        <v>3385</v>
      </c>
      <c r="X605" t="s">
        <v>3386</v>
      </c>
      <c r="Y605" t="s">
        <v>3387</v>
      </c>
      <c r="AH605" t="s">
        <v>10868</v>
      </c>
      <c r="AI605" t="s">
        <v>308</v>
      </c>
      <c r="AJ605" t="s">
        <v>311</v>
      </c>
      <c r="AK605" t="s">
        <v>308</v>
      </c>
    </row>
    <row r="606" spans="1:39" x14ac:dyDescent="0.25">
      <c r="A606" t="s">
        <v>5761</v>
      </c>
      <c r="B606" t="s">
        <v>7254</v>
      </c>
      <c r="C606" s="3">
        <v>2011</v>
      </c>
      <c r="E606" t="s">
        <v>10023</v>
      </c>
      <c r="F606" t="s">
        <v>8657</v>
      </c>
      <c r="I606" t="s">
        <v>1228</v>
      </c>
      <c r="J606" t="s">
        <v>1229</v>
      </c>
      <c r="S606">
        <f t="shared" si="27"/>
        <v>2</v>
      </c>
      <c r="T606">
        <f t="shared" si="28"/>
        <v>2</v>
      </c>
      <c r="U606">
        <f t="shared" si="29"/>
        <v>0</v>
      </c>
      <c r="V606" t="s">
        <v>3388</v>
      </c>
      <c r="W606" t="s">
        <v>3389</v>
      </c>
      <c r="AH606" t="s">
        <v>308</v>
      </c>
      <c r="AI606" t="s">
        <v>308</v>
      </c>
    </row>
    <row r="607" spans="1:39" x14ac:dyDescent="0.25">
      <c r="A607" t="s">
        <v>5762</v>
      </c>
      <c r="B607" t="s">
        <v>7255</v>
      </c>
      <c r="C607" s="3">
        <v>2011</v>
      </c>
      <c r="E607" t="s">
        <v>10024</v>
      </c>
      <c r="F607" t="s">
        <v>8658</v>
      </c>
      <c r="I607" t="s">
        <v>1230</v>
      </c>
      <c r="J607" t="s">
        <v>1231</v>
      </c>
      <c r="K607" t="s">
        <v>1232</v>
      </c>
      <c r="S607">
        <f t="shared" si="27"/>
        <v>3</v>
      </c>
      <c r="T607">
        <f t="shared" si="28"/>
        <v>3</v>
      </c>
      <c r="U607">
        <f t="shared" si="29"/>
        <v>0</v>
      </c>
      <c r="V607" t="s">
        <v>3390</v>
      </c>
      <c r="W607" t="s">
        <v>3391</v>
      </c>
      <c r="X607" t="s">
        <v>3392</v>
      </c>
      <c r="AH607" t="s">
        <v>308</v>
      </c>
      <c r="AI607" t="s">
        <v>308</v>
      </c>
      <c r="AJ607" t="s">
        <v>308</v>
      </c>
    </row>
    <row r="608" spans="1:39" x14ac:dyDescent="0.25">
      <c r="A608" t="s">
        <v>5763</v>
      </c>
      <c r="B608" t="s">
        <v>7256</v>
      </c>
      <c r="C608" s="3">
        <v>2011</v>
      </c>
      <c r="E608" t="s">
        <v>10025</v>
      </c>
      <c r="F608" t="s">
        <v>8659</v>
      </c>
      <c r="I608" t="s">
        <v>1233</v>
      </c>
      <c r="J608" t="s">
        <v>1234</v>
      </c>
      <c r="K608" t="s">
        <v>1235</v>
      </c>
      <c r="S608">
        <f t="shared" si="27"/>
        <v>3</v>
      </c>
      <c r="T608">
        <f t="shared" si="28"/>
        <v>3</v>
      </c>
      <c r="U608">
        <f t="shared" si="29"/>
        <v>0</v>
      </c>
      <c r="V608" t="s">
        <v>3393</v>
      </c>
      <c r="W608" t="s">
        <v>3394</v>
      </c>
      <c r="X608" t="s">
        <v>3394</v>
      </c>
      <c r="AH608" t="s">
        <v>308</v>
      </c>
      <c r="AI608" t="s">
        <v>308</v>
      </c>
      <c r="AJ608" t="s">
        <v>308</v>
      </c>
    </row>
    <row r="609" spans="1:37" x14ac:dyDescent="0.25">
      <c r="A609" t="s">
        <v>5764</v>
      </c>
      <c r="B609" t="s">
        <v>7224</v>
      </c>
      <c r="C609" s="3">
        <v>2011</v>
      </c>
      <c r="F609" t="s">
        <v>344</v>
      </c>
      <c r="S609">
        <f t="shared" si="27"/>
        <v>0</v>
      </c>
      <c r="T609">
        <f t="shared" si="28"/>
        <v>0</v>
      </c>
      <c r="U609">
        <f t="shared" si="29"/>
        <v>0</v>
      </c>
    </row>
    <row r="610" spans="1:37" x14ac:dyDescent="0.25">
      <c r="A610" t="s">
        <v>5765</v>
      </c>
      <c r="B610" t="s">
        <v>7257</v>
      </c>
      <c r="C610" s="3">
        <v>2011</v>
      </c>
      <c r="E610" t="s">
        <v>10026</v>
      </c>
      <c r="F610" t="s">
        <v>8660</v>
      </c>
      <c r="I610" t="s">
        <v>1236</v>
      </c>
      <c r="J610" t="s">
        <v>845</v>
      </c>
      <c r="S610">
        <f t="shared" si="27"/>
        <v>2</v>
      </c>
      <c r="T610">
        <f t="shared" si="28"/>
        <v>2</v>
      </c>
      <c r="U610">
        <f t="shared" si="29"/>
        <v>0</v>
      </c>
      <c r="V610" t="s">
        <v>3395</v>
      </c>
      <c r="W610" t="s">
        <v>3395</v>
      </c>
      <c r="AH610" t="s">
        <v>308</v>
      </c>
      <c r="AI610" t="s">
        <v>308</v>
      </c>
    </row>
    <row r="611" spans="1:37" x14ac:dyDescent="0.25">
      <c r="A611" t="s">
        <v>5766</v>
      </c>
      <c r="B611" t="s">
        <v>7258</v>
      </c>
      <c r="C611" s="3">
        <v>2011</v>
      </c>
      <c r="E611" t="s">
        <v>10027</v>
      </c>
      <c r="F611" t="s">
        <v>8661</v>
      </c>
      <c r="I611" t="s">
        <v>1069</v>
      </c>
      <c r="J611" t="s">
        <v>1237</v>
      </c>
      <c r="S611">
        <f t="shared" si="27"/>
        <v>2</v>
      </c>
      <c r="T611">
        <f t="shared" si="28"/>
        <v>2</v>
      </c>
      <c r="U611">
        <f t="shared" si="29"/>
        <v>0</v>
      </c>
      <c r="V611" t="s">
        <v>3396</v>
      </c>
      <c r="W611" t="s">
        <v>3397</v>
      </c>
      <c r="AH611" t="s">
        <v>308</v>
      </c>
      <c r="AI611" t="s">
        <v>308</v>
      </c>
    </row>
    <row r="612" spans="1:37" x14ac:dyDescent="0.25">
      <c r="A612" t="s">
        <v>5767</v>
      </c>
      <c r="B612" t="s">
        <v>7259</v>
      </c>
      <c r="C612" s="3">
        <v>2011</v>
      </c>
      <c r="E612" t="s">
        <v>10028</v>
      </c>
      <c r="F612" t="s">
        <v>8662</v>
      </c>
      <c r="I612" t="s">
        <v>1238</v>
      </c>
      <c r="J612" t="s">
        <v>854</v>
      </c>
      <c r="S612">
        <f t="shared" si="27"/>
        <v>2</v>
      </c>
      <c r="T612">
        <f t="shared" si="28"/>
        <v>2</v>
      </c>
      <c r="U612">
        <f t="shared" si="29"/>
        <v>0</v>
      </c>
      <c r="V612" t="s">
        <v>3398</v>
      </c>
      <c r="W612" t="s">
        <v>3399</v>
      </c>
      <c r="AH612" t="s">
        <v>308</v>
      </c>
      <c r="AI612" t="s">
        <v>308</v>
      </c>
    </row>
    <row r="613" spans="1:37" x14ac:dyDescent="0.25">
      <c r="A613" t="s">
        <v>5768</v>
      </c>
      <c r="B613" t="s">
        <v>7260</v>
      </c>
      <c r="C613" s="3">
        <v>2011</v>
      </c>
      <c r="E613" t="s">
        <v>10029</v>
      </c>
      <c r="F613" t="s">
        <v>8663</v>
      </c>
      <c r="I613" t="s">
        <v>1239</v>
      </c>
      <c r="J613" t="s">
        <v>851</v>
      </c>
      <c r="K613" t="s">
        <v>1240</v>
      </c>
      <c r="L613" t="s">
        <v>1241</v>
      </c>
      <c r="S613">
        <f t="shared" si="27"/>
        <v>4</v>
      </c>
      <c r="T613">
        <f t="shared" si="28"/>
        <v>4</v>
      </c>
      <c r="U613">
        <f t="shared" si="29"/>
        <v>0</v>
      </c>
      <c r="V613" t="s">
        <v>3400</v>
      </c>
      <c r="W613" t="s">
        <v>3400</v>
      </c>
      <c r="X613" t="s">
        <v>3400</v>
      </c>
      <c r="Y613" t="s">
        <v>3401</v>
      </c>
      <c r="AH613" t="s">
        <v>308</v>
      </c>
      <c r="AI613" t="s">
        <v>308</v>
      </c>
      <c r="AJ613" t="s">
        <v>308</v>
      </c>
      <c r="AK613" t="s">
        <v>326</v>
      </c>
    </row>
    <row r="614" spans="1:37" x14ac:dyDescent="0.25">
      <c r="A614" t="s">
        <v>5769</v>
      </c>
      <c r="B614" t="s">
        <v>7261</v>
      </c>
      <c r="C614" s="3">
        <v>2011</v>
      </c>
      <c r="E614" t="s">
        <v>10030</v>
      </c>
      <c r="F614" t="s">
        <v>8664</v>
      </c>
      <c r="I614" t="s">
        <v>1242</v>
      </c>
      <c r="J614" t="s">
        <v>1160</v>
      </c>
      <c r="K614" t="s">
        <v>1243</v>
      </c>
      <c r="S614">
        <f t="shared" si="27"/>
        <v>3</v>
      </c>
      <c r="T614">
        <f t="shared" si="28"/>
        <v>3</v>
      </c>
      <c r="U614">
        <f t="shared" si="29"/>
        <v>0</v>
      </c>
      <c r="V614" t="s">
        <v>3402</v>
      </c>
      <c r="W614" t="s">
        <v>3402</v>
      </c>
      <c r="X614" t="s">
        <v>3403</v>
      </c>
      <c r="AH614" t="s">
        <v>309</v>
      </c>
      <c r="AI614" t="s">
        <v>309</v>
      </c>
      <c r="AJ614" t="s">
        <v>326</v>
      </c>
    </row>
    <row r="615" spans="1:37" x14ac:dyDescent="0.25">
      <c r="A615" t="s">
        <v>5770</v>
      </c>
      <c r="B615" t="s">
        <v>7262</v>
      </c>
      <c r="C615" s="3">
        <v>2011</v>
      </c>
      <c r="E615" t="s">
        <v>10031</v>
      </c>
      <c r="F615" t="s">
        <v>8665</v>
      </c>
      <c r="I615" t="s">
        <v>818</v>
      </c>
      <c r="J615" t="s">
        <v>817</v>
      </c>
      <c r="K615" t="s">
        <v>820</v>
      </c>
      <c r="S615">
        <f t="shared" si="27"/>
        <v>3</v>
      </c>
      <c r="T615">
        <f t="shared" si="28"/>
        <v>3</v>
      </c>
      <c r="U615">
        <f t="shared" si="29"/>
        <v>0</v>
      </c>
      <c r="V615" t="s">
        <v>3404</v>
      </c>
      <c r="W615" t="s">
        <v>3405</v>
      </c>
      <c r="X615" t="s">
        <v>3405</v>
      </c>
      <c r="AH615" t="s">
        <v>308</v>
      </c>
      <c r="AI615" t="s">
        <v>308</v>
      </c>
      <c r="AJ615" t="s">
        <v>308</v>
      </c>
    </row>
    <row r="616" spans="1:37" x14ac:dyDescent="0.25">
      <c r="A616" t="s">
        <v>5771</v>
      </c>
      <c r="B616" t="s">
        <v>7263</v>
      </c>
      <c r="C616" s="3">
        <v>2011</v>
      </c>
      <c r="E616" t="s">
        <v>10032</v>
      </c>
      <c r="F616" t="s">
        <v>8666</v>
      </c>
      <c r="I616" t="s">
        <v>1244</v>
      </c>
      <c r="J616" t="s">
        <v>938</v>
      </c>
      <c r="S616">
        <f t="shared" si="27"/>
        <v>2</v>
      </c>
      <c r="T616">
        <f t="shared" si="28"/>
        <v>2</v>
      </c>
      <c r="U616">
        <f t="shared" si="29"/>
        <v>0</v>
      </c>
      <c r="V616" t="s">
        <v>3406</v>
      </c>
      <c r="W616" t="s">
        <v>3407</v>
      </c>
      <c r="AH616" t="s">
        <v>328</v>
      </c>
      <c r="AI616" t="s">
        <v>308</v>
      </c>
    </row>
    <row r="617" spans="1:37" x14ac:dyDescent="0.25">
      <c r="A617" t="s">
        <v>5772</v>
      </c>
      <c r="B617" t="s">
        <v>7264</v>
      </c>
      <c r="C617" s="3">
        <v>2011</v>
      </c>
      <c r="E617" t="s">
        <v>10033</v>
      </c>
      <c r="F617" t="s">
        <v>8667</v>
      </c>
      <c r="I617" t="s">
        <v>1242</v>
      </c>
      <c r="J617" t="s">
        <v>1245</v>
      </c>
      <c r="K617" t="s">
        <v>112</v>
      </c>
      <c r="S617">
        <f t="shared" si="27"/>
        <v>3</v>
      </c>
      <c r="T617">
        <f t="shared" si="28"/>
        <v>3</v>
      </c>
      <c r="U617">
        <f t="shared" si="29"/>
        <v>0</v>
      </c>
      <c r="V617" t="s">
        <v>3408</v>
      </c>
      <c r="W617" t="s">
        <v>3408</v>
      </c>
      <c r="X617" t="s">
        <v>3409</v>
      </c>
      <c r="AH617" t="s">
        <v>309</v>
      </c>
      <c r="AI617" t="s">
        <v>309</v>
      </c>
      <c r="AJ617" t="s">
        <v>326</v>
      </c>
    </row>
    <row r="618" spans="1:37" x14ac:dyDescent="0.25">
      <c r="A618" t="s">
        <v>5773</v>
      </c>
      <c r="B618" t="s">
        <v>7224</v>
      </c>
      <c r="C618" s="3">
        <v>2011</v>
      </c>
      <c r="F618" t="s">
        <v>344</v>
      </c>
      <c r="S618">
        <f t="shared" si="27"/>
        <v>0</v>
      </c>
      <c r="T618">
        <f t="shared" si="28"/>
        <v>0</v>
      </c>
      <c r="U618">
        <f t="shared" si="29"/>
        <v>0</v>
      </c>
    </row>
    <row r="619" spans="1:37" x14ac:dyDescent="0.25">
      <c r="A619" t="s">
        <v>5774</v>
      </c>
      <c r="B619" t="s">
        <v>7265</v>
      </c>
      <c r="C619" s="3">
        <v>2011</v>
      </c>
      <c r="F619" t="s">
        <v>344</v>
      </c>
      <c r="S619">
        <f t="shared" si="27"/>
        <v>0</v>
      </c>
      <c r="T619">
        <f t="shared" si="28"/>
        <v>0</v>
      </c>
      <c r="U619">
        <f t="shared" si="29"/>
        <v>0</v>
      </c>
    </row>
    <row r="620" spans="1:37" x14ac:dyDescent="0.25">
      <c r="A620" t="s">
        <v>5775</v>
      </c>
      <c r="B620" t="s">
        <v>7266</v>
      </c>
      <c r="C620" s="3">
        <v>2011</v>
      </c>
      <c r="E620" t="s">
        <v>10034</v>
      </c>
      <c r="F620" t="s">
        <v>8668</v>
      </c>
      <c r="I620" t="s">
        <v>262</v>
      </c>
      <c r="J620" t="s">
        <v>266</v>
      </c>
      <c r="K620" t="s">
        <v>731</v>
      </c>
      <c r="S620">
        <f t="shared" si="27"/>
        <v>3</v>
      </c>
      <c r="T620">
        <f t="shared" si="28"/>
        <v>3</v>
      </c>
      <c r="U620">
        <f t="shared" si="29"/>
        <v>0</v>
      </c>
      <c r="V620" t="s">
        <v>3410</v>
      </c>
      <c r="W620" t="s">
        <v>3411</v>
      </c>
      <c r="X620" t="s">
        <v>3410</v>
      </c>
      <c r="AH620" t="s">
        <v>321</v>
      </c>
      <c r="AI620" t="s">
        <v>347</v>
      </c>
      <c r="AJ620" t="s">
        <v>321</v>
      </c>
    </row>
    <row r="621" spans="1:37" x14ac:dyDescent="0.25">
      <c r="A621" t="s">
        <v>5776</v>
      </c>
      <c r="B621" t="s">
        <v>7267</v>
      </c>
      <c r="C621" s="3">
        <v>2011</v>
      </c>
      <c r="E621" t="s">
        <v>10035</v>
      </c>
      <c r="F621" t="s">
        <v>8669</v>
      </c>
      <c r="I621" t="s">
        <v>1246</v>
      </c>
      <c r="J621" t="s">
        <v>912</v>
      </c>
      <c r="K621" t="s">
        <v>1247</v>
      </c>
      <c r="S621">
        <f t="shared" si="27"/>
        <v>3</v>
      </c>
      <c r="T621">
        <f t="shared" si="28"/>
        <v>3</v>
      </c>
      <c r="U621">
        <f t="shared" si="29"/>
        <v>0</v>
      </c>
      <c r="V621" t="s">
        <v>3412</v>
      </c>
      <c r="W621" t="s">
        <v>3413</v>
      </c>
      <c r="X621" t="s">
        <v>3414</v>
      </c>
      <c r="AH621" t="s">
        <v>316</v>
      </c>
      <c r="AI621" t="s">
        <v>308</v>
      </c>
      <c r="AJ621" t="s">
        <v>327</v>
      </c>
    </row>
    <row r="622" spans="1:37" x14ac:dyDescent="0.25">
      <c r="A622" t="s">
        <v>5777</v>
      </c>
      <c r="B622" t="s">
        <v>7268</v>
      </c>
      <c r="C622" s="3">
        <v>2011</v>
      </c>
      <c r="E622" t="s">
        <v>10036</v>
      </c>
      <c r="F622" t="s">
        <v>8670</v>
      </c>
      <c r="I622" t="s">
        <v>1071</v>
      </c>
      <c r="J622" t="s">
        <v>765</v>
      </c>
      <c r="S622">
        <f t="shared" si="27"/>
        <v>2</v>
      </c>
      <c r="T622">
        <f t="shared" si="28"/>
        <v>2</v>
      </c>
      <c r="U622">
        <f t="shared" si="29"/>
        <v>0</v>
      </c>
      <c r="V622" t="s">
        <v>3415</v>
      </c>
      <c r="W622" t="s">
        <v>3416</v>
      </c>
      <c r="AH622" t="s">
        <v>308</v>
      </c>
      <c r="AI622" t="s">
        <v>308</v>
      </c>
    </row>
    <row r="623" spans="1:37" x14ac:dyDescent="0.25">
      <c r="A623" t="s">
        <v>5778</v>
      </c>
      <c r="B623" t="s">
        <v>7269</v>
      </c>
      <c r="C623" s="3">
        <v>2011</v>
      </c>
      <c r="E623" t="s">
        <v>10037</v>
      </c>
      <c r="F623" t="s">
        <v>8671</v>
      </c>
      <c r="I623" t="s">
        <v>1248</v>
      </c>
      <c r="J623" t="s">
        <v>1249</v>
      </c>
      <c r="K623" t="s">
        <v>841</v>
      </c>
      <c r="S623">
        <f t="shared" si="27"/>
        <v>3</v>
      </c>
      <c r="T623">
        <f t="shared" si="28"/>
        <v>3</v>
      </c>
      <c r="U623">
        <f t="shared" si="29"/>
        <v>0</v>
      </c>
      <c r="V623" t="s">
        <v>3417</v>
      </c>
      <c r="W623" t="s">
        <v>3418</v>
      </c>
      <c r="X623" t="s">
        <v>3418</v>
      </c>
      <c r="AH623" t="s">
        <v>309</v>
      </c>
      <c r="AI623" t="s">
        <v>309</v>
      </c>
      <c r="AJ623" t="s">
        <v>309</v>
      </c>
    </row>
    <row r="624" spans="1:37" x14ac:dyDescent="0.25">
      <c r="A624" t="s">
        <v>5779</v>
      </c>
      <c r="B624" t="s">
        <v>7270</v>
      </c>
      <c r="C624" s="3">
        <v>2011</v>
      </c>
      <c r="E624" t="s">
        <v>10038</v>
      </c>
      <c r="F624" t="s">
        <v>8672</v>
      </c>
      <c r="I624" t="s">
        <v>1250</v>
      </c>
      <c r="S624">
        <f t="shared" si="27"/>
        <v>1</v>
      </c>
      <c r="T624">
        <f t="shared" si="28"/>
        <v>1</v>
      </c>
      <c r="U624">
        <f t="shared" si="29"/>
        <v>0</v>
      </c>
      <c r="V624" t="s">
        <v>3419</v>
      </c>
      <c r="AH624" t="s">
        <v>308</v>
      </c>
    </row>
    <row r="625" spans="1:38" x14ac:dyDescent="0.25">
      <c r="A625" t="s">
        <v>5780</v>
      </c>
      <c r="B625" t="s">
        <v>7271</v>
      </c>
      <c r="C625" s="3">
        <v>2011</v>
      </c>
      <c r="E625" t="s">
        <v>10039</v>
      </c>
      <c r="F625" t="s">
        <v>8673</v>
      </c>
      <c r="I625" t="s">
        <v>790</v>
      </c>
      <c r="J625" t="s">
        <v>1251</v>
      </c>
      <c r="S625">
        <f t="shared" si="27"/>
        <v>2</v>
      </c>
      <c r="T625">
        <f t="shared" si="28"/>
        <v>2</v>
      </c>
      <c r="U625">
        <f t="shared" si="29"/>
        <v>0</v>
      </c>
      <c r="V625" t="s">
        <v>3420</v>
      </c>
      <c r="W625" t="s">
        <v>3421</v>
      </c>
      <c r="AH625" t="s">
        <v>308</v>
      </c>
      <c r="AI625" t="s">
        <v>308</v>
      </c>
    </row>
    <row r="626" spans="1:38" x14ac:dyDescent="0.25">
      <c r="A626" t="s">
        <v>5781</v>
      </c>
      <c r="B626" t="s">
        <v>7272</v>
      </c>
      <c r="C626" s="3">
        <v>2011</v>
      </c>
      <c r="E626" t="s">
        <v>10040</v>
      </c>
      <c r="F626" t="s">
        <v>8674</v>
      </c>
      <c r="I626" t="s">
        <v>1252</v>
      </c>
      <c r="J626" t="s">
        <v>243</v>
      </c>
      <c r="K626" t="s">
        <v>1253</v>
      </c>
      <c r="L626" t="s">
        <v>126</v>
      </c>
      <c r="S626">
        <f t="shared" si="27"/>
        <v>4</v>
      </c>
      <c r="T626">
        <f t="shared" si="28"/>
        <v>4</v>
      </c>
      <c r="U626">
        <f t="shared" si="29"/>
        <v>0</v>
      </c>
      <c r="V626" t="s">
        <v>3422</v>
      </c>
      <c r="W626" t="s">
        <v>3423</v>
      </c>
      <c r="X626" t="s">
        <v>3424</v>
      </c>
      <c r="Y626" t="s">
        <v>3425</v>
      </c>
      <c r="AH626" t="s">
        <v>308</v>
      </c>
      <c r="AI626" t="s">
        <v>308</v>
      </c>
      <c r="AJ626" t="s">
        <v>308</v>
      </c>
      <c r="AK626" t="s">
        <v>309</v>
      </c>
    </row>
    <row r="627" spans="1:38" x14ac:dyDescent="0.25">
      <c r="A627" t="s">
        <v>5782</v>
      </c>
      <c r="B627" t="s">
        <v>7273</v>
      </c>
      <c r="C627" s="3">
        <v>2011</v>
      </c>
      <c r="E627" t="s">
        <v>10041</v>
      </c>
      <c r="F627" t="s">
        <v>8675</v>
      </c>
      <c r="I627" t="s">
        <v>124</v>
      </c>
      <c r="S627">
        <f t="shared" si="27"/>
        <v>1</v>
      </c>
      <c r="T627">
        <f t="shared" si="28"/>
        <v>1</v>
      </c>
      <c r="U627">
        <f t="shared" si="29"/>
        <v>0</v>
      </c>
      <c r="V627" t="s">
        <v>3426</v>
      </c>
      <c r="AH627" t="s">
        <v>308</v>
      </c>
    </row>
    <row r="628" spans="1:38" x14ac:dyDescent="0.25">
      <c r="A628" t="s">
        <v>5783</v>
      </c>
      <c r="B628" t="s">
        <v>7274</v>
      </c>
      <c r="C628" s="3">
        <v>2011</v>
      </c>
      <c r="E628" t="s">
        <v>10042</v>
      </c>
      <c r="F628" t="s">
        <v>8676</v>
      </c>
      <c r="I628" t="s">
        <v>1254</v>
      </c>
      <c r="J628" t="s">
        <v>1255</v>
      </c>
      <c r="S628">
        <f t="shared" si="27"/>
        <v>2</v>
      </c>
      <c r="T628">
        <f t="shared" si="28"/>
        <v>2</v>
      </c>
      <c r="U628">
        <f t="shared" si="29"/>
        <v>0</v>
      </c>
      <c r="V628" t="s">
        <v>3427</v>
      </c>
      <c r="W628" t="s">
        <v>3428</v>
      </c>
      <c r="AH628" t="s">
        <v>322</v>
      </c>
      <c r="AI628" t="s">
        <v>318</v>
      </c>
    </row>
    <row r="629" spans="1:38" x14ac:dyDescent="0.25">
      <c r="A629" t="s">
        <v>5784</v>
      </c>
      <c r="B629" t="s">
        <v>7275</v>
      </c>
      <c r="C629" s="3">
        <v>2011</v>
      </c>
      <c r="E629" t="s">
        <v>10043</v>
      </c>
      <c r="F629" t="s">
        <v>8677</v>
      </c>
      <c r="I629" t="s">
        <v>1256</v>
      </c>
      <c r="J629" t="s">
        <v>1048</v>
      </c>
      <c r="K629" t="s">
        <v>942</v>
      </c>
      <c r="L629" t="s">
        <v>482</v>
      </c>
      <c r="M629" t="s">
        <v>1257</v>
      </c>
      <c r="S629">
        <f t="shared" si="27"/>
        <v>5</v>
      </c>
      <c r="T629">
        <f t="shared" si="28"/>
        <v>5</v>
      </c>
      <c r="U629">
        <f t="shared" si="29"/>
        <v>0</v>
      </c>
      <c r="V629" t="s">
        <v>3429</v>
      </c>
      <c r="W629" t="s">
        <v>3430</v>
      </c>
      <c r="X629" t="s">
        <v>3431</v>
      </c>
      <c r="Y629" t="s">
        <v>3431</v>
      </c>
      <c r="Z629" t="s">
        <v>3432</v>
      </c>
      <c r="AH629" t="s">
        <v>309</v>
      </c>
      <c r="AI629" t="s">
        <v>308</v>
      </c>
      <c r="AJ629" t="s">
        <v>308</v>
      </c>
      <c r="AK629" t="s">
        <v>308</v>
      </c>
      <c r="AL629" t="s">
        <v>10857</v>
      </c>
    </row>
    <row r="630" spans="1:38" x14ac:dyDescent="0.25">
      <c r="A630" t="s">
        <v>5785</v>
      </c>
      <c r="B630" t="s">
        <v>7276</v>
      </c>
      <c r="C630" s="3">
        <v>2011</v>
      </c>
      <c r="E630" t="s">
        <v>10044</v>
      </c>
      <c r="F630" t="s">
        <v>8678</v>
      </c>
      <c r="I630" t="s">
        <v>805</v>
      </c>
      <c r="J630" t="s">
        <v>1258</v>
      </c>
      <c r="S630">
        <f t="shared" si="27"/>
        <v>2</v>
      </c>
      <c r="T630">
        <f t="shared" si="28"/>
        <v>2</v>
      </c>
      <c r="U630">
        <f t="shared" si="29"/>
        <v>0</v>
      </c>
      <c r="V630" t="s">
        <v>3433</v>
      </c>
      <c r="W630" t="s">
        <v>3434</v>
      </c>
      <c r="AH630" t="s">
        <v>308</v>
      </c>
      <c r="AI630" t="s">
        <v>316</v>
      </c>
    </row>
    <row r="631" spans="1:38" x14ac:dyDescent="0.25">
      <c r="A631" t="s">
        <v>5786</v>
      </c>
      <c r="B631" t="s">
        <v>7277</v>
      </c>
      <c r="C631" s="3">
        <v>2011</v>
      </c>
      <c r="E631" t="s">
        <v>10045</v>
      </c>
      <c r="F631" t="s">
        <v>8679</v>
      </c>
      <c r="I631" t="s">
        <v>1259</v>
      </c>
      <c r="J631" t="s">
        <v>1260</v>
      </c>
      <c r="S631">
        <f t="shared" si="27"/>
        <v>2</v>
      </c>
      <c r="T631">
        <f t="shared" si="28"/>
        <v>2</v>
      </c>
      <c r="U631">
        <f t="shared" si="29"/>
        <v>0</v>
      </c>
      <c r="V631" t="s">
        <v>3435</v>
      </c>
      <c r="W631" t="s">
        <v>3435</v>
      </c>
      <c r="AH631" t="s">
        <v>309</v>
      </c>
      <c r="AI631" t="s">
        <v>309</v>
      </c>
    </row>
    <row r="632" spans="1:38" x14ac:dyDescent="0.25">
      <c r="A632" t="s">
        <v>5787</v>
      </c>
      <c r="B632" t="s">
        <v>7265</v>
      </c>
      <c r="C632" s="3">
        <v>2011</v>
      </c>
      <c r="F632" t="s">
        <v>344</v>
      </c>
      <c r="S632">
        <f t="shared" si="27"/>
        <v>0</v>
      </c>
      <c r="T632">
        <f t="shared" si="28"/>
        <v>0</v>
      </c>
      <c r="U632">
        <f t="shared" si="29"/>
        <v>0</v>
      </c>
    </row>
    <row r="633" spans="1:38" x14ac:dyDescent="0.25">
      <c r="A633" t="s">
        <v>5788</v>
      </c>
      <c r="B633" t="s">
        <v>7278</v>
      </c>
      <c r="C633" s="3">
        <v>2011</v>
      </c>
      <c r="E633" t="s">
        <v>10046</v>
      </c>
      <c r="F633" t="s">
        <v>8680</v>
      </c>
      <c r="I633" t="s">
        <v>887</v>
      </c>
      <c r="S633">
        <f t="shared" si="27"/>
        <v>1</v>
      </c>
      <c r="T633">
        <f t="shared" si="28"/>
        <v>1</v>
      </c>
      <c r="U633">
        <f t="shared" si="29"/>
        <v>0</v>
      </c>
      <c r="V633" t="s">
        <v>3436</v>
      </c>
      <c r="AH633" t="s">
        <v>308</v>
      </c>
    </row>
    <row r="634" spans="1:38" x14ac:dyDescent="0.25">
      <c r="A634" t="s">
        <v>5789</v>
      </c>
      <c r="B634" t="s">
        <v>7265</v>
      </c>
      <c r="C634" s="3">
        <v>2012</v>
      </c>
      <c r="F634" t="s">
        <v>344</v>
      </c>
      <c r="S634">
        <f t="shared" si="27"/>
        <v>0</v>
      </c>
      <c r="T634">
        <f t="shared" si="28"/>
        <v>0</v>
      </c>
      <c r="U634">
        <f t="shared" si="29"/>
        <v>0</v>
      </c>
    </row>
    <row r="635" spans="1:38" x14ac:dyDescent="0.25">
      <c r="A635" t="s">
        <v>5790</v>
      </c>
      <c r="B635" t="s">
        <v>7279</v>
      </c>
      <c r="C635" s="3">
        <v>2012</v>
      </c>
      <c r="E635" t="s">
        <v>10047</v>
      </c>
      <c r="F635" t="s">
        <v>8681</v>
      </c>
      <c r="I635" t="s">
        <v>162</v>
      </c>
      <c r="J635" t="s">
        <v>163</v>
      </c>
      <c r="K635" t="s">
        <v>858</v>
      </c>
      <c r="S635">
        <f t="shared" si="27"/>
        <v>3</v>
      </c>
      <c r="T635">
        <f t="shared" si="28"/>
        <v>3</v>
      </c>
      <c r="U635">
        <f t="shared" si="29"/>
        <v>0</v>
      </c>
      <c r="V635" t="s">
        <v>3437</v>
      </c>
      <c r="W635" t="s">
        <v>3437</v>
      </c>
      <c r="X635" t="s">
        <v>3438</v>
      </c>
      <c r="AH635" t="s">
        <v>310</v>
      </c>
      <c r="AI635" t="s">
        <v>310</v>
      </c>
      <c r="AJ635" t="s">
        <v>308</v>
      </c>
    </row>
    <row r="636" spans="1:38" x14ac:dyDescent="0.25">
      <c r="A636" t="s">
        <v>5791</v>
      </c>
      <c r="B636" t="s">
        <v>7280</v>
      </c>
      <c r="C636" s="3">
        <v>2012</v>
      </c>
      <c r="E636" t="s">
        <v>10048</v>
      </c>
      <c r="F636" t="s">
        <v>8682</v>
      </c>
      <c r="I636" t="s">
        <v>1084</v>
      </c>
      <c r="J636" t="s">
        <v>1085</v>
      </c>
      <c r="S636">
        <f t="shared" si="27"/>
        <v>2</v>
      </c>
      <c r="T636">
        <f t="shared" si="28"/>
        <v>2</v>
      </c>
      <c r="U636">
        <f t="shared" si="29"/>
        <v>0</v>
      </c>
      <c r="V636" t="s">
        <v>3439</v>
      </c>
      <c r="W636" t="s">
        <v>3440</v>
      </c>
      <c r="AH636" t="s">
        <v>308</v>
      </c>
      <c r="AI636" t="s">
        <v>308</v>
      </c>
    </row>
    <row r="637" spans="1:38" x14ac:dyDescent="0.25">
      <c r="A637" t="s">
        <v>5792</v>
      </c>
      <c r="B637" t="s">
        <v>7281</v>
      </c>
      <c r="C637" s="3">
        <v>2012</v>
      </c>
      <c r="E637" t="s">
        <v>10049</v>
      </c>
      <c r="F637" t="s">
        <v>8683</v>
      </c>
      <c r="I637" t="s">
        <v>1261</v>
      </c>
      <c r="J637" t="s">
        <v>289</v>
      </c>
      <c r="K637" t="s">
        <v>1262</v>
      </c>
      <c r="L637" t="s">
        <v>1263</v>
      </c>
      <c r="S637">
        <f t="shared" si="27"/>
        <v>4</v>
      </c>
      <c r="T637">
        <f t="shared" si="28"/>
        <v>4</v>
      </c>
      <c r="U637">
        <f t="shared" si="29"/>
        <v>0</v>
      </c>
      <c r="V637" t="s">
        <v>3441</v>
      </c>
      <c r="W637" t="s">
        <v>3441</v>
      </c>
      <c r="X637" t="s">
        <v>3442</v>
      </c>
      <c r="Y637" t="s">
        <v>3442</v>
      </c>
      <c r="AH637" t="s">
        <v>333</v>
      </c>
      <c r="AI637" t="s">
        <v>333</v>
      </c>
      <c r="AJ637" t="s">
        <v>329</v>
      </c>
      <c r="AK637" t="s">
        <v>329</v>
      </c>
    </row>
    <row r="638" spans="1:38" x14ac:dyDescent="0.25">
      <c r="A638" t="s">
        <v>5793</v>
      </c>
      <c r="B638" t="s">
        <v>7282</v>
      </c>
      <c r="C638" s="3">
        <v>2012</v>
      </c>
      <c r="E638" t="s">
        <v>10050</v>
      </c>
      <c r="F638" t="s">
        <v>8684</v>
      </c>
      <c r="I638" t="s">
        <v>1264</v>
      </c>
      <c r="J638" t="s">
        <v>1265</v>
      </c>
      <c r="S638">
        <f t="shared" si="27"/>
        <v>2</v>
      </c>
      <c r="T638">
        <f t="shared" si="28"/>
        <v>2</v>
      </c>
      <c r="U638">
        <f t="shared" si="29"/>
        <v>0</v>
      </c>
      <c r="V638" t="s">
        <v>3443</v>
      </c>
      <c r="W638" t="s">
        <v>3444</v>
      </c>
      <c r="AH638" t="s">
        <v>308</v>
      </c>
      <c r="AI638" t="s">
        <v>309</v>
      </c>
    </row>
    <row r="639" spans="1:38" x14ac:dyDescent="0.25">
      <c r="A639" t="s">
        <v>5794</v>
      </c>
      <c r="B639" t="s">
        <v>7283</v>
      </c>
      <c r="C639" s="3">
        <v>2012</v>
      </c>
      <c r="E639" t="s">
        <v>10051</v>
      </c>
      <c r="F639" t="s">
        <v>8685</v>
      </c>
      <c r="I639" t="s">
        <v>1250</v>
      </c>
      <c r="J639" t="s">
        <v>1266</v>
      </c>
      <c r="S639">
        <f t="shared" si="27"/>
        <v>2</v>
      </c>
      <c r="T639">
        <f t="shared" si="28"/>
        <v>2</v>
      </c>
      <c r="U639">
        <f t="shared" si="29"/>
        <v>0</v>
      </c>
      <c r="V639" t="s">
        <v>3445</v>
      </c>
      <c r="W639" t="s">
        <v>3446</v>
      </c>
      <c r="AH639" t="s">
        <v>308</v>
      </c>
      <c r="AI639" t="s">
        <v>309</v>
      </c>
    </row>
    <row r="640" spans="1:38" x14ac:dyDescent="0.25">
      <c r="A640" t="s">
        <v>5795</v>
      </c>
      <c r="B640" t="s">
        <v>7284</v>
      </c>
      <c r="C640" s="3">
        <v>2012</v>
      </c>
      <c r="E640" t="s">
        <v>10052</v>
      </c>
      <c r="F640" t="s">
        <v>8686</v>
      </c>
      <c r="I640" t="s">
        <v>1267</v>
      </c>
      <c r="J640" t="s">
        <v>1268</v>
      </c>
      <c r="S640">
        <f t="shared" si="27"/>
        <v>2</v>
      </c>
      <c r="T640">
        <f t="shared" si="28"/>
        <v>2</v>
      </c>
      <c r="U640">
        <f t="shared" si="29"/>
        <v>0</v>
      </c>
      <c r="V640" t="s">
        <v>3447</v>
      </c>
      <c r="W640" t="s">
        <v>3448</v>
      </c>
      <c r="AH640" t="s">
        <v>310</v>
      </c>
      <c r="AI640" t="s">
        <v>322</v>
      </c>
    </row>
    <row r="641" spans="1:38" x14ac:dyDescent="0.25">
      <c r="A641" t="s">
        <v>5796</v>
      </c>
      <c r="B641" t="s">
        <v>7285</v>
      </c>
      <c r="C641" s="3">
        <v>2012</v>
      </c>
      <c r="E641" t="s">
        <v>10053</v>
      </c>
      <c r="F641" t="s">
        <v>8687</v>
      </c>
      <c r="I641" t="s">
        <v>1269</v>
      </c>
      <c r="J641" t="s">
        <v>1270</v>
      </c>
      <c r="K641" t="s">
        <v>1271</v>
      </c>
      <c r="L641" t="s">
        <v>1272</v>
      </c>
      <c r="M641" t="s">
        <v>1273</v>
      </c>
      <c r="S641">
        <f t="shared" si="27"/>
        <v>5</v>
      </c>
      <c r="T641">
        <f t="shared" si="28"/>
        <v>5</v>
      </c>
      <c r="U641">
        <f t="shared" si="29"/>
        <v>0</v>
      </c>
      <c r="V641" t="s">
        <v>3449</v>
      </c>
      <c r="W641" t="s">
        <v>3450</v>
      </c>
      <c r="X641" t="s">
        <v>3451</v>
      </c>
      <c r="Y641" t="s">
        <v>3452</v>
      </c>
      <c r="Z641" t="s">
        <v>3453</v>
      </c>
      <c r="AH641" t="s">
        <v>10856</v>
      </c>
      <c r="AI641" t="s">
        <v>308</v>
      </c>
      <c r="AJ641" t="s">
        <v>308</v>
      </c>
      <c r="AK641" t="s">
        <v>308</v>
      </c>
      <c r="AL641" t="s">
        <v>329</v>
      </c>
    </row>
    <row r="642" spans="1:38" x14ac:dyDescent="0.25">
      <c r="A642" t="s">
        <v>5797</v>
      </c>
      <c r="B642" t="s">
        <v>7286</v>
      </c>
      <c r="C642" s="3">
        <v>2012</v>
      </c>
      <c r="E642" t="s">
        <v>10054</v>
      </c>
      <c r="F642" t="s">
        <v>8688</v>
      </c>
      <c r="I642" t="s">
        <v>1010</v>
      </c>
      <c r="J642" t="s">
        <v>114</v>
      </c>
      <c r="S642">
        <f t="shared" si="27"/>
        <v>2</v>
      </c>
      <c r="T642">
        <f t="shared" si="28"/>
        <v>2</v>
      </c>
      <c r="U642">
        <f t="shared" si="29"/>
        <v>0</v>
      </c>
      <c r="V642" t="s">
        <v>3454</v>
      </c>
      <c r="W642" t="s">
        <v>3455</v>
      </c>
      <c r="AH642" t="s">
        <v>308</v>
      </c>
      <c r="AI642" t="s">
        <v>10856</v>
      </c>
    </row>
    <row r="643" spans="1:38" x14ac:dyDescent="0.25">
      <c r="A643" t="s">
        <v>5798</v>
      </c>
      <c r="B643" t="s">
        <v>7287</v>
      </c>
      <c r="C643" s="3">
        <v>2012</v>
      </c>
      <c r="E643" t="s">
        <v>10055</v>
      </c>
      <c r="F643" t="s">
        <v>8689</v>
      </c>
      <c r="I643" t="s">
        <v>1274</v>
      </c>
      <c r="J643" t="s">
        <v>1275</v>
      </c>
      <c r="S643">
        <f t="shared" ref="S643:S706" si="30">COUNTA(I643:R643)</f>
        <v>2</v>
      </c>
      <c r="T643">
        <f t="shared" ref="T643:T706" si="31">COUNTA(AH643:AO643)</f>
        <v>2</v>
      </c>
      <c r="U643">
        <f t="shared" ref="U643:U706" si="32">S643-T643</f>
        <v>0</v>
      </c>
      <c r="V643" t="s">
        <v>3456</v>
      </c>
      <c r="W643" t="s">
        <v>3457</v>
      </c>
      <c r="AH643" t="s">
        <v>308</v>
      </c>
      <c r="AI643" t="s">
        <v>308</v>
      </c>
    </row>
    <row r="644" spans="1:38" x14ac:dyDescent="0.25">
      <c r="A644" t="s">
        <v>5799</v>
      </c>
      <c r="B644" t="s">
        <v>7288</v>
      </c>
      <c r="C644" s="3">
        <v>2012</v>
      </c>
      <c r="E644" t="s">
        <v>10056</v>
      </c>
      <c r="F644" t="s">
        <v>8690</v>
      </c>
      <c r="I644" t="s">
        <v>1276</v>
      </c>
      <c r="J644" t="s">
        <v>1277</v>
      </c>
      <c r="K644" t="s">
        <v>1278</v>
      </c>
      <c r="L644" t="s">
        <v>1279</v>
      </c>
      <c r="S644">
        <f t="shared" si="30"/>
        <v>4</v>
      </c>
      <c r="T644">
        <f t="shared" si="31"/>
        <v>4</v>
      </c>
      <c r="U644">
        <f t="shared" si="32"/>
        <v>0</v>
      </c>
      <c r="V644" t="s">
        <v>3458</v>
      </c>
      <c r="W644" t="s">
        <v>3459</v>
      </c>
      <c r="X644" t="s">
        <v>3460</v>
      </c>
      <c r="Y644" t="s">
        <v>3461</v>
      </c>
      <c r="AH644" t="s">
        <v>328</v>
      </c>
      <c r="AI644" t="s">
        <v>327</v>
      </c>
      <c r="AJ644" t="s">
        <v>328</v>
      </c>
      <c r="AK644" t="s">
        <v>316</v>
      </c>
    </row>
    <row r="645" spans="1:38" x14ac:dyDescent="0.25">
      <c r="A645" t="s">
        <v>5800</v>
      </c>
      <c r="B645" t="s">
        <v>7289</v>
      </c>
      <c r="C645" s="3">
        <v>2012</v>
      </c>
      <c r="E645" t="s">
        <v>10057</v>
      </c>
      <c r="F645" t="s">
        <v>8691</v>
      </c>
      <c r="I645" t="s">
        <v>177</v>
      </c>
      <c r="J645" t="s">
        <v>277</v>
      </c>
      <c r="S645">
        <f t="shared" si="30"/>
        <v>2</v>
      </c>
      <c r="T645">
        <f t="shared" si="31"/>
        <v>2</v>
      </c>
      <c r="U645">
        <f t="shared" si="32"/>
        <v>0</v>
      </c>
      <c r="V645" t="s">
        <v>3462</v>
      </c>
      <c r="W645" t="s">
        <v>3463</v>
      </c>
      <c r="AH645" t="s">
        <v>308</v>
      </c>
      <c r="AI645" t="s">
        <v>308</v>
      </c>
    </row>
    <row r="646" spans="1:38" x14ac:dyDescent="0.25">
      <c r="A646" t="s">
        <v>5801</v>
      </c>
      <c r="B646" t="s">
        <v>7290</v>
      </c>
      <c r="C646" s="3">
        <v>2012</v>
      </c>
      <c r="E646" t="s">
        <v>10058</v>
      </c>
      <c r="F646" t="s">
        <v>8692</v>
      </c>
      <c r="I646" t="s">
        <v>1280</v>
      </c>
      <c r="J646" t="s">
        <v>1281</v>
      </c>
      <c r="K646" t="s">
        <v>1282</v>
      </c>
      <c r="S646">
        <f t="shared" si="30"/>
        <v>3</v>
      </c>
      <c r="T646">
        <f t="shared" si="31"/>
        <v>3</v>
      </c>
      <c r="U646">
        <f t="shared" si="32"/>
        <v>0</v>
      </c>
      <c r="V646" t="s">
        <v>3464</v>
      </c>
      <c r="W646" t="s">
        <v>3465</v>
      </c>
      <c r="X646" t="s">
        <v>3466</v>
      </c>
      <c r="AH646" t="s">
        <v>316</v>
      </c>
      <c r="AI646" t="s">
        <v>327</v>
      </c>
      <c r="AJ646" t="s">
        <v>316</v>
      </c>
    </row>
    <row r="647" spans="1:38" x14ac:dyDescent="0.25">
      <c r="A647" t="s">
        <v>5802</v>
      </c>
      <c r="B647" t="s">
        <v>7291</v>
      </c>
      <c r="C647" s="3">
        <v>2012</v>
      </c>
      <c r="E647" t="s">
        <v>10059</v>
      </c>
      <c r="F647" t="s">
        <v>8693</v>
      </c>
      <c r="I647" t="s">
        <v>805</v>
      </c>
      <c r="J647" t="s">
        <v>944</v>
      </c>
      <c r="S647">
        <f t="shared" si="30"/>
        <v>2</v>
      </c>
      <c r="T647">
        <f t="shared" si="31"/>
        <v>2</v>
      </c>
      <c r="U647">
        <f t="shared" si="32"/>
        <v>0</v>
      </c>
      <c r="V647" t="s">
        <v>3467</v>
      </c>
      <c r="W647" t="s">
        <v>3468</v>
      </c>
      <c r="AH647" t="s">
        <v>308</v>
      </c>
      <c r="AI647" t="s">
        <v>308</v>
      </c>
    </row>
    <row r="648" spans="1:38" x14ac:dyDescent="0.25">
      <c r="A648" t="s">
        <v>5803</v>
      </c>
      <c r="B648" t="s">
        <v>7292</v>
      </c>
      <c r="C648" s="3">
        <v>2012</v>
      </c>
      <c r="E648" t="s">
        <v>10060</v>
      </c>
      <c r="F648" t="s">
        <v>8694</v>
      </c>
      <c r="I648" t="s">
        <v>1089</v>
      </c>
      <c r="J648" t="s">
        <v>255</v>
      </c>
      <c r="K648" t="s">
        <v>1006</v>
      </c>
      <c r="S648">
        <f t="shared" si="30"/>
        <v>3</v>
      </c>
      <c r="T648">
        <f t="shared" si="31"/>
        <v>3</v>
      </c>
      <c r="U648">
        <f t="shared" si="32"/>
        <v>0</v>
      </c>
      <c r="V648" t="s">
        <v>3469</v>
      </c>
      <c r="W648" t="s">
        <v>3470</v>
      </c>
      <c r="X648" t="s">
        <v>3471</v>
      </c>
      <c r="AH648" t="s">
        <v>308</v>
      </c>
      <c r="AI648" t="s">
        <v>308</v>
      </c>
      <c r="AJ648" t="s">
        <v>308</v>
      </c>
    </row>
    <row r="649" spans="1:38" x14ac:dyDescent="0.25">
      <c r="A649" t="s">
        <v>5804</v>
      </c>
      <c r="B649" t="s">
        <v>7293</v>
      </c>
      <c r="C649" s="3">
        <v>2012</v>
      </c>
      <c r="E649" t="s">
        <v>10061</v>
      </c>
      <c r="F649" t="s">
        <v>8695</v>
      </c>
      <c r="I649" t="s">
        <v>1283</v>
      </c>
      <c r="J649" t="s">
        <v>1284</v>
      </c>
      <c r="K649" t="s">
        <v>1085</v>
      </c>
      <c r="S649">
        <f t="shared" si="30"/>
        <v>3</v>
      </c>
      <c r="T649">
        <f t="shared" si="31"/>
        <v>3</v>
      </c>
      <c r="U649">
        <f t="shared" si="32"/>
        <v>0</v>
      </c>
      <c r="V649" t="s">
        <v>3472</v>
      </c>
      <c r="W649" t="s">
        <v>3473</v>
      </c>
      <c r="X649" t="s">
        <v>3474</v>
      </c>
      <c r="AH649" t="s">
        <v>328</v>
      </c>
      <c r="AI649" t="s">
        <v>328</v>
      </c>
      <c r="AJ649" t="s">
        <v>308</v>
      </c>
    </row>
    <row r="650" spans="1:38" x14ac:dyDescent="0.25">
      <c r="A650" t="s">
        <v>5805</v>
      </c>
      <c r="B650" t="s">
        <v>7294</v>
      </c>
      <c r="C650" s="3">
        <v>2012</v>
      </c>
      <c r="E650" t="s">
        <v>10062</v>
      </c>
      <c r="F650" t="s">
        <v>8696</v>
      </c>
      <c r="I650" t="s">
        <v>851</v>
      </c>
      <c r="J650" t="s">
        <v>1285</v>
      </c>
      <c r="K650" t="s">
        <v>772</v>
      </c>
      <c r="S650">
        <f t="shared" si="30"/>
        <v>3</v>
      </c>
      <c r="T650">
        <f t="shared" si="31"/>
        <v>3</v>
      </c>
      <c r="U650">
        <f t="shared" si="32"/>
        <v>0</v>
      </c>
      <c r="V650" t="s">
        <v>3475</v>
      </c>
      <c r="W650" t="s">
        <v>3476</v>
      </c>
      <c r="X650" t="s">
        <v>3477</v>
      </c>
      <c r="AH650" t="s">
        <v>308</v>
      </c>
      <c r="AI650" t="s">
        <v>308</v>
      </c>
      <c r="AJ650" t="s">
        <v>308</v>
      </c>
    </row>
    <row r="651" spans="1:38" x14ac:dyDescent="0.25">
      <c r="A651" t="s">
        <v>5806</v>
      </c>
      <c r="B651" t="s">
        <v>7295</v>
      </c>
      <c r="C651" s="3">
        <v>2012</v>
      </c>
      <c r="E651" t="s">
        <v>10063</v>
      </c>
      <c r="F651" t="s">
        <v>8697</v>
      </c>
      <c r="I651" t="s">
        <v>1286</v>
      </c>
      <c r="J651" t="s">
        <v>829</v>
      </c>
      <c r="K651" t="s">
        <v>235</v>
      </c>
      <c r="S651">
        <f t="shared" si="30"/>
        <v>3</v>
      </c>
      <c r="T651">
        <f t="shared" si="31"/>
        <v>3</v>
      </c>
      <c r="U651">
        <f t="shared" si="32"/>
        <v>0</v>
      </c>
      <c r="V651" t="s">
        <v>3478</v>
      </c>
      <c r="W651" t="s">
        <v>3479</v>
      </c>
      <c r="X651" t="s">
        <v>3480</v>
      </c>
      <c r="AH651" t="s">
        <v>330</v>
      </c>
      <c r="AI651" t="s">
        <v>328</v>
      </c>
      <c r="AJ651" t="s">
        <v>333</v>
      </c>
    </row>
    <row r="652" spans="1:38" x14ac:dyDescent="0.25">
      <c r="A652" t="s">
        <v>5807</v>
      </c>
      <c r="B652" t="s">
        <v>7296</v>
      </c>
      <c r="C652" s="3">
        <v>2012</v>
      </c>
      <c r="E652" t="s">
        <v>10064</v>
      </c>
      <c r="F652" t="s">
        <v>8698</v>
      </c>
      <c r="I652" t="s">
        <v>1287</v>
      </c>
      <c r="J652" t="s">
        <v>1288</v>
      </c>
      <c r="S652">
        <f t="shared" si="30"/>
        <v>2</v>
      </c>
      <c r="T652">
        <f t="shared" si="31"/>
        <v>2</v>
      </c>
      <c r="U652">
        <f t="shared" si="32"/>
        <v>0</v>
      </c>
      <c r="V652" t="s">
        <v>3481</v>
      </c>
      <c r="W652" t="s">
        <v>3482</v>
      </c>
      <c r="AH652" t="s">
        <v>308</v>
      </c>
      <c r="AI652" t="s">
        <v>308</v>
      </c>
    </row>
    <row r="653" spans="1:38" x14ac:dyDescent="0.25">
      <c r="A653" t="s">
        <v>5808</v>
      </c>
      <c r="B653" t="s">
        <v>7297</v>
      </c>
      <c r="C653" s="3">
        <v>2012</v>
      </c>
      <c r="E653" t="s">
        <v>10065</v>
      </c>
      <c r="F653" t="s">
        <v>8699</v>
      </c>
      <c r="I653" t="s">
        <v>148</v>
      </c>
      <c r="J653" t="s">
        <v>1289</v>
      </c>
      <c r="K653" t="s">
        <v>1290</v>
      </c>
      <c r="S653">
        <f t="shared" si="30"/>
        <v>3</v>
      </c>
      <c r="T653">
        <f t="shared" si="31"/>
        <v>3</v>
      </c>
      <c r="U653">
        <f t="shared" si="32"/>
        <v>0</v>
      </c>
      <c r="V653" t="s">
        <v>3483</v>
      </c>
      <c r="W653" t="s">
        <v>3484</v>
      </c>
      <c r="X653" t="s">
        <v>3485</v>
      </c>
      <c r="AH653" t="s">
        <v>308</v>
      </c>
      <c r="AI653" t="s">
        <v>308</v>
      </c>
      <c r="AJ653" t="s">
        <v>328</v>
      </c>
    </row>
    <row r="654" spans="1:38" x14ac:dyDescent="0.25">
      <c r="A654" t="s">
        <v>5809</v>
      </c>
      <c r="B654" t="s">
        <v>7298</v>
      </c>
      <c r="C654" s="3">
        <v>2012</v>
      </c>
      <c r="E654" t="s">
        <v>10066</v>
      </c>
      <c r="F654" t="s">
        <v>8700</v>
      </c>
      <c r="I654" t="s">
        <v>805</v>
      </c>
      <c r="J654" t="s">
        <v>1291</v>
      </c>
      <c r="S654">
        <f t="shared" si="30"/>
        <v>2</v>
      </c>
      <c r="T654">
        <f t="shared" si="31"/>
        <v>2</v>
      </c>
      <c r="U654">
        <f t="shared" si="32"/>
        <v>0</v>
      </c>
      <c r="V654" t="s">
        <v>3486</v>
      </c>
      <c r="W654" t="s">
        <v>3487</v>
      </c>
      <c r="AH654" t="s">
        <v>308</v>
      </c>
      <c r="AI654" t="s">
        <v>308</v>
      </c>
    </row>
    <row r="655" spans="1:38" x14ac:dyDescent="0.25">
      <c r="A655" t="s">
        <v>5810</v>
      </c>
      <c r="B655" t="s">
        <v>7299</v>
      </c>
      <c r="C655" s="3">
        <v>2012</v>
      </c>
      <c r="E655" t="s">
        <v>10067</v>
      </c>
      <c r="F655" t="s">
        <v>8701</v>
      </c>
      <c r="I655" t="s">
        <v>1292</v>
      </c>
      <c r="J655" t="s">
        <v>938</v>
      </c>
      <c r="S655">
        <f t="shared" si="30"/>
        <v>2</v>
      </c>
      <c r="T655">
        <f t="shared" si="31"/>
        <v>2</v>
      </c>
      <c r="U655">
        <f t="shared" si="32"/>
        <v>0</v>
      </c>
      <c r="V655" t="s">
        <v>3488</v>
      </c>
      <c r="W655" t="s">
        <v>3489</v>
      </c>
      <c r="AH655" t="s">
        <v>334</v>
      </c>
      <c r="AI655" t="s">
        <v>308</v>
      </c>
    </row>
    <row r="656" spans="1:38" x14ac:dyDescent="0.25">
      <c r="A656" t="s">
        <v>5811</v>
      </c>
      <c r="B656" t="s">
        <v>7300</v>
      </c>
      <c r="C656" s="3">
        <v>2012</v>
      </c>
      <c r="E656" t="s">
        <v>10068</v>
      </c>
      <c r="F656" t="s">
        <v>8702</v>
      </c>
      <c r="I656" t="s">
        <v>1293</v>
      </c>
      <c r="J656" t="s">
        <v>941</v>
      </c>
      <c r="K656" t="s">
        <v>739</v>
      </c>
      <c r="L656" t="s">
        <v>482</v>
      </c>
      <c r="S656">
        <f t="shared" si="30"/>
        <v>4</v>
      </c>
      <c r="T656">
        <f t="shared" si="31"/>
        <v>4</v>
      </c>
      <c r="U656">
        <f t="shared" si="32"/>
        <v>0</v>
      </c>
      <c r="V656" t="s">
        <v>3490</v>
      </c>
      <c r="W656" t="s">
        <v>3491</v>
      </c>
      <c r="X656" t="s">
        <v>3492</v>
      </c>
      <c r="Y656" t="s">
        <v>3493</v>
      </c>
      <c r="AH656" t="s">
        <v>308</v>
      </c>
      <c r="AI656" t="s">
        <v>308</v>
      </c>
      <c r="AJ656" t="s">
        <v>327</v>
      </c>
      <c r="AK656" t="s">
        <v>308</v>
      </c>
    </row>
    <row r="657" spans="1:37" x14ac:dyDescent="0.25">
      <c r="A657" t="s">
        <v>5812</v>
      </c>
      <c r="B657" t="s">
        <v>7301</v>
      </c>
      <c r="C657" s="3">
        <v>2012</v>
      </c>
      <c r="E657" t="s">
        <v>10069</v>
      </c>
      <c r="F657" t="s">
        <v>8703</v>
      </c>
      <c r="I657" t="s">
        <v>1294</v>
      </c>
      <c r="J657" t="s">
        <v>1281</v>
      </c>
      <c r="K657" t="s">
        <v>1054</v>
      </c>
      <c r="L657" t="s">
        <v>1090</v>
      </c>
      <c r="S657">
        <f t="shared" si="30"/>
        <v>4</v>
      </c>
      <c r="T657">
        <f t="shared" si="31"/>
        <v>4</v>
      </c>
      <c r="U657">
        <f t="shared" si="32"/>
        <v>0</v>
      </c>
      <c r="V657" t="s">
        <v>3494</v>
      </c>
      <c r="W657" t="s">
        <v>3495</v>
      </c>
      <c r="X657" t="s">
        <v>3496</v>
      </c>
      <c r="Y657" t="s">
        <v>3497</v>
      </c>
      <c r="AH657" t="s">
        <v>327</v>
      </c>
      <c r="AI657" t="s">
        <v>327</v>
      </c>
      <c r="AJ657" t="s">
        <v>308</v>
      </c>
      <c r="AK657" t="s">
        <v>327</v>
      </c>
    </row>
    <row r="658" spans="1:37" x14ac:dyDescent="0.25">
      <c r="A658" t="s">
        <v>5813</v>
      </c>
      <c r="B658" t="s">
        <v>7302</v>
      </c>
      <c r="C658" s="3">
        <v>2012</v>
      </c>
      <c r="E658" t="s">
        <v>10070</v>
      </c>
      <c r="F658" t="s">
        <v>8704</v>
      </c>
      <c r="I658" t="s">
        <v>1295</v>
      </c>
      <c r="J658" t="s">
        <v>255</v>
      </c>
      <c r="K658" t="s">
        <v>1293</v>
      </c>
      <c r="S658">
        <f t="shared" si="30"/>
        <v>3</v>
      </c>
      <c r="T658">
        <f t="shared" si="31"/>
        <v>3</v>
      </c>
      <c r="U658">
        <f t="shared" si="32"/>
        <v>0</v>
      </c>
      <c r="V658" t="s">
        <v>3498</v>
      </c>
      <c r="W658" t="s">
        <v>3499</v>
      </c>
      <c r="X658" t="s">
        <v>3499</v>
      </c>
      <c r="AH658" t="s">
        <v>332</v>
      </c>
      <c r="AI658" t="s">
        <v>308</v>
      </c>
      <c r="AJ658" t="s">
        <v>308</v>
      </c>
    </row>
    <row r="659" spans="1:37" x14ac:dyDescent="0.25">
      <c r="A659" t="s">
        <v>5814</v>
      </c>
      <c r="B659" t="s">
        <v>7303</v>
      </c>
      <c r="C659" s="3">
        <v>2012</v>
      </c>
      <c r="E659" t="s">
        <v>10071</v>
      </c>
      <c r="F659" t="s">
        <v>8705</v>
      </c>
      <c r="I659" t="s">
        <v>1296</v>
      </c>
      <c r="K659" t="s">
        <v>1297</v>
      </c>
      <c r="S659">
        <f t="shared" si="30"/>
        <v>2</v>
      </c>
      <c r="T659">
        <f t="shared" si="31"/>
        <v>2</v>
      </c>
      <c r="U659">
        <f t="shared" si="32"/>
        <v>0</v>
      </c>
      <c r="V659" t="s">
        <v>3500</v>
      </c>
      <c r="W659" t="s">
        <v>3500</v>
      </c>
      <c r="AH659" t="s">
        <v>308</v>
      </c>
      <c r="AI659" t="s">
        <v>308</v>
      </c>
    </row>
    <row r="660" spans="1:37" x14ac:dyDescent="0.25">
      <c r="A660" t="s">
        <v>5815</v>
      </c>
      <c r="B660" t="s">
        <v>7265</v>
      </c>
      <c r="C660" s="3">
        <v>2012</v>
      </c>
      <c r="F660" t="s">
        <v>344</v>
      </c>
      <c r="S660">
        <f t="shared" si="30"/>
        <v>0</v>
      </c>
      <c r="T660">
        <f t="shared" si="31"/>
        <v>0</v>
      </c>
      <c r="U660">
        <f t="shared" si="32"/>
        <v>0</v>
      </c>
    </row>
    <row r="661" spans="1:37" x14ac:dyDescent="0.25">
      <c r="A661" t="s">
        <v>5816</v>
      </c>
      <c r="B661" t="s">
        <v>7304</v>
      </c>
      <c r="C661" s="3">
        <v>2012</v>
      </c>
      <c r="E661" t="s">
        <v>10072</v>
      </c>
      <c r="F661" t="s">
        <v>8706</v>
      </c>
      <c r="I661" t="s">
        <v>1298</v>
      </c>
      <c r="J661" t="s">
        <v>911</v>
      </c>
      <c r="K661" t="s">
        <v>889</v>
      </c>
      <c r="S661">
        <f t="shared" si="30"/>
        <v>3</v>
      </c>
      <c r="T661">
        <f t="shared" si="31"/>
        <v>3</v>
      </c>
      <c r="U661">
        <f t="shared" si="32"/>
        <v>0</v>
      </c>
      <c r="V661" t="s">
        <v>3501</v>
      </c>
      <c r="W661" t="s">
        <v>3502</v>
      </c>
      <c r="X661" t="s">
        <v>3501</v>
      </c>
      <c r="AH661" t="s">
        <v>308</v>
      </c>
      <c r="AI661" t="s">
        <v>308</v>
      </c>
      <c r="AJ661" t="s">
        <v>308</v>
      </c>
    </row>
    <row r="662" spans="1:37" x14ac:dyDescent="0.25">
      <c r="A662" t="s">
        <v>5817</v>
      </c>
      <c r="B662" t="s">
        <v>7305</v>
      </c>
      <c r="C662" s="3">
        <v>2012</v>
      </c>
      <c r="E662" t="s">
        <v>10073</v>
      </c>
      <c r="F662" t="s">
        <v>8707</v>
      </c>
      <c r="I662" t="s">
        <v>832</v>
      </c>
      <c r="J662" t="s">
        <v>235</v>
      </c>
      <c r="S662">
        <f t="shared" si="30"/>
        <v>2</v>
      </c>
      <c r="T662">
        <f t="shared" si="31"/>
        <v>2</v>
      </c>
      <c r="U662">
        <f t="shared" si="32"/>
        <v>0</v>
      </c>
      <c r="V662" t="s">
        <v>3503</v>
      </c>
      <c r="W662" t="s">
        <v>3504</v>
      </c>
      <c r="AH662" t="s">
        <v>308</v>
      </c>
      <c r="AI662" t="s">
        <v>333</v>
      </c>
    </row>
    <row r="663" spans="1:37" x14ac:dyDescent="0.25">
      <c r="A663" t="s">
        <v>5818</v>
      </c>
      <c r="B663" t="s">
        <v>7306</v>
      </c>
      <c r="C663" s="3">
        <v>2012</v>
      </c>
      <c r="E663" t="s">
        <v>10074</v>
      </c>
      <c r="F663" t="s">
        <v>8708</v>
      </c>
      <c r="I663" t="s">
        <v>1299</v>
      </c>
      <c r="J663" t="s">
        <v>1300</v>
      </c>
      <c r="K663" t="s">
        <v>851</v>
      </c>
      <c r="S663">
        <f t="shared" si="30"/>
        <v>3</v>
      </c>
      <c r="T663">
        <f t="shared" si="31"/>
        <v>3</v>
      </c>
      <c r="U663">
        <f t="shared" si="32"/>
        <v>0</v>
      </c>
      <c r="V663" t="s">
        <v>3505</v>
      </c>
      <c r="W663" t="s">
        <v>3506</v>
      </c>
      <c r="X663" t="s">
        <v>3507</v>
      </c>
      <c r="AH663" t="s">
        <v>308</v>
      </c>
      <c r="AI663" t="s">
        <v>308</v>
      </c>
      <c r="AJ663" t="s">
        <v>308</v>
      </c>
    </row>
    <row r="664" spans="1:37" x14ac:dyDescent="0.25">
      <c r="A664" t="s">
        <v>5819</v>
      </c>
      <c r="B664" t="s">
        <v>7307</v>
      </c>
      <c r="C664" s="3">
        <v>2012</v>
      </c>
      <c r="E664" t="s">
        <v>10075</v>
      </c>
      <c r="F664" t="s">
        <v>8709</v>
      </c>
      <c r="I664" t="s">
        <v>1301</v>
      </c>
      <c r="S664">
        <f t="shared" si="30"/>
        <v>1</v>
      </c>
      <c r="T664">
        <f t="shared" si="31"/>
        <v>1</v>
      </c>
      <c r="U664">
        <f t="shared" si="32"/>
        <v>0</v>
      </c>
      <c r="V664" t="s">
        <v>3508</v>
      </c>
      <c r="AH664" t="s">
        <v>308</v>
      </c>
    </row>
    <row r="665" spans="1:37" x14ac:dyDescent="0.25">
      <c r="A665" t="s">
        <v>5820</v>
      </c>
      <c r="B665" t="s">
        <v>7308</v>
      </c>
      <c r="C665" s="3">
        <v>2012</v>
      </c>
      <c r="E665" t="s">
        <v>10076</v>
      </c>
      <c r="F665" t="s">
        <v>8710</v>
      </c>
      <c r="I665" t="s">
        <v>1302</v>
      </c>
      <c r="J665" t="s">
        <v>935</v>
      </c>
      <c r="S665">
        <f t="shared" si="30"/>
        <v>2</v>
      </c>
      <c r="T665">
        <f t="shared" si="31"/>
        <v>2</v>
      </c>
      <c r="U665">
        <f t="shared" si="32"/>
        <v>0</v>
      </c>
      <c r="V665" t="s">
        <v>3509</v>
      </c>
      <c r="W665" t="s">
        <v>3510</v>
      </c>
      <c r="AH665" t="s">
        <v>316</v>
      </c>
      <c r="AI665" t="s">
        <v>308</v>
      </c>
    </row>
    <row r="666" spans="1:37" x14ac:dyDescent="0.25">
      <c r="A666" t="s">
        <v>5821</v>
      </c>
      <c r="B666" t="s">
        <v>7309</v>
      </c>
      <c r="C666" s="3">
        <v>2012</v>
      </c>
      <c r="E666" t="s">
        <v>10077</v>
      </c>
      <c r="F666" t="s">
        <v>8711</v>
      </c>
      <c r="I666" t="s">
        <v>1303</v>
      </c>
      <c r="J666" t="s">
        <v>1304</v>
      </c>
      <c r="K666" t="s">
        <v>1305</v>
      </c>
      <c r="S666">
        <f t="shared" si="30"/>
        <v>3</v>
      </c>
      <c r="T666">
        <f t="shared" si="31"/>
        <v>3</v>
      </c>
      <c r="U666">
        <f t="shared" si="32"/>
        <v>0</v>
      </c>
      <c r="V666" t="s">
        <v>3511</v>
      </c>
      <c r="W666" t="s">
        <v>3512</v>
      </c>
      <c r="X666" t="s">
        <v>3511</v>
      </c>
      <c r="AH666" t="s">
        <v>327</v>
      </c>
      <c r="AI666" t="s">
        <v>316</v>
      </c>
      <c r="AJ666" t="s">
        <v>327</v>
      </c>
    </row>
    <row r="667" spans="1:37" x14ac:dyDescent="0.25">
      <c r="A667" t="s">
        <v>5822</v>
      </c>
      <c r="B667" t="s">
        <v>7310</v>
      </c>
      <c r="C667" s="3">
        <v>2012</v>
      </c>
      <c r="E667" t="s">
        <v>10078</v>
      </c>
      <c r="F667" t="s">
        <v>8712</v>
      </c>
      <c r="I667" t="s">
        <v>1111</v>
      </c>
      <c r="J667" t="s">
        <v>1306</v>
      </c>
      <c r="S667">
        <f t="shared" si="30"/>
        <v>2</v>
      </c>
      <c r="T667">
        <f t="shared" si="31"/>
        <v>2</v>
      </c>
      <c r="U667">
        <f t="shared" si="32"/>
        <v>0</v>
      </c>
      <c r="V667" t="s">
        <v>3513</v>
      </c>
      <c r="W667" t="s">
        <v>3514</v>
      </c>
      <c r="AH667" t="s">
        <v>308</v>
      </c>
      <c r="AI667" t="s">
        <v>338</v>
      </c>
    </row>
    <row r="668" spans="1:37" x14ac:dyDescent="0.25">
      <c r="A668" t="s">
        <v>5823</v>
      </c>
      <c r="B668" t="s">
        <v>7311</v>
      </c>
      <c r="C668" s="3">
        <v>2012</v>
      </c>
      <c r="E668" t="s">
        <v>10079</v>
      </c>
      <c r="F668" t="s">
        <v>8713</v>
      </c>
      <c r="I668" t="s">
        <v>1307</v>
      </c>
      <c r="J668" t="s">
        <v>236</v>
      </c>
      <c r="K668" t="s">
        <v>1308</v>
      </c>
      <c r="S668">
        <f t="shared" si="30"/>
        <v>3</v>
      </c>
      <c r="T668">
        <f t="shared" si="31"/>
        <v>3</v>
      </c>
      <c r="U668">
        <f t="shared" si="32"/>
        <v>0</v>
      </c>
      <c r="V668" t="s">
        <v>3515</v>
      </c>
      <c r="W668" t="s">
        <v>3515</v>
      </c>
      <c r="X668" t="s">
        <v>3516</v>
      </c>
      <c r="AH668" t="s">
        <v>316</v>
      </c>
      <c r="AI668" t="s">
        <v>316</v>
      </c>
      <c r="AJ668" t="s">
        <v>308</v>
      </c>
    </row>
    <row r="669" spans="1:37" x14ac:dyDescent="0.25">
      <c r="A669" t="s">
        <v>5824</v>
      </c>
      <c r="B669" t="s">
        <v>7312</v>
      </c>
      <c r="C669" s="3">
        <v>2012</v>
      </c>
      <c r="E669" t="s">
        <v>10080</v>
      </c>
      <c r="F669" t="s">
        <v>8714</v>
      </c>
      <c r="I669" t="s">
        <v>1309</v>
      </c>
      <c r="J669" t="s">
        <v>1310</v>
      </c>
      <c r="K669" t="s">
        <v>148</v>
      </c>
      <c r="L669" t="s">
        <v>1290</v>
      </c>
      <c r="S669">
        <f t="shared" si="30"/>
        <v>4</v>
      </c>
      <c r="T669">
        <f t="shared" si="31"/>
        <v>4</v>
      </c>
      <c r="U669">
        <f t="shared" si="32"/>
        <v>0</v>
      </c>
      <c r="V669" t="s">
        <v>3517</v>
      </c>
      <c r="W669" t="s">
        <v>3518</v>
      </c>
      <c r="X669" t="s">
        <v>3518</v>
      </c>
      <c r="Y669" t="s">
        <v>3517</v>
      </c>
      <c r="AH669" t="s">
        <v>328</v>
      </c>
      <c r="AI669" t="s">
        <v>308</v>
      </c>
      <c r="AJ669" t="s">
        <v>308</v>
      </c>
      <c r="AK669" t="s">
        <v>328</v>
      </c>
    </row>
    <row r="670" spans="1:37" x14ac:dyDescent="0.25">
      <c r="A670" t="s">
        <v>5825</v>
      </c>
      <c r="B670" t="s">
        <v>7313</v>
      </c>
      <c r="C670" s="3">
        <v>2012</v>
      </c>
      <c r="E670" t="s">
        <v>10081</v>
      </c>
      <c r="F670" t="s">
        <v>8715</v>
      </c>
      <c r="I670" t="s">
        <v>1092</v>
      </c>
      <c r="J670" t="s">
        <v>1091</v>
      </c>
      <c r="S670">
        <f t="shared" si="30"/>
        <v>2</v>
      </c>
      <c r="T670">
        <f t="shared" si="31"/>
        <v>2</v>
      </c>
      <c r="U670">
        <f t="shared" si="32"/>
        <v>0</v>
      </c>
      <c r="V670" t="s">
        <v>3519</v>
      </c>
      <c r="W670" t="s">
        <v>3520</v>
      </c>
      <c r="AH670" t="s">
        <v>308</v>
      </c>
      <c r="AI670" t="s">
        <v>308</v>
      </c>
    </row>
    <row r="671" spans="1:37" x14ac:dyDescent="0.25">
      <c r="A671" t="s">
        <v>5826</v>
      </c>
      <c r="B671" t="s">
        <v>7314</v>
      </c>
      <c r="C671" s="3">
        <v>2012</v>
      </c>
      <c r="E671" t="s">
        <v>10082</v>
      </c>
      <c r="F671" t="s">
        <v>8716</v>
      </c>
      <c r="I671" t="s">
        <v>1311</v>
      </c>
      <c r="J671" t="s">
        <v>82</v>
      </c>
      <c r="S671">
        <f t="shared" si="30"/>
        <v>2</v>
      </c>
      <c r="T671">
        <f t="shared" si="31"/>
        <v>2</v>
      </c>
      <c r="U671">
        <f t="shared" si="32"/>
        <v>0</v>
      </c>
      <c r="V671" t="s">
        <v>3521</v>
      </c>
      <c r="W671" t="s">
        <v>3522</v>
      </c>
      <c r="AH671" t="s">
        <v>319</v>
      </c>
      <c r="AI671" t="s">
        <v>308</v>
      </c>
    </row>
    <row r="672" spans="1:37" x14ac:dyDescent="0.25">
      <c r="A672" t="s">
        <v>5827</v>
      </c>
      <c r="B672" t="s">
        <v>7315</v>
      </c>
      <c r="C672" s="3">
        <v>2012</v>
      </c>
      <c r="E672" t="s">
        <v>10083</v>
      </c>
      <c r="F672" t="s">
        <v>8717</v>
      </c>
      <c r="I672" t="s">
        <v>1312</v>
      </c>
      <c r="J672" t="s">
        <v>1313</v>
      </c>
      <c r="K672" t="s">
        <v>1009</v>
      </c>
      <c r="S672">
        <f t="shared" si="30"/>
        <v>3</v>
      </c>
      <c r="T672">
        <f t="shared" si="31"/>
        <v>3</v>
      </c>
      <c r="U672">
        <f t="shared" si="32"/>
        <v>0</v>
      </c>
      <c r="V672" t="s">
        <v>3523</v>
      </c>
      <c r="W672" t="s">
        <v>3524</v>
      </c>
      <c r="X672" t="s">
        <v>3524</v>
      </c>
      <c r="AH672" t="s">
        <v>309</v>
      </c>
      <c r="AI672" t="s">
        <v>308</v>
      </c>
      <c r="AJ672" t="s">
        <v>308</v>
      </c>
    </row>
    <row r="673" spans="1:37" x14ac:dyDescent="0.25">
      <c r="A673" t="s">
        <v>5828</v>
      </c>
      <c r="B673" t="s">
        <v>7316</v>
      </c>
      <c r="C673" s="3">
        <v>2012</v>
      </c>
      <c r="E673" t="s">
        <v>10084</v>
      </c>
      <c r="F673" t="s">
        <v>8718</v>
      </c>
      <c r="I673" t="s">
        <v>1314</v>
      </c>
      <c r="J673" t="s">
        <v>1315</v>
      </c>
      <c r="S673">
        <f t="shared" si="30"/>
        <v>2</v>
      </c>
      <c r="T673">
        <f t="shared" si="31"/>
        <v>2</v>
      </c>
      <c r="U673">
        <f t="shared" si="32"/>
        <v>0</v>
      </c>
      <c r="V673" t="s">
        <v>3525</v>
      </c>
      <c r="W673" t="s">
        <v>3525</v>
      </c>
      <c r="AH673" t="s">
        <v>308</v>
      </c>
      <c r="AI673" t="s">
        <v>308</v>
      </c>
    </row>
    <row r="674" spans="1:37" x14ac:dyDescent="0.25">
      <c r="A674" t="s">
        <v>5829</v>
      </c>
      <c r="B674" t="s">
        <v>7317</v>
      </c>
      <c r="C674" s="3">
        <v>2012</v>
      </c>
      <c r="E674" t="s">
        <v>10085</v>
      </c>
      <c r="F674" t="s">
        <v>8719</v>
      </c>
      <c r="I674" t="s">
        <v>941</v>
      </c>
      <c r="J674" t="s">
        <v>1316</v>
      </c>
      <c r="S674">
        <f t="shared" si="30"/>
        <v>2</v>
      </c>
      <c r="T674">
        <f t="shared" si="31"/>
        <v>2</v>
      </c>
      <c r="U674">
        <f t="shared" si="32"/>
        <v>0</v>
      </c>
      <c r="V674" t="s">
        <v>3491</v>
      </c>
      <c r="W674" t="s">
        <v>3526</v>
      </c>
      <c r="AH674" t="s">
        <v>308</v>
      </c>
      <c r="AI674" t="s">
        <v>308</v>
      </c>
    </row>
    <row r="675" spans="1:37" x14ac:dyDescent="0.25">
      <c r="A675" t="s">
        <v>5830</v>
      </c>
      <c r="B675" t="s">
        <v>7318</v>
      </c>
      <c r="C675" s="3">
        <v>2012</v>
      </c>
      <c r="E675" t="s">
        <v>10086</v>
      </c>
      <c r="F675" t="s">
        <v>8720</v>
      </c>
      <c r="I675" t="s">
        <v>214</v>
      </c>
      <c r="J675" t="s">
        <v>1317</v>
      </c>
      <c r="S675">
        <f t="shared" si="30"/>
        <v>2</v>
      </c>
      <c r="T675">
        <f t="shared" si="31"/>
        <v>2</v>
      </c>
      <c r="U675">
        <f t="shared" si="32"/>
        <v>0</v>
      </c>
      <c r="V675" t="s">
        <v>3527</v>
      </c>
      <c r="W675" t="s">
        <v>3528</v>
      </c>
      <c r="AH675" t="s">
        <v>308</v>
      </c>
      <c r="AI675" t="s">
        <v>316</v>
      </c>
    </row>
    <row r="676" spans="1:37" x14ac:dyDescent="0.25">
      <c r="A676" t="s">
        <v>5831</v>
      </c>
      <c r="B676" t="s">
        <v>7319</v>
      </c>
      <c r="C676" s="3">
        <v>2012</v>
      </c>
      <c r="E676" t="s">
        <v>10087</v>
      </c>
      <c r="F676" t="s">
        <v>8721</v>
      </c>
      <c r="I676" t="s">
        <v>281</v>
      </c>
      <c r="S676">
        <f t="shared" si="30"/>
        <v>1</v>
      </c>
      <c r="T676">
        <f t="shared" si="31"/>
        <v>1</v>
      </c>
      <c r="U676">
        <f t="shared" si="32"/>
        <v>0</v>
      </c>
      <c r="V676" t="s">
        <v>3529</v>
      </c>
      <c r="AH676" t="s">
        <v>308</v>
      </c>
    </row>
    <row r="677" spans="1:37" x14ac:dyDescent="0.25">
      <c r="A677" t="s">
        <v>5832</v>
      </c>
      <c r="B677" t="s">
        <v>7320</v>
      </c>
      <c r="C677" s="3">
        <v>2012</v>
      </c>
      <c r="E677" t="s">
        <v>10088</v>
      </c>
      <c r="F677" t="s">
        <v>8722</v>
      </c>
      <c r="I677" t="s">
        <v>1318</v>
      </c>
      <c r="J677" t="s">
        <v>1319</v>
      </c>
      <c r="K677" t="s">
        <v>1320</v>
      </c>
      <c r="S677">
        <f t="shared" si="30"/>
        <v>3</v>
      </c>
      <c r="T677">
        <f t="shared" si="31"/>
        <v>3</v>
      </c>
      <c r="U677">
        <f t="shared" si="32"/>
        <v>0</v>
      </c>
      <c r="V677" t="s">
        <v>3530</v>
      </c>
      <c r="W677" t="s">
        <v>3531</v>
      </c>
      <c r="X677" t="s">
        <v>3532</v>
      </c>
      <c r="AH677" t="s">
        <v>322</v>
      </c>
      <c r="AI677" t="s">
        <v>308</v>
      </c>
      <c r="AJ677" t="s">
        <v>308</v>
      </c>
    </row>
    <row r="678" spans="1:37" x14ac:dyDescent="0.25">
      <c r="A678" t="s">
        <v>5833</v>
      </c>
      <c r="B678" t="s">
        <v>7321</v>
      </c>
      <c r="C678" s="3">
        <v>2012</v>
      </c>
      <c r="E678" t="s">
        <v>10089</v>
      </c>
      <c r="F678" t="s">
        <v>8723</v>
      </c>
      <c r="I678" t="s">
        <v>124</v>
      </c>
      <c r="J678" t="s">
        <v>1321</v>
      </c>
      <c r="K678" t="s">
        <v>1322</v>
      </c>
      <c r="S678">
        <f t="shared" si="30"/>
        <v>3</v>
      </c>
      <c r="T678">
        <f t="shared" si="31"/>
        <v>3</v>
      </c>
      <c r="U678">
        <f t="shared" si="32"/>
        <v>0</v>
      </c>
      <c r="V678" t="s">
        <v>3533</v>
      </c>
      <c r="W678" t="s">
        <v>3533</v>
      </c>
      <c r="X678" t="s">
        <v>3534</v>
      </c>
      <c r="AH678" t="s">
        <v>308</v>
      </c>
      <c r="AI678" t="s">
        <v>308</v>
      </c>
      <c r="AJ678" t="s">
        <v>308</v>
      </c>
    </row>
    <row r="679" spans="1:37" x14ac:dyDescent="0.25">
      <c r="A679" t="s">
        <v>5834</v>
      </c>
      <c r="B679" t="s">
        <v>7322</v>
      </c>
      <c r="C679" s="3">
        <v>2012</v>
      </c>
      <c r="E679" t="s">
        <v>10090</v>
      </c>
      <c r="F679" t="s">
        <v>8724</v>
      </c>
      <c r="I679" t="s">
        <v>1323</v>
      </c>
      <c r="J679" t="s">
        <v>1324</v>
      </c>
      <c r="K679" t="s">
        <v>1325</v>
      </c>
      <c r="L679" t="s">
        <v>912</v>
      </c>
      <c r="S679">
        <f t="shared" si="30"/>
        <v>4</v>
      </c>
      <c r="T679">
        <f t="shared" si="31"/>
        <v>4</v>
      </c>
      <c r="U679">
        <f t="shared" si="32"/>
        <v>0</v>
      </c>
      <c r="V679" t="s">
        <v>3535</v>
      </c>
      <c r="W679" t="s">
        <v>3536</v>
      </c>
      <c r="X679" t="s">
        <v>3536</v>
      </c>
      <c r="Y679" t="s">
        <v>3537</v>
      </c>
      <c r="AH679" t="s">
        <v>308</v>
      </c>
      <c r="AI679" t="s">
        <v>308</v>
      </c>
      <c r="AJ679" t="s">
        <v>308</v>
      </c>
      <c r="AK679" t="s">
        <v>308</v>
      </c>
    </row>
    <row r="680" spans="1:37" x14ac:dyDescent="0.25">
      <c r="A680" t="s">
        <v>5835</v>
      </c>
      <c r="B680" t="s">
        <v>7323</v>
      </c>
      <c r="C680" s="3">
        <v>2012</v>
      </c>
      <c r="E680" t="s">
        <v>10091</v>
      </c>
      <c r="F680" t="s">
        <v>8725</v>
      </c>
      <c r="I680" t="s">
        <v>963</v>
      </c>
      <c r="J680" t="s">
        <v>1001</v>
      </c>
      <c r="K680" t="s">
        <v>1326</v>
      </c>
      <c r="S680">
        <f t="shared" si="30"/>
        <v>3</v>
      </c>
      <c r="T680">
        <f t="shared" si="31"/>
        <v>3</v>
      </c>
      <c r="U680">
        <f t="shared" si="32"/>
        <v>0</v>
      </c>
      <c r="V680" t="s">
        <v>3538</v>
      </c>
      <c r="W680" t="s">
        <v>3517</v>
      </c>
      <c r="X680" t="s">
        <v>3539</v>
      </c>
      <c r="AH680" t="s">
        <v>332</v>
      </c>
      <c r="AI680" t="s">
        <v>328</v>
      </c>
      <c r="AJ680" t="s">
        <v>328</v>
      </c>
    </row>
    <row r="681" spans="1:37" x14ac:dyDescent="0.25">
      <c r="A681" t="s">
        <v>5836</v>
      </c>
      <c r="B681" t="s">
        <v>7324</v>
      </c>
      <c r="C681" s="3">
        <v>2012</v>
      </c>
      <c r="E681" t="s">
        <v>10092</v>
      </c>
      <c r="F681" t="s">
        <v>8726</v>
      </c>
      <c r="I681" t="s">
        <v>1327</v>
      </c>
      <c r="J681" t="s">
        <v>849</v>
      </c>
      <c r="K681" t="s">
        <v>1328</v>
      </c>
      <c r="S681">
        <f t="shared" si="30"/>
        <v>3</v>
      </c>
      <c r="T681">
        <f t="shared" si="31"/>
        <v>3</v>
      </c>
      <c r="U681">
        <f t="shared" si="32"/>
        <v>0</v>
      </c>
      <c r="V681" t="s">
        <v>3540</v>
      </c>
      <c r="W681" t="s">
        <v>3541</v>
      </c>
      <c r="X681" t="s">
        <v>3542</v>
      </c>
      <c r="AH681" t="s">
        <v>329</v>
      </c>
      <c r="AI681" t="s">
        <v>312</v>
      </c>
      <c r="AJ681" t="s">
        <v>312</v>
      </c>
    </row>
    <row r="682" spans="1:37" x14ac:dyDescent="0.25">
      <c r="A682" t="s">
        <v>5837</v>
      </c>
      <c r="B682" t="s">
        <v>7325</v>
      </c>
      <c r="C682" s="3">
        <v>2012</v>
      </c>
      <c r="E682" t="s">
        <v>10093</v>
      </c>
      <c r="F682" t="s">
        <v>8727</v>
      </c>
      <c r="I682" t="s">
        <v>1329</v>
      </c>
      <c r="J682" t="s">
        <v>1229</v>
      </c>
      <c r="K682" t="s">
        <v>1330</v>
      </c>
      <c r="S682">
        <f t="shared" si="30"/>
        <v>3</v>
      </c>
      <c r="T682">
        <f t="shared" si="31"/>
        <v>3</v>
      </c>
      <c r="U682">
        <f t="shared" si="32"/>
        <v>0</v>
      </c>
      <c r="V682" t="s">
        <v>3543</v>
      </c>
      <c r="W682" t="s">
        <v>3544</v>
      </c>
      <c r="X682" t="s">
        <v>3545</v>
      </c>
      <c r="AH682" t="s">
        <v>308</v>
      </c>
      <c r="AI682" t="s">
        <v>308</v>
      </c>
      <c r="AJ682" t="s">
        <v>308</v>
      </c>
    </row>
    <row r="683" spans="1:37" x14ac:dyDescent="0.25">
      <c r="A683" t="s">
        <v>5838</v>
      </c>
      <c r="B683" t="s">
        <v>7326</v>
      </c>
      <c r="C683" s="3">
        <v>2012</v>
      </c>
      <c r="E683" t="s">
        <v>10094</v>
      </c>
      <c r="F683" t="s">
        <v>8728</v>
      </c>
      <c r="I683" t="s">
        <v>1331</v>
      </c>
      <c r="J683" t="s">
        <v>1332</v>
      </c>
      <c r="K683" t="s">
        <v>1333</v>
      </c>
      <c r="S683">
        <f t="shared" si="30"/>
        <v>3</v>
      </c>
      <c r="T683">
        <f t="shared" si="31"/>
        <v>3</v>
      </c>
      <c r="U683">
        <f t="shared" si="32"/>
        <v>0</v>
      </c>
      <c r="V683" t="s">
        <v>3546</v>
      </c>
      <c r="W683" t="s">
        <v>3547</v>
      </c>
      <c r="X683" t="s">
        <v>3548</v>
      </c>
      <c r="AH683" t="s">
        <v>10894</v>
      </c>
      <c r="AI683" t="s">
        <v>10894</v>
      </c>
      <c r="AJ683" t="s">
        <v>10894</v>
      </c>
    </row>
    <row r="684" spans="1:37" x14ac:dyDescent="0.25">
      <c r="A684" t="s">
        <v>5839</v>
      </c>
      <c r="B684" t="s">
        <v>7327</v>
      </c>
      <c r="C684" s="3">
        <v>2012</v>
      </c>
      <c r="E684" t="s">
        <v>10095</v>
      </c>
      <c r="F684" t="s">
        <v>8729</v>
      </c>
      <c r="I684" t="s">
        <v>1334</v>
      </c>
      <c r="J684" t="s">
        <v>1335</v>
      </c>
      <c r="K684" t="s">
        <v>1336</v>
      </c>
      <c r="S684">
        <f t="shared" si="30"/>
        <v>3</v>
      </c>
      <c r="T684">
        <f t="shared" si="31"/>
        <v>3</v>
      </c>
      <c r="U684">
        <f t="shared" si="32"/>
        <v>0</v>
      </c>
      <c r="V684" t="s">
        <v>3549</v>
      </c>
      <c r="W684" t="s">
        <v>3550</v>
      </c>
      <c r="X684" t="s">
        <v>3550</v>
      </c>
      <c r="AH684" t="s">
        <v>308</v>
      </c>
      <c r="AI684" t="s">
        <v>308</v>
      </c>
      <c r="AJ684" t="s">
        <v>308</v>
      </c>
    </row>
    <row r="685" spans="1:37" x14ac:dyDescent="0.25">
      <c r="A685" t="s">
        <v>5840</v>
      </c>
      <c r="B685" t="s">
        <v>7328</v>
      </c>
      <c r="C685" s="3">
        <v>2012</v>
      </c>
      <c r="E685" t="s">
        <v>10096</v>
      </c>
      <c r="F685" t="s">
        <v>8730</v>
      </c>
      <c r="I685" t="s">
        <v>1337</v>
      </c>
      <c r="J685" t="s">
        <v>1338</v>
      </c>
      <c r="K685" t="s">
        <v>865</v>
      </c>
      <c r="S685">
        <f t="shared" si="30"/>
        <v>3</v>
      </c>
      <c r="T685">
        <f t="shared" si="31"/>
        <v>3</v>
      </c>
      <c r="U685">
        <f t="shared" si="32"/>
        <v>0</v>
      </c>
      <c r="V685" t="s">
        <v>3551</v>
      </c>
      <c r="W685" t="s">
        <v>3552</v>
      </c>
      <c r="X685" t="s">
        <v>3551</v>
      </c>
      <c r="AH685" t="s">
        <v>327</v>
      </c>
      <c r="AI685" t="s">
        <v>308</v>
      </c>
      <c r="AJ685" t="s">
        <v>327</v>
      </c>
    </row>
    <row r="686" spans="1:37" x14ac:dyDescent="0.25">
      <c r="A686" t="s">
        <v>5841</v>
      </c>
      <c r="B686" t="s">
        <v>7329</v>
      </c>
      <c r="C686" s="3">
        <v>2012</v>
      </c>
      <c r="F686" t="s">
        <v>344</v>
      </c>
      <c r="S686">
        <f t="shared" si="30"/>
        <v>0</v>
      </c>
      <c r="T686">
        <f t="shared" si="31"/>
        <v>0</v>
      </c>
      <c r="U686">
        <f t="shared" si="32"/>
        <v>0</v>
      </c>
    </row>
    <row r="687" spans="1:37" x14ac:dyDescent="0.25">
      <c r="A687" t="s">
        <v>5842</v>
      </c>
      <c r="B687" t="s">
        <v>7330</v>
      </c>
      <c r="C687" s="3">
        <v>2012</v>
      </c>
      <c r="E687" t="s">
        <v>10097</v>
      </c>
      <c r="F687" t="s">
        <v>8731</v>
      </c>
      <c r="I687" t="s">
        <v>1339</v>
      </c>
      <c r="J687" t="s">
        <v>1340</v>
      </c>
      <c r="S687">
        <f t="shared" si="30"/>
        <v>2</v>
      </c>
      <c r="T687">
        <f t="shared" si="31"/>
        <v>2</v>
      </c>
      <c r="U687">
        <f t="shared" si="32"/>
        <v>0</v>
      </c>
      <c r="V687" t="s">
        <v>3553</v>
      </c>
      <c r="W687" t="s">
        <v>3553</v>
      </c>
      <c r="AH687" t="s">
        <v>308</v>
      </c>
      <c r="AI687" t="s">
        <v>308</v>
      </c>
    </row>
    <row r="688" spans="1:37" x14ac:dyDescent="0.25">
      <c r="A688" t="s">
        <v>5843</v>
      </c>
      <c r="B688" t="s">
        <v>7331</v>
      </c>
      <c r="C688" s="3">
        <v>2012</v>
      </c>
      <c r="E688" t="s">
        <v>10098</v>
      </c>
      <c r="F688" t="s">
        <v>8732</v>
      </c>
      <c r="I688" t="s">
        <v>1341</v>
      </c>
      <c r="J688" t="s">
        <v>1281</v>
      </c>
      <c r="K688" t="s">
        <v>858</v>
      </c>
      <c r="S688">
        <f t="shared" si="30"/>
        <v>3</v>
      </c>
      <c r="T688">
        <f t="shared" si="31"/>
        <v>3</v>
      </c>
      <c r="U688">
        <f t="shared" si="32"/>
        <v>0</v>
      </c>
      <c r="V688" t="s">
        <v>3551</v>
      </c>
      <c r="W688" t="s">
        <v>3551</v>
      </c>
      <c r="X688" t="s">
        <v>3554</v>
      </c>
      <c r="AH688" t="s">
        <v>327</v>
      </c>
      <c r="AI688" t="s">
        <v>327</v>
      </c>
      <c r="AJ688" t="s">
        <v>308</v>
      </c>
    </row>
    <row r="689" spans="1:38" x14ac:dyDescent="0.25">
      <c r="A689" t="s">
        <v>5844</v>
      </c>
      <c r="B689" t="s">
        <v>7332</v>
      </c>
      <c r="C689" s="3">
        <v>2012</v>
      </c>
      <c r="E689" t="s">
        <v>10099</v>
      </c>
      <c r="F689" t="s">
        <v>8733</v>
      </c>
      <c r="I689" t="s">
        <v>1342</v>
      </c>
      <c r="J689" t="s">
        <v>1343</v>
      </c>
      <c r="K689" t="s">
        <v>1344</v>
      </c>
      <c r="S689">
        <f t="shared" si="30"/>
        <v>3</v>
      </c>
      <c r="T689">
        <f t="shared" si="31"/>
        <v>3</v>
      </c>
      <c r="U689">
        <f t="shared" si="32"/>
        <v>0</v>
      </c>
      <c r="V689" t="s">
        <v>3555</v>
      </c>
      <c r="W689" t="s">
        <v>3556</v>
      </c>
      <c r="X689" t="s">
        <v>3557</v>
      </c>
      <c r="AH689" t="s">
        <v>327</v>
      </c>
      <c r="AI689" t="s">
        <v>308</v>
      </c>
      <c r="AJ689" t="s">
        <v>308</v>
      </c>
    </row>
    <row r="690" spans="1:38" x14ac:dyDescent="0.25">
      <c r="A690" t="s">
        <v>5845</v>
      </c>
      <c r="B690" t="s">
        <v>7333</v>
      </c>
      <c r="C690" s="3">
        <v>2012</v>
      </c>
      <c r="E690" t="s">
        <v>10100</v>
      </c>
      <c r="F690" t="s">
        <v>8734</v>
      </c>
      <c r="I690" t="s">
        <v>970</v>
      </c>
      <c r="J690" t="s">
        <v>1345</v>
      </c>
      <c r="S690">
        <f t="shared" si="30"/>
        <v>2</v>
      </c>
      <c r="T690">
        <f t="shared" si="31"/>
        <v>2</v>
      </c>
      <c r="U690">
        <f t="shared" si="32"/>
        <v>0</v>
      </c>
      <c r="V690" t="s">
        <v>3558</v>
      </c>
      <c r="W690" t="s">
        <v>3559</v>
      </c>
      <c r="AH690" t="s">
        <v>308</v>
      </c>
      <c r="AI690" t="s">
        <v>308</v>
      </c>
    </row>
    <row r="691" spans="1:38" x14ac:dyDescent="0.25">
      <c r="A691" t="s">
        <v>5846</v>
      </c>
      <c r="B691" t="s">
        <v>7334</v>
      </c>
      <c r="C691" s="3">
        <v>2012</v>
      </c>
      <c r="E691" t="s">
        <v>10101</v>
      </c>
      <c r="F691" t="s">
        <v>8735</v>
      </c>
      <c r="I691" t="s">
        <v>1346</v>
      </c>
      <c r="J691" t="s">
        <v>1347</v>
      </c>
      <c r="K691" t="s">
        <v>820</v>
      </c>
      <c r="S691">
        <f t="shared" si="30"/>
        <v>3</v>
      </c>
      <c r="T691">
        <f t="shared" si="31"/>
        <v>3</v>
      </c>
      <c r="U691">
        <f t="shared" si="32"/>
        <v>0</v>
      </c>
      <c r="V691" t="s">
        <v>3560</v>
      </c>
      <c r="W691" t="s">
        <v>3561</v>
      </c>
      <c r="X691" t="s">
        <v>3562</v>
      </c>
      <c r="AH691" t="s">
        <v>308</v>
      </c>
      <c r="AI691" t="s">
        <v>308</v>
      </c>
      <c r="AJ691" t="s">
        <v>308</v>
      </c>
    </row>
    <row r="692" spans="1:38" x14ac:dyDescent="0.25">
      <c r="A692" t="s">
        <v>5847</v>
      </c>
      <c r="B692" t="s">
        <v>7335</v>
      </c>
      <c r="C692" s="3">
        <v>2012</v>
      </c>
      <c r="E692" t="s">
        <v>10102</v>
      </c>
      <c r="F692" t="s">
        <v>8736</v>
      </c>
      <c r="I692" t="s">
        <v>1348</v>
      </c>
      <c r="J692" t="s">
        <v>1349</v>
      </c>
      <c r="K692" t="s">
        <v>1350</v>
      </c>
      <c r="S692">
        <f t="shared" si="30"/>
        <v>3</v>
      </c>
      <c r="T692">
        <f t="shared" si="31"/>
        <v>3</v>
      </c>
      <c r="U692">
        <f t="shared" si="32"/>
        <v>0</v>
      </c>
      <c r="V692" t="s">
        <v>3563</v>
      </c>
      <c r="W692" t="s">
        <v>3564</v>
      </c>
      <c r="X692" t="s">
        <v>3563</v>
      </c>
      <c r="AH692" t="s">
        <v>322</v>
      </c>
      <c r="AI692" t="s">
        <v>332</v>
      </c>
      <c r="AJ692" t="s">
        <v>322</v>
      </c>
    </row>
    <row r="693" spans="1:38" x14ac:dyDescent="0.25">
      <c r="A693" t="s">
        <v>5848</v>
      </c>
      <c r="B693" t="s">
        <v>7336</v>
      </c>
      <c r="C693" s="3">
        <v>2012</v>
      </c>
      <c r="E693" t="s">
        <v>10103</v>
      </c>
      <c r="F693" t="s">
        <v>8737</v>
      </c>
      <c r="I693" t="s">
        <v>935</v>
      </c>
      <c r="J693" t="s">
        <v>1351</v>
      </c>
      <c r="K693" t="s">
        <v>1352</v>
      </c>
      <c r="S693">
        <f t="shared" si="30"/>
        <v>3</v>
      </c>
      <c r="T693">
        <f t="shared" si="31"/>
        <v>3</v>
      </c>
      <c r="U693">
        <f t="shared" si="32"/>
        <v>0</v>
      </c>
      <c r="V693" t="s">
        <v>3565</v>
      </c>
      <c r="W693" t="s">
        <v>3566</v>
      </c>
      <c r="X693" t="s">
        <v>3567</v>
      </c>
      <c r="AH693" t="s">
        <v>308</v>
      </c>
      <c r="AI693" t="s">
        <v>327</v>
      </c>
      <c r="AJ693" t="s">
        <v>308</v>
      </c>
    </row>
    <row r="694" spans="1:38" x14ac:dyDescent="0.25">
      <c r="A694" t="s">
        <v>5849</v>
      </c>
      <c r="B694" t="s">
        <v>7337</v>
      </c>
      <c r="C694" s="3">
        <v>2012</v>
      </c>
      <c r="E694" t="s">
        <v>10104</v>
      </c>
      <c r="F694" t="s">
        <v>8738</v>
      </c>
      <c r="I694" t="s">
        <v>1353</v>
      </c>
      <c r="J694" t="s">
        <v>1091</v>
      </c>
      <c r="S694">
        <f t="shared" si="30"/>
        <v>2</v>
      </c>
      <c r="T694">
        <f t="shared" si="31"/>
        <v>2</v>
      </c>
      <c r="U694">
        <f t="shared" si="32"/>
        <v>0</v>
      </c>
      <c r="V694" t="s">
        <v>3568</v>
      </c>
      <c r="W694" t="s">
        <v>3569</v>
      </c>
      <c r="AH694" t="s">
        <v>308</v>
      </c>
      <c r="AI694" t="s">
        <v>308</v>
      </c>
    </row>
    <row r="695" spans="1:38" x14ac:dyDescent="0.25">
      <c r="A695" t="s">
        <v>5850</v>
      </c>
      <c r="B695" t="s">
        <v>7338</v>
      </c>
      <c r="C695" s="3">
        <v>2012</v>
      </c>
      <c r="E695" t="s">
        <v>10105</v>
      </c>
      <c r="F695" t="s">
        <v>8739</v>
      </c>
      <c r="I695" t="s">
        <v>1354</v>
      </c>
      <c r="J695" t="s">
        <v>1355</v>
      </c>
      <c r="K695" t="s">
        <v>1356</v>
      </c>
      <c r="L695" t="s">
        <v>1357</v>
      </c>
      <c r="M695" t="s">
        <v>252</v>
      </c>
      <c r="S695">
        <f t="shared" si="30"/>
        <v>5</v>
      </c>
      <c r="T695">
        <f t="shared" si="31"/>
        <v>5</v>
      </c>
      <c r="U695">
        <f t="shared" si="32"/>
        <v>0</v>
      </c>
      <c r="V695" t="s">
        <v>3570</v>
      </c>
      <c r="W695" t="s">
        <v>3571</v>
      </c>
      <c r="X695" t="s">
        <v>3570</v>
      </c>
      <c r="Y695" t="s">
        <v>3572</v>
      </c>
      <c r="Z695" t="s">
        <v>3573</v>
      </c>
      <c r="AH695" t="s">
        <v>319</v>
      </c>
      <c r="AI695" t="s">
        <v>310</v>
      </c>
      <c r="AJ695" t="s">
        <v>319</v>
      </c>
      <c r="AK695" t="s">
        <v>322</v>
      </c>
      <c r="AL695" t="s">
        <v>308</v>
      </c>
    </row>
    <row r="696" spans="1:38" x14ac:dyDescent="0.25">
      <c r="A696" t="s">
        <v>5851</v>
      </c>
      <c r="B696" t="s">
        <v>7339</v>
      </c>
      <c r="C696" s="3">
        <v>2012</v>
      </c>
      <c r="E696" t="s">
        <v>10106</v>
      </c>
      <c r="F696" t="s">
        <v>8740</v>
      </c>
      <c r="I696" t="s">
        <v>1146</v>
      </c>
      <c r="J696" t="s">
        <v>817</v>
      </c>
      <c r="K696" t="s">
        <v>873</v>
      </c>
      <c r="L696" t="s">
        <v>820</v>
      </c>
      <c r="S696">
        <f t="shared" si="30"/>
        <v>4</v>
      </c>
      <c r="T696">
        <f t="shared" si="31"/>
        <v>4</v>
      </c>
      <c r="U696">
        <f t="shared" si="32"/>
        <v>0</v>
      </c>
      <c r="V696" t="s">
        <v>3574</v>
      </c>
      <c r="W696" t="s">
        <v>3575</v>
      </c>
      <c r="X696" t="s">
        <v>3575</v>
      </c>
      <c r="Y696" t="s">
        <v>3576</v>
      </c>
      <c r="AH696" t="s">
        <v>308</v>
      </c>
      <c r="AI696" t="s">
        <v>308</v>
      </c>
      <c r="AJ696" t="s">
        <v>308</v>
      </c>
      <c r="AK696" t="s">
        <v>308</v>
      </c>
    </row>
    <row r="697" spans="1:38" x14ac:dyDescent="0.25">
      <c r="A697" t="s">
        <v>5852</v>
      </c>
      <c r="B697" t="s">
        <v>7340</v>
      </c>
      <c r="C697" s="3">
        <v>2012</v>
      </c>
      <c r="F697" t="s">
        <v>344</v>
      </c>
      <c r="S697">
        <f t="shared" si="30"/>
        <v>0</v>
      </c>
      <c r="T697">
        <f t="shared" si="31"/>
        <v>0</v>
      </c>
      <c r="U697">
        <f t="shared" si="32"/>
        <v>0</v>
      </c>
    </row>
    <row r="698" spans="1:38" x14ac:dyDescent="0.25">
      <c r="A698" t="s">
        <v>5853</v>
      </c>
      <c r="B698" t="s">
        <v>7341</v>
      </c>
      <c r="C698" s="3">
        <v>2012</v>
      </c>
      <c r="E698" t="s">
        <v>10107</v>
      </c>
      <c r="F698" t="s">
        <v>8741</v>
      </c>
      <c r="I698" t="s">
        <v>282</v>
      </c>
      <c r="J698" t="s">
        <v>38</v>
      </c>
      <c r="S698">
        <f t="shared" si="30"/>
        <v>2</v>
      </c>
      <c r="T698">
        <f t="shared" si="31"/>
        <v>2</v>
      </c>
      <c r="U698">
        <f t="shared" si="32"/>
        <v>0</v>
      </c>
      <c r="V698" t="s">
        <v>3577</v>
      </c>
      <c r="W698" t="s">
        <v>3578</v>
      </c>
      <c r="AH698" t="s">
        <v>308</v>
      </c>
      <c r="AI698" t="s">
        <v>308</v>
      </c>
    </row>
    <row r="699" spans="1:38" x14ac:dyDescent="0.25">
      <c r="A699" t="s">
        <v>5854</v>
      </c>
      <c r="B699" t="s">
        <v>7342</v>
      </c>
      <c r="C699" s="3">
        <v>2012</v>
      </c>
      <c r="E699" t="s">
        <v>10108</v>
      </c>
      <c r="F699" t="s">
        <v>8742</v>
      </c>
      <c r="I699" t="s">
        <v>193</v>
      </c>
      <c r="J699" t="s">
        <v>210</v>
      </c>
      <c r="S699">
        <f t="shared" si="30"/>
        <v>2</v>
      </c>
      <c r="T699">
        <f t="shared" si="31"/>
        <v>2</v>
      </c>
      <c r="U699">
        <f t="shared" si="32"/>
        <v>0</v>
      </c>
      <c r="V699" t="s">
        <v>3579</v>
      </c>
      <c r="W699" t="s">
        <v>3580</v>
      </c>
      <c r="AH699" t="s">
        <v>308</v>
      </c>
      <c r="AI699" t="s">
        <v>308</v>
      </c>
    </row>
    <row r="700" spans="1:38" x14ac:dyDescent="0.25">
      <c r="A700" t="s">
        <v>5855</v>
      </c>
      <c r="B700" t="s">
        <v>7343</v>
      </c>
      <c r="C700" s="3">
        <v>2012</v>
      </c>
      <c r="E700" t="s">
        <v>10109</v>
      </c>
      <c r="F700" t="s">
        <v>8743</v>
      </c>
      <c r="I700" t="s">
        <v>938</v>
      </c>
      <c r="J700" t="s">
        <v>937</v>
      </c>
      <c r="K700" t="s">
        <v>1089</v>
      </c>
      <c r="S700">
        <f t="shared" si="30"/>
        <v>3</v>
      </c>
      <c r="T700">
        <f t="shared" si="31"/>
        <v>3</v>
      </c>
      <c r="U700">
        <f t="shared" si="32"/>
        <v>0</v>
      </c>
      <c r="V700" t="s">
        <v>3581</v>
      </c>
      <c r="W700" t="s">
        <v>3582</v>
      </c>
      <c r="X700" t="s">
        <v>3583</v>
      </c>
      <c r="AH700" t="s">
        <v>10861</v>
      </c>
      <c r="AI700" t="s">
        <v>10861</v>
      </c>
      <c r="AJ700" t="s">
        <v>10861</v>
      </c>
    </row>
    <row r="701" spans="1:38" x14ac:dyDescent="0.25">
      <c r="A701" t="s">
        <v>5856</v>
      </c>
      <c r="B701" t="s">
        <v>7344</v>
      </c>
      <c r="C701" s="3">
        <v>2012</v>
      </c>
      <c r="E701" t="s">
        <v>10110</v>
      </c>
      <c r="F701" t="s">
        <v>8744</v>
      </c>
      <c r="I701" t="s">
        <v>1358</v>
      </c>
      <c r="J701" t="s">
        <v>1359</v>
      </c>
      <c r="K701" t="s">
        <v>1360</v>
      </c>
      <c r="L701" t="s">
        <v>1361</v>
      </c>
      <c r="S701">
        <f t="shared" si="30"/>
        <v>4</v>
      </c>
      <c r="T701">
        <f t="shared" si="31"/>
        <v>4</v>
      </c>
      <c r="U701">
        <f t="shared" si="32"/>
        <v>0</v>
      </c>
      <c r="V701" t="s">
        <v>3584</v>
      </c>
      <c r="W701" t="s">
        <v>3584</v>
      </c>
      <c r="X701" t="s">
        <v>3584</v>
      </c>
      <c r="Y701" t="s">
        <v>3584</v>
      </c>
      <c r="AH701" t="s">
        <v>333</v>
      </c>
      <c r="AI701" t="s">
        <v>333</v>
      </c>
      <c r="AJ701" t="s">
        <v>333</v>
      </c>
      <c r="AK701" t="s">
        <v>333</v>
      </c>
    </row>
    <row r="702" spans="1:38" x14ac:dyDescent="0.25">
      <c r="A702" t="s">
        <v>5857</v>
      </c>
      <c r="B702" t="s">
        <v>7345</v>
      </c>
      <c r="C702" s="3">
        <v>2012</v>
      </c>
      <c r="E702" t="s">
        <v>10111</v>
      </c>
      <c r="F702" t="s">
        <v>8745</v>
      </c>
      <c r="I702" t="s">
        <v>1288</v>
      </c>
      <c r="J702" t="s">
        <v>164</v>
      </c>
      <c r="K702" t="s">
        <v>160</v>
      </c>
      <c r="S702">
        <f t="shared" si="30"/>
        <v>3</v>
      </c>
      <c r="T702">
        <f t="shared" si="31"/>
        <v>3</v>
      </c>
      <c r="U702">
        <f t="shared" si="32"/>
        <v>0</v>
      </c>
      <c r="V702" t="s">
        <v>3585</v>
      </c>
      <c r="W702" t="s">
        <v>3586</v>
      </c>
      <c r="X702" t="s">
        <v>3587</v>
      </c>
      <c r="AH702" t="s">
        <v>322</v>
      </c>
      <c r="AI702" t="s">
        <v>308</v>
      </c>
      <c r="AJ702" t="s">
        <v>308</v>
      </c>
    </row>
    <row r="703" spans="1:38" x14ac:dyDescent="0.25">
      <c r="A703" t="s">
        <v>5858</v>
      </c>
      <c r="B703" t="s">
        <v>7346</v>
      </c>
      <c r="C703" s="3">
        <v>2012</v>
      </c>
      <c r="E703" t="s">
        <v>10112</v>
      </c>
      <c r="F703" t="s">
        <v>8746</v>
      </c>
      <c r="I703" t="s">
        <v>935</v>
      </c>
      <c r="J703" t="s">
        <v>1352</v>
      </c>
      <c r="S703">
        <f t="shared" si="30"/>
        <v>2</v>
      </c>
      <c r="T703">
        <f t="shared" si="31"/>
        <v>2</v>
      </c>
      <c r="U703">
        <f t="shared" si="32"/>
        <v>0</v>
      </c>
      <c r="V703" t="s">
        <v>3588</v>
      </c>
      <c r="W703" t="s">
        <v>3589</v>
      </c>
      <c r="AH703" t="s">
        <v>308</v>
      </c>
      <c r="AI703" t="s">
        <v>308</v>
      </c>
    </row>
    <row r="704" spans="1:38" x14ac:dyDescent="0.25">
      <c r="A704" t="s">
        <v>5859</v>
      </c>
      <c r="B704" t="s">
        <v>7347</v>
      </c>
      <c r="C704" s="3">
        <v>2012</v>
      </c>
      <c r="E704" t="s">
        <v>10113</v>
      </c>
      <c r="F704" t="s">
        <v>8747</v>
      </c>
      <c r="I704" t="s">
        <v>1362</v>
      </c>
      <c r="J704" t="s">
        <v>1363</v>
      </c>
      <c r="K704" t="s">
        <v>1053</v>
      </c>
      <c r="S704">
        <f t="shared" si="30"/>
        <v>3</v>
      </c>
      <c r="T704">
        <f t="shared" si="31"/>
        <v>3</v>
      </c>
      <c r="U704">
        <f t="shared" si="32"/>
        <v>0</v>
      </c>
      <c r="V704" t="s">
        <v>3590</v>
      </c>
      <c r="W704" t="s">
        <v>3591</v>
      </c>
      <c r="X704" t="s">
        <v>3592</v>
      </c>
      <c r="AH704" t="s">
        <v>316</v>
      </c>
      <c r="AI704" t="s">
        <v>316</v>
      </c>
      <c r="AJ704" t="s">
        <v>308</v>
      </c>
    </row>
    <row r="705" spans="1:36" x14ac:dyDescent="0.25">
      <c r="A705" t="s">
        <v>5860</v>
      </c>
      <c r="B705" t="s">
        <v>7348</v>
      </c>
      <c r="C705" s="3">
        <v>2012</v>
      </c>
      <c r="E705" t="s">
        <v>10114</v>
      </c>
      <c r="F705" t="s">
        <v>8748</v>
      </c>
      <c r="I705" t="s">
        <v>80</v>
      </c>
      <c r="J705" t="s">
        <v>1235</v>
      </c>
      <c r="K705" t="s">
        <v>1364</v>
      </c>
      <c r="S705">
        <f t="shared" si="30"/>
        <v>3</v>
      </c>
      <c r="T705">
        <f t="shared" si="31"/>
        <v>3</v>
      </c>
      <c r="U705">
        <f t="shared" si="32"/>
        <v>0</v>
      </c>
      <c r="V705" t="s">
        <v>3593</v>
      </c>
      <c r="W705" t="s">
        <v>3594</v>
      </c>
      <c r="X705" t="s">
        <v>3594</v>
      </c>
      <c r="AH705" t="s">
        <v>308</v>
      </c>
      <c r="AI705" t="s">
        <v>308</v>
      </c>
      <c r="AJ705" t="s">
        <v>308</v>
      </c>
    </row>
    <row r="706" spans="1:36" x14ac:dyDescent="0.25">
      <c r="A706" t="s">
        <v>5861</v>
      </c>
      <c r="B706" t="s">
        <v>7340</v>
      </c>
      <c r="C706" s="3">
        <v>2012</v>
      </c>
      <c r="F706" t="s">
        <v>344</v>
      </c>
      <c r="S706">
        <f t="shared" si="30"/>
        <v>0</v>
      </c>
      <c r="T706">
        <f t="shared" si="31"/>
        <v>0</v>
      </c>
      <c r="U706">
        <f t="shared" si="32"/>
        <v>0</v>
      </c>
    </row>
    <row r="707" spans="1:36" x14ac:dyDescent="0.25">
      <c r="A707" t="s">
        <v>5862</v>
      </c>
      <c r="B707" t="s">
        <v>7349</v>
      </c>
      <c r="C707" s="3">
        <v>2012</v>
      </c>
      <c r="E707" t="s">
        <v>10115</v>
      </c>
      <c r="F707" t="s">
        <v>8749</v>
      </c>
      <c r="I707" t="s">
        <v>832</v>
      </c>
      <c r="J707" t="s">
        <v>277</v>
      </c>
      <c r="S707">
        <f t="shared" ref="S707:S770" si="33">COUNTA(I707:R707)</f>
        <v>2</v>
      </c>
      <c r="T707">
        <f t="shared" ref="T707:T770" si="34">COUNTA(AH707:AO707)</f>
        <v>2</v>
      </c>
      <c r="U707">
        <f t="shared" ref="U707:U770" si="35">S707-T707</f>
        <v>0</v>
      </c>
      <c r="V707" t="s">
        <v>3595</v>
      </c>
      <c r="W707" t="s">
        <v>3595</v>
      </c>
      <c r="AH707" t="s">
        <v>308</v>
      </c>
      <c r="AI707" t="s">
        <v>308</v>
      </c>
    </row>
    <row r="708" spans="1:36" x14ac:dyDescent="0.25">
      <c r="A708" t="s">
        <v>5863</v>
      </c>
      <c r="B708" t="s">
        <v>7350</v>
      </c>
      <c r="C708" s="3">
        <v>2012</v>
      </c>
      <c r="E708" t="s">
        <v>10116</v>
      </c>
      <c r="F708" t="s">
        <v>8750</v>
      </c>
      <c r="I708" t="s">
        <v>1365</v>
      </c>
      <c r="J708" t="s">
        <v>1366</v>
      </c>
      <c r="K708" t="s">
        <v>1367</v>
      </c>
      <c r="S708">
        <f t="shared" si="33"/>
        <v>3</v>
      </c>
      <c r="T708">
        <f t="shared" si="34"/>
        <v>3</v>
      </c>
      <c r="U708">
        <f t="shared" si="35"/>
        <v>0</v>
      </c>
      <c r="V708" t="s">
        <v>3596</v>
      </c>
      <c r="W708" t="s">
        <v>3597</v>
      </c>
      <c r="X708" t="s">
        <v>3597</v>
      </c>
      <c r="AH708" t="s">
        <v>309</v>
      </c>
      <c r="AI708" t="s">
        <v>322</v>
      </c>
      <c r="AJ708" t="s">
        <v>322</v>
      </c>
    </row>
    <row r="709" spans="1:36" x14ac:dyDescent="0.25">
      <c r="A709" t="s">
        <v>5864</v>
      </c>
      <c r="B709" t="s">
        <v>7351</v>
      </c>
      <c r="C709" s="3">
        <v>2013</v>
      </c>
      <c r="E709" t="s">
        <v>10117</v>
      </c>
      <c r="F709" t="s">
        <v>8751</v>
      </c>
      <c r="I709" t="s">
        <v>278</v>
      </c>
      <c r="J709" t="s">
        <v>186</v>
      </c>
      <c r="K709" t="s">
        <v>1368</v>
      </c>
      <c r="S709">
        <f t="shared" si="33"/>
        <v>3</v>
      </c>
      <c r="T709">
        <f t="shared" si="34"/>
        <v>3</v>
      </c>
      <c r="U709">
        <f t="shared" si="35"/>
        <v>0</v>
      </c>
      <c r="V709" t="s">
        <v>3598</v>
      </c>
      <c r="W709" t="s">
        <v>3599</v>
      </c>
      <c r="X709" t="s">
        <v>3600</v>
      </c>
      <c r="AH709" t="s">
        <v>308</v>
      </c>
      <c r="AI709" t="s">
        <v>308</v>
      </c>
      <c r="AJ709" t="s">
        <v>317</v>
      </c>
    </row>
    <row r="710" spans="1:36" x14ac:dyDescent="0.25">
      <c r="A710" t="s">
        <v>5865</v>
      </c>
      <c r="B710" t="s">
        <v>7352</v>
      </c>
      <c r="C710" s="3">
        <v>2013</v>
      </c>
      <c r="E710" t="s">
        <v>10118</v>
      </c>
      <c r="F710" t="s">
        <v>8752</v>
      </c>
      <c r="I710" t="s">
        <v>929</v>
      </c>
      <c r="J710" t="s">
        <v>130</v>
      </c>
      <c r="S710">
        <f t="shared" si="33"/>
        <v>2</v>
      </c>
      <c r="T710">
        <f t="shared" si="34"/>
        <v>2</v>
      </c>
      <c r="U710">
        <f t="shared" si="35"/>
        <v>0</v>
      </c>
      <c r="V710" t="s">
        <v>3601</v>
      </c>
      <c r="W710" t="s">
        <v>3601</v>
      </c>
      <c r="AH710" t="s">
        <v>308</v>
      </c>
      <c r="AI710" t="s">
        <v>308</v>
      </c>
    </row>
    <row r="711" spans="1:36" x14ac:dyDescent="0.25">
      <c r="A711" t="s">
        <v>5866</v>
      </c>
      <c r="B711" t="s">
        <v>7353</v>
      </c>
      <c r="C711" s="3">
        <v>2013</v>
      </c>
      <c r="E711" t="s">
        <v>10119</v>
      </c>
      <c r="F711" t="s">
        <v>8753</v>
      </c>
      <c r="I711" t="s">
        <v>1369</v>
      </c>
      <c r="J711" t="s">
        <v>1370</v>
      </c>
      <c r="S711">
        <f t="shared" si="33"/>
        <v>2</v>
      </c>
      <c r="T711">
        <f t="shared" si="34"/>
        <v>2</v>
      </c>
      <c r="U711">
        <f t="shared" si="35"/>
        <v>0</v>
      </c>
      <c r="V711" t="s">
        <v>3602</v>
      </c>
      <c r="W711" t="s">
        <v>3602</v>
      </c>
      <c r="AH711" t="s">
        <v>329</v>
      </c>
      <c r="AI711" t="s">
        <v>329</v>
      </c>
    </row>
    <row r="712" spans="1:36" x14ac:dyDescent="0.25">
      <c r="A712" t="s">
        <v>5867</v>
      </c>
      <c r="B712" t="s">
        <v>7354</v>
      </c>
      <c r="C712" s="3">
        <v>2013</v>
      </c>
      <c r="E712" t="s">
        <v>10120</v>
      </c>
      <c r="F712" t="s">
        <v>8754</v>
      </c>
      <c r="I712" t="s">
        <v>1012</v>
      </c>
      <c r="J712" t="s">
        <v>215</v>
      </c>
      <c r="S712">
        <f t="shared" si="33"/>
        <v>2</v>
      </c>
      <c r="T712">
        <f t="shared" si="34"/>
        <v>2</v>
      </c>
      <c r="U712">
        <f t="shared" si="35"/>
        <v>0</v>
      </c>
      <c r="V712" t="s">
        <v>3603</v>
      </c>
      <c r="W712" t="s">
        <v>3604</v>
      </c>
      <c r="AH712" t="s">
        <v>308</v>
      </c>
      <c r="AI712" t="s">
        <v>308</v>
      </c>
    </row>
    <row r="713" spans="1:36" x14ac:dyDescent="0.25">
      <c r="A713" t="s">
        <v>5868</v>
      </c>
      <c r="B713" t="s">
        <v>7355</v>
      </c>
      <c r="C713" s="3">
        <v>2013</v>
      </c>
      <c r="E713" t="s">
        <v>10121</v>
      </c>
      <c r="F713" t="s">
        <v>8755</v>
      </c>
      <c r="I713" t="s">
        <v>1371</v>
      </c>
      <c r="J713" t="s">
        <v>1372</v>
      </c>
      <c r="K713" t="s">
        <v>1373</v>
      </c>
      <c r="S713">
        <f t="shared" si="33"/>
        <v>3</v>
      </c>
      <c r="T713">
        <f t="shared" si="34"/>
        <v>3</v>
      </c>
      <c r="U713">
        <f t="shared" si="35"/>
        <v>0</v>
      </c>
      <c r="V713" t="s">
        <v>3605</v>
      </c>
      <c r="W713" t="s">
        <v>3606</v>
      </c>
      <c r="X713" t="s">
        <v>3605</v>
      </c>
      <c r="AH713" t="s">
        <v>327</v>
      </c>
      <c r="AI713" t="s">
        <v>316</v>
      </c>
      <c r="AJ713" t="s">
        <v>327</v>
      </c>
    </row>
    <row r="714" spans="1:36" x14ac:dyDescent="0.25">
      <c r="A714" t="s">
        <v>5869</v>
      </c>
      <c r="B714" t="s">
        <v>7356</v>
      </c>
      <c r="C714" s="3">
        <v>2013</v>
      </c>
      <c r="E714" t="s">
        <v>10122</v>
      </c>
      <c r="F714" t="s">
        <v>8756</v>
      </c>
      <c r="I714" t="s">
        <v>1374</v>
      </c>
      <c r="J714" t="s">
        <v>215</v>
      </c>
      <c r="S714">
        <f t="shared" si="33"/>
        <v>2</v>
      </c>
      <c r="T714">
        <f t="shared" si="34"/>
        <v>2</v>
      </c>
      <c r="U714">
        <f t="shared" si="35"/>
        <v>0</v>
      </c>
      <c r="V714" t="s">
        <v>3604</v>
      </c>
      <c r="W714" t="s">
        <v>3604</v>
      </c>
      <c r="AH714" t="s">
        <v>308</v>
      </c>
      <c r="AI714" t="s">
        <v>308</v>
      </c>
    </row>
    <row r="715" spans="1:36" x14ac:dyDescent="0.25">
      <c r="A715" t="s">
        <v>5870</v>
      </c>
      <c r="B715" t="s">
        <v>7357</v>
      </c>
      <c r="C715" s="3">
        <v>2013</v>
      </c>
      <c r="E715" t="s">
        <v>10123</v>
      </c>
      <c r="F715" t="s">
        <v>8757</v>
      </c>
      <c r="I715" t="s">
        <v>805</v>
      </c>
      <c r="J715" t="s">
        <v>944</v>
      </c>
      <c r="S715">
        <f t="shared" si="33"/>
        <v>2</v>
      </c>
      <c r="T715">
        <f t="shared" si="34"/>
        <v>2</v>
      </c>
      <c r="U715">
        <f t="shared" si="35"/>
        <v>0</v>
      </c>
      <c r="V715" t="s">
        <v>3607</v>
      </c>
      <c r="W715" t="s">
        <v>3608</v>
      </c>
      <c r="AH715" t="s">
        <v>308</v>
      </c>
      <c r="AI715" t="s">
        <v>308</v>
      </c>
    </row>
    <row r="716" spans="1:36" x14ac:dyDescent="0.25">
      <c r="A716" t="s">
        <v>5871</v>
      </c>
      <c r="B716" t="s">
        <v>7358</v>
      </c>
      <c r="C716" s="3">
        <v>2013</v>
      </c>
      <c r="E716" t="s">
        <v>10124</v>
      </c>
      <c r="F716" t="s">
        <v>8758</v>
      </c>
      <c r="I716" t="s">
        <v>1375</v>
      </c>
      <c r="J716" t="s">
        <v>1376</v>
      </c>
      <c r="K716" t="s">
        <v>142</v>
      </c>
      <c r="S716">
        <f t="shared" si="33"/>
        <v>3</v>
      </c>
      <c r="T716">
        <f t="shared" si="34"/>
        <v>3</v>
      </c>
      <c r="U716">
        <f t="shared" si="35"/>
        <v>0</v>
      </c>
      <c r="V716" t="s">
        <v>3609</v>
      </c>
      <c r="W716" t="s">
        <v>3610</v>
      </c>
      <c r="X716" t="s">
        <v>3611</v>
      </c>
      <c r="AH716" t="s">
        <v>308</v>
      </c>
      <c r="AI716" t="s">
        <v>308</v>
      </c>
      <c r="AJ716" t="s">
        <v>308</v>
      </c>
    </row>
    <row r="717" spans="1:36" x14ac:dyDescent="0.25">
      <c r="A717" t="s">
        <v>5872</v>
      </c>
      <c r="B717" t="s">
        <v>7359</v>
      </c>
      <c r="C717" s="3">
        <v>2013</v>
      </c>
      <c r="E717" t="s">
        <v>10125</v>
      </c>
      <c r="F717" t="s">
        <v>8759</v>
      </c>
      <c r="I717" t="s">
        <v>1109</v>
      </c>
      <c r="J717" t="s">
        <v>113</v>
      </c>
      <c r="K717" t="s">
        <v>1377</v>
      </c>
      <c r="S717">
        <f t="shared" si="33"/>
        <v>3</v>
      </c>
      <c r="T717">
        <f t="shared" si="34"/>
        <v>3</v>
      </c>
      <c r="U717">
        <f t="shared" si="35"/>
        <v>0</v>
      </c>
      <c r="V717" t="s">
        <v>3612</v>
      </c>
      <c r="W717" t="s">
        <v>3613</v>
      </c>
      <c r="X717" t="s">
        <v>3614</v>
      </c>
      <c r="AH717" t="s">
        <v>327</v>
      </c>
      <c r="AI717" t="s">
        <v>309</v>
      </c>
      <c r="AJ717" t="s">
        <v>316</v>
      </c>
    </row>
    <row r="718" spans="1:36" x14ac:dyDescent="0.25">
      <c r="A718" t="s">
        <v>5873</v>
      </c>
      <c r="B718" t="s">
        <v>7360</v>
      </c>
      <c r="C718" s="3">
        <v>2013</v>
      </c>
      <c r="E718" t="s">
        <v>10126</v>
      </c>
      <c r="F718" t="s">
        <v>8760</v>
      </c>
      <c r="I718" t="s">
        <v>1378</v>
      </c>
      <c r="J718" t="s">
        <v>1379</v>
      </c>
      <c r="S718">
        <f t="shared" si="33"/>
        <v>2</v>
      </c>
      <c r="T718">
        <f t="shared" si="34"/>
        <v>2</v>
      </c>
      <c r="U718">
        <f t="shared" si="35"/>
        <v>0</v>
      </c>
      <c r="V718" t="s">
        <v>3615</v>
      </c>
      <c r="W718" t="s">
        <v>3616</v>
      </c>
      <c r="AH718" t="s">
        <v>308</v>
      </c>
      <c r="AI718" t="s">
        <v>308</v>
      </c>
    </row>
    <row r="719" spans="1:36" x14ac:dyDescent="0.25">
      <c r="A719" t="s">
        <v>5874</v>
      </c>
      <c r="B719" t="s">
        <v>7361</v>
      </c>
      <c r="C719" s="3">
        <v>2013</v>
      </c>
      <c r="E719" t="s">
        <v>10127</v>
      </c>
      <c r="F719" t="s">
        <v>8761</v>
      </c>
      <c r="I719" t="s">
        <v>1380</v>
      </c>
      <c r="J719" t="s">
        <v>1063</v>
      </c>
      <c r="K719" t="s">
        <v>1381</v>
      </c>
      <c r="S719">
        <f t="shared" si="33"/>
        <v>3</v>
      </c>
      <c r="T719">
        <f t="shared" si="34"/>
        <v>3</v>
      </c>
      <c r="U719">
        <f t="shared" si="35"/>
        <v>0</v>
      </c>
      <c r="V719" t="s">
        <v>3617</v>
      </c>
      <c r="W719" t="s">
        <v>3617</v>
      </c>
      <c r="X719" t="s">
        <v>3617</v>
      </c>
      <c r="AH719" t="s">
        <v>309</v>
      </c>
      <c r="AI719" t="s">
        <v>309</v>
      </c>
      <c r="AJ719" t="s">
        <v>309</v>
      </c>
    </row>
    <row r="720" spans="1:36" x14ac:dyDescent="0.25">
      <c r="A720" t="s">
        <v>5875</v>
      </c>
      <c r="B720" t="s">
        <v>7362</v>
      </c>
      <c r="C720" s="3">
        <v>2013</v>
      </c>
      <c r="E720" t="s">
        <v>10128</v>
      </c>
      <c r="F720" t="s">
        <v>8762</v>
      </c>
      <c r="I720" t="s">
        <v>277</v>
      </c>
      <c r="J720" t="s">
        <v>824</v>
      </c>
      <c r="K720" t="s">
        <v>790</v>
      </c>
      <c r="S720">
        <f t="shared" si="33"/>
        <v>3</v>
      </c>
      <c r="T720">
        <f t="shared" si="34"/>
        <v>3</v>
      </c>
      <c r="U720">
        <f t="shared" si="35"/>
        <v>0</v>
      </c>
      <c r="V720" t="s">
        <v>3618</v>
      </c>
      <c r="W720" t="s">
        <v>3619</v>
      </c>
      <c r="X720" t="s">
        <v>3618</v>
      </c>
      <c r="AH720" t="s">
        <v>308</v>
      </c>
      <c r="AI720" t="s">
        <v>308</v>
      </c>
      <c r="AJ720" t="s">
        <v>308</v>
      </c>
    </row>
    <row r="721" spans="1:37" x14ac:dyDescent="0.25">
      <c r="A721" t="s">
        <v>5876</v>
      </c>
      <c r="B721" t="s">
        <v>7363</v>
      </c>
      <c r="C721" s="3">
        <v>2013</v>
      </c>
      <c r="E721" t="s">
        <v>10129</v>
      </c>
      <c r="F721" t="s">
        <v>8763</v>
      </c>
      <c r="I721" t="s">
        <v>1382</v>
      </c>
      <c r="J721" t="s">
        <v>1383</v>
      </c>
      <c r="K721" t="s">
        <v>1384</v>
      </c>
      <c r="S721">
        <f t="shared" si="33"/>
        <v>3</v>
      </c>
      <c r="T721">
        <f t="shared" si="34"/>
        <v>3</v>
      </c>
      <c r="U721">
        <f t="shared" si="35"/>
        <v>0</v>
      </c>
      <c r="V721" t="s">
        <v>3620</v>
      </c>
      <c r="W721" t="s">
        <v>3621</v>
      </c>
      <c r="X721" t="s">
        <v>3622</v>
      </c>
      <c r="AH721" t="s">
        <v>329</v>
      </c>
      <c r="AI721" t="s">
        <v>310</v>
      </c>
      <c r="AJ721" t="s">
        <v>321</v>
      </c>
    </row>
    <row r="722" spans="1:37" x14ac:dyDescent="0.25">
      <c r="A722" t="s">
        <v>5877</v>
      </c>
      <c r="B722" t="s">
        <v>7364</v>
      </c>
      <c r="C722" s="3">
        <v>2013</v>
      </c>
      <c r="E722" t="s">
        <v>10130</v>
      </c>
      <c r="F722" t="s">
        <v>8764</v>
      </c>
      <c r="I722" t="s">
        <v>1385</v>
      </c>
      <c r="J722" t="s">
        <v>1107</v>
      </c>
      <c r="K722" t="s">
        <v>1386</v>
      </c>
      <c r="S722">
        <f t="shared" si="33"/>
        <v>3</v>
      </c>
      <c r="T722">
        <f t="shared" si="34"/>
        <v>3</v>
      </c>
      <c r="U722">
        <f t="shared" si="35"/>
        <v>0</v>
      </c>
      <c r="V722" t="s">
        <v>3623</v>
      </c>
      <c r="W722" t="s">
        <v>3624</v>
      </c>
      <c r="X722" t="s">
        <v>3624</v>
      </c>
      <c r="AH722" t="s">
        <v>308</v>
      </c>
      <c r="AI722" t="s">
        <v>308</v>
      </c>
      <c r="AJ722" t="s">
        <v>308</v>
      </c>
    </row>
    <row r="723" spans="1:37" x14ac:dyDescent="0.25">
      <c r="A723" t="s">
        <v>5878</v>
      </c>
      <c r="B723" t="s">
        <v>7365</v>
      </c>
      <c r="C723" s="3">
        <v>2013</v>
      </c>
      <c r="E723" t="s">
        <v>10131</v>
      </c>
      <c r="F723" t="s">
        <v>8765</v>
      </c>
      <c r="I723" t="s">
        <v>1387</v>
      </c>
      <c r="J723" t="s">
        <v>1388</v>
      </c>
      <c r="K723" t="s">
        <v>1389</v>
      </c>
      <c r="S723">
        <f t="shared" si="33"/>
        <v>3</v>
      </c>
      <c r="T723">
        <f t="shared" si="34"/>
        <v>3</v>
      </c>
      <c r="U723">
        <f t="shared" si="35"/>
        <v>0</v>
      </c>
      <c r="V723" t="s">
        <v>3625</v>
      </c>
      <c r="W723" t="s">
        <v>3626</v>
      </c>
      <c r="X723" t="s">
        <v>3626</v>
      </c>
      <c r="AH723" t="s">
        <v>316</v>
      </c>
      <c r="AI723" t="s">
        <v>309</v>
      </c>
      <c r="AJ723" t="s">
        <v>309</v>
      </c>
    </row>
    <row r="724" spans="1:37" x14ac:dyDescent="0.25">
      <c r="A724" t="s">
        <v>5879</v>
      </c>
      <c r="B724" t="s">
        <v>7366</v>
      </c>
      <c r="C724" s="3">
        <v>2013</v>
      </c>
      <c r="E724" t="s">
        <v>10132</v>
      </c>
      <c r="F724" t="s">
        <v>8766</v>
      </c>
      <c r="I724" t="s">
        <v>1390</v>
      </c>
      <c r="J724" t="s">
        <v>373</v>
      </c>
      <c r="K724" t="s">
        <v>1391</v>
      </c>
      <c r="S724">
        <f t="shared" si="33"/>
        <v>3</v>
      </c>
      <c r="T724">
        <f t="shared" si="34"/>
        <v>3</v>
      </c>
      <c r="U724">
        <f t="shared" si="35"/>
        <v>0</v>
      </c>
      <c r="V724" t="s">
        <v>3627</v>
      </c>
      <c r="W724" t="s">
        <v>3628</v>
      </c>
      <c r="X724" t="s">
        <v>3629</v>
      </c>
      <c r="AH724" t="s">
        <v>10861</v>
      </c>
      <c r="AI724" t="s">
        <v>10861</v>
      </c>
      <c r="AJ724" t="s">
        <v>10861</v>
      </c>
    </row>
    <row r="725" spans="1:37" x14ac:dyDescent="0.25">
      <c r="A725" t="s">
        <v>5880</v>
      </c>
      <c r="B725" t="s">
        <v>7367</v>
      </c>
      <c r="C725" s="3">
        <v>2013</v>
      </c>
      <c r="E725" t="s">
        <v>10133</v>
      </c>
      <c r="F725" t="s">
        <v>8767</v>
      </c>
      <c r="I725" t="s">
        <v>83</v>
      </c>
      <c r="J725" t="s">
        <v>373</v>
      </c>
      <c r="K725" t="s">
        <v>1392</v>
      </c>
      <c r="S725">
        <f t="shared" si="33"/>
        <v>3</v>
      </c>
      <c r="T725">
        <f t="shared" si="34"/>
        <v>3</v>
      </c>
      <c r="U725">
        <f t="shared" si="35"/>
        <v>0</v>
      </c>
      <c r="V725" t="s">
        <v>3630</v>
      </c>
      <c r="W725" t="s">
        <v>3631</v>
      </c>
      <c r="X725" t="s">
        <v>3632</v>
      </c>
      <c r="AH725" t="s">
        <v>308</v>
      </c>
      <c r="AI725" t="s">
        <v>308</v>
      </c>
      <c r="AJ725" t="s">
        <v>308</v>
      </c>
    </row>
    <row r="726" spans="1:37" x14ac:dyDescent="0.25">
      <c r="A726" t="s">
        <v>5881</v>
      </c>
      <c r="B726" t="s">
        <v>7368</v>
      </c>
      <c r="C726" s="3">
        <v>2013</v>
      </c>
      <c r="E726" t="s">
        <v>10134</v>
      </c>
      <c r="F726" t="s">
        <v>8768</v>
      </c>
      <c r="I726" t="s">
        <v>118</v>
      </c>
      <c r="J726" t="s">
        <v>1090</v>
      </c>
      <c r="S726">
        <f t="shared" si="33"/>
        <v>2</v>
      </c>
      <c r="T726">
        <f t="shared" si="34"/>
        <v>2</v>
      </c>
      <c r="U726">
        <f t="shared" si="35"/>
        <v>0</v>
      </c>
      <c r="V726" t="s">
        <v>3633</v>
      </c>
      <c r="W726" t="s">
        <v>3634</v>
      </c>
      <c r="AH726" t="s">
        <v>322</v>
      </c>
      <c r="AI726" t="s">
        <v>327</v>
      </c>
    </row>
    <row r="727" spans="1:37" x14ac:dyDescent="0.25">
      <c r="A727" t="s">
        <v>5882</v>
      </c>
      <c r="B727" t="s">
        <v>7369</v>
      </c>
      <c r="C727" s="3">
        <v>2013</v>
      </c>
      <c r="E727" t="s">
        <v>10135</v>
      </c>
      <c r="F727" t="s">
        <v>8769</v>
      </c>
      <c r="I727" t="s">
        <v>1393</v>
      </c>
      <c r="J727" t="s">
        <v>1376</v>
      </c>
      <c r="K727" t="s">
        <v>142</v>
      </c>
      <c r="L727" t="s">
        <v>66</v>
      </c>
      <c r="S727">
        <f t="shared" si="33"/>
        <v>4</v>
      </c>
      <c r="T727">
        <f t="shared" si="34"/>
        <v>4</v>
      </c>
      <c r="U727">
        <f t="shared" si="35"/>
        <v>0</v>
      </c>
      <c r="V727" t="s">
        <v>3635</v>
      </c>
      <c r="W727" t="s">
        <v>3636</v>
      </c>
      <c r="X727" t="s">
        <v>3637</v>
      </c>
      <c r="Y727" t="s">
        <v>3637</v>
      </c>
      <c r="AH727" t="s">
        <v>308</v>
      </c>
      <c r="AI727" t="s">
        <v>308</v>
      </c>
      <c r="AJ727" t="s">
        <v>308</v>
      </c>
      <c r="AK727" t="s">
        <v>308</v>
      </c>
    </row>
    <row r="728" spans="1:37" x14ac:dyDescent="0.25">
      <c r="A728" t="s">
        <v>5883</v>
      </c>
      <c r="B728" t="s">
        <v>7370</v>
      </c>
      <c r="C728" s="3">
        <v>2013</v>
      </c>
      <c r="E728" t="s">
        <v>10136</v>
      </c>
      <c r="F728" t="s">
        <v>8770</v>
      </c>
      <c r="I728" t="s">
        <v>1390</v>
      </c>
      <c r="J728" t="s">
        <v>1394</v>
      </c>
      <c r="K728" t="s">
        <v>160</v>
      </c>
      <c r="S728">
        <f t="shared" si="33"/>
        <v>3</v>
      </c>
      <c r="T728">
        <f t="shared" si="34"/>
        <v>3</v>
      </c>
      <c r="U728">
        <f t="shared" si="35"/>
        <v>0</v>
      </c>
      <c r="V728" t="s">
        <v>3502</v>
      </c>
      <c r="W728" t="s">
        <v>3638</v>
      </c>
      <c r="X728" t="s">
        <v>3639</v>
      </c>
      <c r="AH728" t="s">
        <v>308</v>
      </c>
      <c r="AI728" t="s">
        <v>10868</v>
      </c>
      <c r="AJ728" t="s">
        <v>308</v>
      </c>
    </row>
    <row r="729" spans="1:37" x14ac:dyDescent="0.25">
      <c r="A729" t="s">
        <v>5884</v>
      </c>
      <c r="B729" t="s">
        <v>7371</v>
      </c>
      <c r="C729" s="3">
        <v>2013</v>
      </c>
      <c r="E729" t="s">
        <v>10137</v>
      </c>
      <c r="F729" t="s">
        <v>8771</v>
      </c>
      <c r="I729" t="s">
        <v>1395</v>
      </c>
      <c r="J729" t="s">
        <v>1396</v>
      </c>
      <c r="S729">
        <f t="shared" si="33"/>
        <v>2</v>
      </c>
      <c r="T729">
        <f t="shared" si="34"/>
        <v>2</v>
      </c>
      <c r="U729">
        <f t="shared" si="35"/>
        <v>0</v>
      </c>
      <c r="V729" t="s">
        <v>3640</v>
      </c>
      <c r="W729" t="s">
        <v>3641</v>
      </c>
      <c r="AH729" t="s">
        <v>316</v>
      </c>
      <c r="AI729" t="s">
        <v>327</v>
      </c>
    </row>
    <row r="730" spans="1:37" x14ac:dyDescent="0.25">
      <c r="A730" t="s">
        <v>5885</v>
      </c>
      <c r="B730" t="s">
        <v>7372</v>
      </c>
      <c r="C730" s="3">
        <v>2013</v>
      </c>
      <c r="E730" t="s">
        <v>10138</v>
      </c>
      <c r="F730" t="s">
        <v>8772</v>
      </c>
      <c r="I730" t="s">
        <v>146</v>
      </c>
      <c r="J730" t="s">
        <v>213</v>
      </c>
      <c r="K730" t="s">
        <v>176</v>
      </c>
      <c r="L730" t="s">
        <v>279</v>
      </c>
      <c r="S730">
        <f t="shared" si="33"/>
        <v>4</v>
      </c>
      <c r="T730">
        <f t="shared" si="34"/>
        <v>4</v>
      </c>
      <c r="U730">
        <f t="shared" si="35"/>
        <v>0</v>
      </c>
      <c r="V730" t="s">
        <v>3642</v>
      </c>
      <c r="W730" t="s">
        <v>3643</v>
      </c>
      <c r="X730" t="s">
        <v>3642</v>
      </c>
      <c r="Y730" t="s">
        <v>3644</v>
      </c>
      <c r="AH730" t="s">
        <v>308</v>
      </c>
      <c r="AI730" t="s">
        <v>308</v>
      </c>
      <c r="AJ730" t="s">
        <v>308</v>
      </c>
      <c r="AK730" t="s">
        <v>316</v>
      </c>
    </row>
    <row r="731" spans="1:37" x14ac:dyDescent="0.25">
      <c r="A731" t="s">
        <v>5886</v>
      </c>
      <c r="B731" t="s">
        <v>7373</v>
      </c>
      <c r="C731" s="3">
        <v>2013</v>
      </c>
      <c r="E731" t="s">
        <v>10139</v>
      </c>
      <c r="F731" t="s">
        <v>8773</v>
      </c>
      <c r="I731" t="s">
        <v>1397</v>
      </c>
      <c r="J731" t="s">
        <v>70</v>
      </c>
      <c r="K731" t="s">
        <v>1398</v>
      </c>
      <c r="S731">
        <f t="shared" si="33"/>
        <v>3</v>
      </c>
      <c r="T731">
        <f t="shared" si="34"/>
        <v>3</v>
      </c>
      <c r="U731">
        <f t="shared" si="35"/>
        <v>0</v>
      </c>
      <c r="V731" t="s">
        <v>3645</v>
      </c>
      <c r="W731" t="s">
        <v>3646</v>
      </c>
      <c r="X731" t="s">
        <v>3646</v>
      </c>
      <c r="AH731" t="s">
        <v>308</v>
      </c>
      <c r="AI731" t="s">
        <v>308</v>
      </c>
      <c r="AJ731" t="s">
        <v>308</v>
      </c>
    </row>
    <row r="732" spans="1:37" x14ac:dyDescent="0.25">
      <c r="A732" t="s">
        <v>5887</v>
      </c>
      <c r="B732" t="s">
        <v>7374</v>
      </c>
      <c r="C732" s="3">
        <v>2013</v>
      </c>
      <c r="E732" t="s">
        <v>10140</v>
      </c>
      <c r="F732" t="s">
        <v>8774</v>
      </c>
      <c r="I732" t="s">
        <v>935</v>
      </c>
      <c r="J732" t="s">
        <v>1399</v>
      </c>
      <c r="K732" t="s">
        <v>1400</v>
      </c>
      <c r="S732">
        <f t="shared" si="33"/>
        <v>3</v>
      </c>
      <c r="T732">
        <f t="shared" si="34"/>
        <v>3</v>
      </c>
      <c r="U732">
        <f t="shared" si="35"/>
        <v>0</v>
      </c>
      <c r="V732" t="s">
        <v>3647</v>
      </c>
      <c r="W732" t="s">
        <v>3648</v>
      </c>
      <c r="X732" t="s">
        <v>3647</v>
      </c>
      <c r="AH732" t="s">
        <v>308</v>
      </c>
      <c r="AI732" t="s">
        <v>308</v>
      </c>
      <c r="AJ732" t="s">
        <v>308</v>
      </c>
    </row>
    <row r="733" spans="1:37" x14ac:dyDescent="0.25">
      <c r="A733" t="s">
        <v>5888</v>
      </c>
      <c r="B733" t="s">
        <v>7375</v>
      </c>
      <c r="C733" s="3">
        <v>2013</v>
      </c>
      <c r="E733" t="s">
        <v>10141</v>
      </c>
      <c r="F733" t="s">
        <v>8775</v>
      </c>
      <c r="I733" t="s">
        <v>239</v>
      </c>
      <c r="J733" t="s">
        <v>235</v>
      </c>
      <c r="S733">
        <f t="shared" si="33"/>
        <v>2</v>
      </c>
      <c r="T733">
        <f t="shared" si="34"/>
        <v>2</v>
      </c>
      <c r="U733">
        <f t="shared" si="35"/>
        <v>0</v>
      </c>
      <c r="V733" t="s">
        <v>3649</v>
      </c>
      <c r="W733" t="s">
        <v>3650</v>
      </c>
      <c r="AH733" t="s">
        <v>308</v>
      </c>
      <c r="AI733" t="s">
        <v>333</v>
      </c>
    </row>
    <row r="734" spans="1:37" x14ac:dyDescent="0.25">
      <c r="A734" t="s">
        <v>5889</v>
      </c>
      <c r="B734" t="s">
        <v>7376</v>
      </c>
      <c r="C734" s="3">
        <v>2013</v>
      </c>
      <c r="E734" t="s">
        <v>10142</v>
      </c>
      <c r="F734" t="s">
        <v>8776</v>
      </c>
      <c r="I734" t="s">
        <v>262</v>
      </c>
      <c r="J734" t="s">
        <v>242</v>
      </c>
      <c r="S734">
        <f t="shared" si="33"/>
        <v>2</v>
      </c>
      <c r="T734">
        <f t="shared" si="34"/>
        <v>2</v>
      </c>
      <c r="U734">
        <f t="shared" si="35"/>
        <v>0</v>
      </c>
      <c r="V734" t="s">
        <v>3651</v>
      </c>
      <c r="W734" t="s">
        <v>3652</v>
      </c>
      <c r="AH734" t="s">
        <v>337</v>
      </c>
      <c r="AI734" t="s">
        <v>347</v>
      </c>
    </row>
    <row r="735" spans="1:37" x14ac:dyDescent="0.25">
      <c r="A735" t="s">
        <v>5890</v>
      </c>
      <c r="B735" t="s">
        <v>7377</v>
      </c>
      <c r="C735" s="3">
        <v>2013</v>
      </c>
      <c r="E735" t="s">
        <v>10143</v>
      </c>
      <c r="F735" t="s">
        <v>8777</v>
      </c>
      <c r="I735" t="s">
        <v>832</v>
      </c>
      <c r="J735" t="s">
        <v>1401</v>
      </c>
      <c r="K735" t="s">
        <v>235</v>
      </c>
      <c r="S735">
        <f t="shared" si="33"/>
        <v>3</v>
      </c>
      <c r="T735">
        <f t="shared" si="34"/>
        <v>3</v>
      </c>
      <c r="U735">
        <f t="shared" si="35"/>
        <v>0</v>
      </c>
      <c r="V735" t="s">
        <v>3653</v>
      </c>
      <c r="W735" t="s">
        <v>3654</v>
      </c>
      <c r="X735" t="s">
        <v>3655</v>
      </c>
      <c r="AH735" t="s">
        <v>308</v>
      </c>
      <c r="AI735" t="s">
        <v>322</v>
      </c>
      <c r="AJ735" t="s">
        <v>332</v>
      </c>
    </row>
    <row r="736" spans="1:37" x14ac:dyDescent="0.25">
      <c r="A736" t="s">
        <v>5891</v>
      </c>
      <c r="B736" t="s">
        <v>7378</v>
      </c>
      <c r="C736" s="3">
        <v>2013</v>
      </c>
      <c r="E736" t="s">
        <v>10144</v>
      </c>
      <c r="F736" t="s">
        <v>8778</v>
      </c>
      <c r="I736" t="s">
        <v>771</v>
      </c>
      <c r="J736" t="s">
        <v>772</v>
      </c>
      <c r="S736">
        <f t="shared" si="33"/>
        <v>2</v>
      </c>
      <c r="T736">
        <f t="shared" si="34"/>
        <v>2</v>
      </c>
      <c r="U736">
        <f t="shared" si="35"/>
        <v>0</v>
      </c>
      <c r="V736" t="s">
        <v>3656</v>
      </c>
      <c r="W736" t="s">
        <v>3657</v>
      </c>
      <c r="AH736" t="s">
        <v>321</v>
      </c>
      <c r="AI736" t="s">
        <v>308</v>
      </c>
    </row>
    <row r="737" spans="1:37" x14ac:dyDescent="0.25">
      <c r="A737" t="s">
        <v>5892</v>
      </c>
      <c r="B737" t="s">
        <v>7379</v>
      </c>
      <c r="C737" s="3">
        <v>2013</v>
      </c>
      <c r="E737" t="s">
        <v>10145</v>
      </c>
      <c r="F737" t="s">
        <v>8779</v>
      </c>
      <c r="I737" t="s">
        <v>1369</v>
      </c>
      <c r="J737" t="s">
        <v>1402</v>
      </c>
      <c r="K737" t="s">
        <v>1403</v>
      </c>
      <c r="S737">
        <f t="shared" si="33"/>
        <v>3</v>
      </c>
      <c r="T737">
        <f t="shared" si="34"/>
        <v>3</v>
      </c>
      <c r="U737">
        <f t="shared" si="35"/>
        <v>0</v>
      </c>
      <c r="V737" t="s">
        <v>10875</v>
      </c>
      <c r="W737" t="s">
        <v>3658</v>
      </c>
      <c r="X737" t="s">
        <v>3658</v>
      </c>
      <c r="AH737" t="s">
        <v>10876</v>
      </c>
      <c r="AI737" t="s">
        <v>10876</v>
      </c>
      <c r="AJ737" t="s">
        <v>10876</v>
      </c>
    </row>
    <row r="738" spans="1:37" x14ac:dyDescent="0.25">
      <c r="A738" t="s">
        <v>5893</v>
      </c>
      <c r="B738" t="s">
        <v>7380</v>
      </c>
      <c r="C738" s="3">
        <v>2013</v>
      </c>
      <c r="E738" t="s">
        <v>10146</v>
      </c>
      <c r="F738" t="s">
        <v>8780</v>
      </c>
      <c r="I738" t="s">
        <v>514</v>
      </c>
      <c r="J738" t="s">
        <v>1055</v>
      </c>
      <c r="K738" t="s">
        <v>868</v>
      </c>
      <c r="S738">
        <f t="shared" si="33"/>
        <v>3</v>
      </c>
      <c r="T738">
        <f t="shared" si="34"/>
        <v>3</v>
      </c>
      <c r="U738">
        <f t="shared" si="35"/>
        <v>0</v>
      </c>
      <c r="V738" t="s">
        <v>3659</v>
      </c>
      <c r="W738" t="s">
        <v>3660</v>
      </c>
      <c r="X738" t="s">
        <v>3661</v>
      </c>
      <c r="AH738" t="s">
        <v>308</v>
      </c>
      <c r="AI738" t="s">
        <v>316</v>
      </c>
      <c r="AJ738" t="s">
        <v>316</v>
      </c>
    </row>
    <row r="739" spans="1:37" x14ac:dyDescent="0.25">
      <c r="A739" t="s">
        <v>5894</v>
      </c>
      <c r="B739" t="s">
        <v>7381</v>
      </c>
      <c r="C739" s="3">
        <v>2013</v>
      </c>
      <c r="E739" t="s">
        <v>10147</v>
      </c>
      <c r="F739" t="s">
        <v>8781</v>
      </c>
      <c r="I739" t="s">
        <v>819</v>
      </c>
      <c r="J739" t="s">
        <v>1404</v>
      </c>
      <c r="S739">
        <f t="shared" si="33"/>
        <v>2</v>
      </c>
      <c r="T739">
        <f t="shared" si="34"/>
        <v>2</v>
      </c>
      <c r="U739">
        <f t="shared" si="35"/>
        <v>0</v>
      </c>
      <c r="V739" t="s">
        <v>3662</v>
      </c>
      <c r="W739" t="s">
        <v>3663</v>
      </c>
      <c r="AH739" t="s">
        <v>308</v>
      </c>
      <c r="AI739" t="s">
        <v>308</v>
      </c>
    </row>
    <row r="740" spans="1:37" x14ac:dyDescent="0.25">
      <c r="A740" t="s">
        <v>5895</v>
      </c>
      <c r="B740" t="s">
        <v>7382</v>
      </c>
      <c r="C740" s="3">
        <v>2013</v>
      </c>
      <c r="E740" t="s">
        <v>10148</v>
      </c>
      <c r="F740" t="s">
        <v>8782</v>
      </c>
      <c r="I740" t="s">
        <v>1405</v>
      </c>
      <c r="J740" t="s">
        <v>482</v>
      </c>
      <c r="K740" t="s">
        <v>797</v>
      </c>
      <c r="S740">
        <f t="shared" si="33"/>
        <v>3</v>
      </c>
      <c r="T740">
        <f t="shared" si="34"/>
        <v>3</v>
      </c>
      <c r="U740">
        <f t="shared" si="35"/>
        <v>0</v>
      </c>
      <c r="V740" t="s">
        <v>3664</v>
      </c>
      <c r="W740" t="s">
        <v>3664</v>
      </c>
      <c r="X740" t="s">
        <v>3664</v>
      </c>
      <c r="AH740" t="s">
        <v>308</v>
      </c>
      <c r="AI740" t="s">
        <v>308</v>
      </c>
      <c r="AJ740" t="s">
        <v>308</v>
      </c>
    </row>
    <row r="741" spans="1:37" x14ac:dyDescent="0.25">
      <c r="A741" t="s">
        <v>5896</v>
      </c>
      <c r="B741" t="s">
        <v>7383</v>
      </c>
      <c r="C741" s="3">
        <v>2013</v>
      </c>
      <c r="E741" t="s">
        <v>10149</v>
      </c>
      <c r="F741" t="s">
        <v>8783</v>
      </c>
      <c r="I741" t="s">
        <v>1406</v>
      </c>
      <c r="J741" t="s">
        <v>769</v>
      </c>
      <c r="K741" t="s">
        <v>1407</v>
      </c>
      <c r="S741">
        <f t="shared" si="33"/>
        <v>3</v>
      </c>
      <c r="T741">
        <f t="shared" si="34"/>
        <v>3</v>
      </c>
      <c r="U741">
        <f t="shared" si="35"/>
        <v>0</v>
      </c>
      <c r="V741" t="s">
        <v>10877</v>
      </c>
      <c r="W741" t="s">
        <v>3665</v>
      </c>
      <c r="X741" t="s">
        <v>10879</v>
      </c>
      <c r="AH741" t="s">
        <v>10884</v>
      </c>
      <c r="AI741" t="s">
        <v>333</v>
      </c>
      <c r="AJ741" t="s">
        <v>333</v>
      </c>
    </row>
    <row r="742" spans="1:37" x14ac:dyDescent="0.25">
      <c r="A742" t="s">
        <v>5897</v>
      </c>
      <c r="B742" t="s">
        <v>7384</v>
      </c>
      <c r="C742" s="3">
        <v>2013</v>
      </c>
      <c r="E742" t="s">
        <v>10150</v>
      </c>
      <c r="F742" t="s">
        <v>8784</v>
      </c>
      <c r="I742" t="s">
        <v>830</v>
      </c>
      <c r="J742" t="s">
        <v>65</v>
      </c>
      <c r="K742" t="s">
        <v>1408</v>
      </c>
      <c r="S742">
        <f t="shared" si="33"/>
        <v>3</v>
      </c>
      <c r="T742">
        <f t="shared" si="34"/>
        <v>3</v>
      </c>
      <c r="U742">
        <f t="shared" si="35"/>
        <v>0</v>
      </c>
      <c r="V742" t="s">
        <v>3666</v>
      </c>
      <c r="W742" t="s">
        <v>3667</v>
      </c>
      <c r="X742" t="s">
        <v>3668</v>
      </c>
      <c r="AH742" t="s">
        <v>309</v>
      </c>
      <c r="AI742" t="s">
        <v>308</v>
      </c>
      <c r="AJ742" t="s">
        <v>308</v>
      </c>
    </row>
    <row r="743" spans="1:37" x14ac:dyDescent="0.25">
      <c r="A743" t="s">
        <v>5898</v>
      </c>
      <c r="B743" t="s">
        <v>7385</v>
      </c>
      <c r="C743" s="3">
        <v>2013</v>
      </c>
      <c r="E743" t="s">
        <v>10151</v>
      </c>
      <c r="F743" t="s">
        <v>8785</v>
      </c>
      <c r="I743" t="s">
        <v>805</v>
      </c>
      <c r="J743" t="s">
        <v>1409</v>
      </c>
      <c r="K743" t="s">
        <v>1410</v>
      </c>
      <c r="S743">
        <f t="shared" si="33"/>
        <v>3</v>
      </c>
      <c r="T743">
        <f t="shared" si="34"/>
        <v>3</v>
      </c>
      <c r="U743">
        <f t="shared" si="35"/>
        <v>0</v>
      </c>
      <c r="V743" t="s">
        <v>3669</v>
      </c>
      <c r="W743" t="s">
        <v>3670</v>
      </c>
      <c r="X743" t="s">
        <v>3671</v>
      </c>
      <c r="AH743" t="s">
        <v>308</v>
      </c>
      <c r="AI743" t="s">
        <v>308</v>
      </c>
      <c r="AJ743" t="s">
        <v>316</v>
      </c>
    </row>
    <row r="744" spans="1:37" x14ac:dyDescent="0.25">
      <c r="A744" t="s">
        <v>5899</v>
      </c>
      <c r="B744" t="s">
        <v>7386</v>
      </c>
      <c r="C744" s="3">
        <v>2013</v>
      </c>
      <c r="E744" t="s">
        <v>10152</v>
      </c>
      <c r="F744" t="s">
        <v>8786</v>
      </c>
      <c r="I744" t="s">
        <v>1411</v>
      </c>
      <c r="J744" t="s">
        <v>1412</v>
      </c>
      <c r="K744" t="s">
        <v>1413</v>
      </c>
      <c r="L744" t="s">
        <v>1414</v>
      </c>
      <c r="S744">
        <f t="shared" si="33"/>
        <v>4</v>
      </c>
      <c r="T744">
        <f t="shared" si="34"/>
        <v>4</v>
      </c>
      <c r="U744">
        <f t="shared" si="35"/>
        <v>0</v>
      </c>
      <c r="V744" t="s">
        <v>3672</v>
      </c>
      <c r="W744" t="s">
        <v>3673</v>
      </c>
      <c r="X744" t="s">
        <v>3674</v>
      </c>
      <c r="Y744" t="s">
        <v>3675</v>
      </c>
      <c r="AH744" t="s">
        <v>333</v>
      </c>
      <c r="AI744" t="s">
        <v>322</v>
      </c>
      <c r="AJ744" t="s">
        <v>332</v>
      </c>
      <c r="AK744" t="s">
        <v>322</v>
      </c>
    </row>
    <row r="745" spans="1:37" x14ac:dyDescent="0.25">
      <c r="A745" t="s">
        <v>5900</v>
      </c>
      <c r="B745" t="s">
        <v>7387</v>
      </c>
      <c r="C745" s="3">
        <v>2013</v>
      </c>
      <c r="E745" t="s">
        <v>10153</v>
      </c>
      <c r="F745" t="s">
        <v>8787</v>
      </c>
      <c r="I745" t="s">
        <v>217</v>
      </c>
      <c r="J745" t="s">
        <v>199</v>
      </c>
      <c r="K745" t="s">
        <v>726</v>
      </c>
      <c r="S745">
        <f t="shared" si="33"/>
        <v>3</v>
      </c>
      <c r="T745">
        <f t="shared" si="34"/>
        <v>3</v>
      </c>
      <c r="U745">
        <f t="shared" si="35"/>
        <v>0</v>
      </c>
      <c r="V745" t="s">
        <v>3676</v>
      </c>
      <c r="W745" t="s">
        <v>3677</v>
      </c>
      <c r="X745" t="s">
        <v>3678</v>
      </c>
      <c r="AH745" t="s">
        <v>308</v>
      </c>
      <c r="AI745" t="s">
        <v>308</v>
      </c>
      <c r="AJ745" t="s">
        <v>308</v>
      </c>
    </row>
    <row r="746" spans="1:37" x14ac:dyDescent="0.25">
      <c r="A746" t="s">
        <v>5901</v>
      </c>
      <c r="B746" t="s">
        <v>7388</v>
      </c>
      <c r="C746" s="3">
        <v>2013</v>
      </c>
      <c r="E746" t="s">
        <v>10154</v>
      </c>
      <c r="F746" t="s">
        <v>8788</v>
      </c>
      <c r="I746" t="s">
        <v>1415</v>
      </c>
      <c r="J746" t="s">
        <v>1416</v>
      </c>
      <c r="K746" t="s">
        <v>279</v>
      </c>
      <c r="S746">
        <f t="shared" si="33"/>
        <v>3</v>
      </c>
      <c r="T746">
        <f t="shared" si="34"/>
        <v>3</v>
      </c>
      <c r="U746">
        <f t="shared" si="35"/>
        <v>0</v>
      </c>
      <c r="V746" t="s">
        <v>3679</v>
      </c>
      <c r="W746" t="s">
        <v>3680</v>
      </c>
      <c r="X746" t="s">
        <v>3680</v>
      </c>
      <c r="AH746" t="s">
        <v>308</v>
      </c>
      <c r="AI746" t="s">
        <v>308</v>
      </c>
      <c r="AJ746" t="s">
        <v>308</v>
      </c>
    </row>
    <row r="747" spans="1:37" x14ac:dyDescent="0.25">
      <c r="A747" t="s">
        <v>5902</v>
      </c>
      <c r="B747" t="s">
        <v>7389</v>
      </c>
      <c r="C747" s="3">
        <v>2013</v>
      </c>
      <c r="E747" t="s">
        <v>10155</v>
      </c>
      <c r="F747" t="s">
        <v>8789</v>
      </c>
      <c r="I747" t="s">
        <v>1417</v>
      </c>
      <c r="J747" t="s">
        <v>772</v>
      </c>
      <c r="S747">
        <f t="shared" si="33"/>
        <v>2</v>
      </c>
      <c r="T747">
        <f t="shared" si="34"/>
        <v>2</v>
      </c>
      <c r="U747">
        <f t="shared" si="35"/>
        <v>0</v>
      </c>
      <c r="V747" t="s">
        <v>3681</v>
      </c>
      <c r="W747" t="s">
        <v>3682</v>
      </c>
      <c r="AH747" t="s">
        <v>327</v>
      </c>
      <c r="AI747" t="s">
        <v>308</v>
      </c>
    </row>
    <row r="748" spans="1:37" x14ac:dyDescent="0.25">
      <c r="A748" t="s">
        <v>5903</v>
      </c>
      <c r="B748" t="s">
        <v>7390</v>
      </c>
      <c r="C748" s="3">
        <v>2013</v>
      </c>
      <c r="E748" t="s">
        <v>10156</v>
      </c>
      <c r="F748" t="s">
        <v>8790</v>
      </c>
      <c r="I748" t="s">
        <v>1418</v>
      </c>
      <c r="J748" t="s">
        <v>1419</v>
      </c>
      <c r="K748" t="s">
        <v>1420</v>
      </c>
      <c r="S748">
        <f t="shared" si="33"/>
        <v>3</v>
      </c>
      <c r="T748">
        <f t="shared" si="34"/>
        <v>3</v>
      </c>
      <c r="U748">
        <f t="shared" si="35"/>
        <v>0</v>
      </c>
      <c r="V748" t="s">
        <v>3683</v>
      </c>
      <c r="W748" t="s">
        <v>3684</v>
      </c>
      <c r="X748" t="s">
        <v>3685</v>
      </c>
      <c r="AH748" t="s">
        <v>10857</v>
      </c>
      <c r="AI748" t="s">
        <v>308</v>
      </c>
      <c r="AJ748" t="s">
        <v>308</v>
      </c>
    </row>
    <row r="749" spans="1:37" x14ac:dyDescent="0.25">
      <c r="A749" t="s">
        <v>5904</v>
      </c>
      <c r="B749" t="s">
        <v>7391</v>
      </c>
      <c r="C749" s="3">
        <v>2013</v>
      </c>
      <c r="E749" t="s">
        <v>10157</v>
      </c>
      <c r="F749" t="s">
        <v>8791</v>
      </c>
      <c r="I749" t="s">
        <v>1421</v>
      </c>
      <c r="J749" t="s">
        <v>1422</v>
      </c>
      <c r="K749" t="s">
        <v>1423</v>
      </c>
      <c r="L749" t="s">
        <v>1424</v>
      </c>
      <c r="S749">
        <f t="shared" si="33"/>
        <v>4</v>
      </c>
      <c r="T749">
        <f t="shared" si="34"/>
        <v>4</v>
      </c>
      <c r="U749">
        <f t="shared" si="35"/>
        <v>0</v>
      </c>
      <c r="V749" t="s">
        <v>3686</v>
      </c>
      <c r="W749" t="s">
        <v>3687</v>
      </c>
      <c r="X749" t="s">
        <v>3688</v>
      </c>
      <c r="Y749" t="s">
        <v>3689</v>
      </c>
      <c r="AH749" t="s">
        <v>309</v>
      </c>
      <c r="AI749" t="s">
        <v>309</v>
      </c>
      <c r="AJ749" t="s">
        <v>309</v>
      </c>
      <c r="AK749" t="s">
        <v>309</v>
      </c>
    </row>
    <row r="750" spans="1:37" x14ac:dyDescent="0.25">
      <c r="A750" t="s">
        <v>5905</v>
      </c>
      <c r="B750" t="s">
        <v>7392</v>
      </c>
      <c r="C750" s="3">
        <v>2013</v>
      </c>
      <c r="E750" t="s">
        <v>10158</v>
      </c>
      <c r="F750" t="s">
        <v>8792</v>
      </c>
      <c r="I750" t="s">
        <v>225</v>
      </c>
      <c r="J750" t="s">
        <v>772</v>
      </c>
      <c r="K750" t="s">
        <v>1425</v>
      </c>
      <c r="S750">
        <f t="shared" si="33"/>
        <v>3</v>
      </c>
      <c r="T750">
        <f t="shared" si="34"/>
        <v>3</v>
      </c>
      <c r="U750">
        <f t="shared" si="35"/>
        <v>0</v>
      </c>
      <c r="V750" t="s">
        <v>3690</v>
      </c>
      <c r="W750" t="s">
        <v>3691</v>
      </c>
      <c r="X750" t="s">
        <v>3692</v>
      </c>
      <c r="AH750" t="s">
        <v>308</v>
      </c>
      <c r="AI750" t="s">
        <v>308</v>
      </c>
      <c r="AJ750" t="s">
        <v>10894</v>
      </c>
    </row>
    <row r="751" spans="1:37" x14ac:dyDescent="0.25">
      <c r="A751" t="s">
        <v>5906</v>
      </c>
      <c r="B751" t="s">
        <v>7393</v>
      </c>
      <c r="C751" s="3">
        <v>2013</v>
      </c>
      <c r="E751" t="s">
        <v>10159</v>
      </c>
      <c r="F751" t="s">
        <v>8793</v>
      </c>
      <c r="I751" t="s">
        <v>1426</v>
      </c>
      <c r="J751" t="s">
        <v>174</v>
      </c>
      <c r="K751" t="s">
        <v>81</v>
      </c>
      <c r="S751">
        <f t="shared" si="33"/>
        <v>3</v>
      </c>
      <c r="T751">
        <f t="shared" si="34"/>
        <v>3</v>
      </c>
      <c r="U751">
        <f t="shared" si="35"/>
        <v>0</v>
      </c>
      <c r="V751" t="s">
        <v>3693</v>
      </c>
      <c r="W751" t="s">
        <v>3694</v>
      </c>
      <c r="X751" t="s">
        <v>3695</v>
      </c>
      <c r="AH751" t="s">
        <v>308</v>
      </c>
      <c r="AI751" t="s">
        <v>308</v>
      </c>
      <c r="AJ751" t="s">
        <v>308</v>
      </c>
    </row>
    <row r="752" spans="1:37" x14ac:dyDescent="0.25">
      <c r="A752" t="s">
        <v>5907</v>
      </c>
      <c r="B752" t="s">
        <v>7394</v>
      </c>
      <c r="C752" s="3">
        <v>2013</v>
      </c>
      <c r="E752" t="s">
        <v>10160</v>
      </c>
      <c r="F752" t="s">
        <v>8794</v>
      </c>
      <c r="I752" t="s">
        <v>1427</v>
      </c>
      <c r="J752" t="s">
        <v>1428</v>
      </c>
      <c r="S752">
        <f t="shared" si="33"/>
        <v>2</v>
      </c>
      <c r="T752">
        <f t="shared" si="34"/>
        <v>2</v>
      </c>
      <c r="U752">
        <f t="shared" si="35"/>
        <v>0</v>
      </c>
      <c r="V752" t="s">
        <v>3696</v>
      </c>
      <c r="W752" t="s">
        <v>3697</v>
      </c>
      <c r="AH752" t="s">
        <v>308</v>
      </c>
      <c r="AI752" t="s">
        <v>308</v>
      </c>
    </row>
    <row r="753" spans="1:37" x14ac:dyDescent="0.25">
      <c r="A753" t="s">
        <v>5908</v>
      </c>
      <c r="B753" t="s">
        <v>7395</v>
      </c>
      <c r="C753" s="3">
        <v>2013</v>
      </c>
      <c r="E753" t="s">
        <v>10161</v>
      </c>
      <c r="F753" t="s">
        <v>8795</v>
      </c>
      <c r="I753" t="s">
        <v>847</v>
      </c>
      <c r="J753" t="s">
        <v>1429</v>
      </c>
      <c r="S753">
        <f t="shared" si="33"/>
        <v>2</v>
      </c>
      <c r="T753">
        <f t="shared" si="34"/>
        <v>2</v>
      </c>
      <c r="U753">
        <f t="shared" si="35"/>
        <v>0</v>
      </c>
      <c r="V753" t="s">
        <v>3493</v>
      </c>
      <c r="W753" t="s">
        <v>3698</v>
      </c>
      <c r="AH753" t="s">
        <v>308</v>
      </c>
      <c r="AI753" t="s">
        <v>310</v>
      </c>
    </row>
    <row r="754" spans="1:37" x14ac:dyDescent="0.25">
      <c r="A754" t="s">
        <v>5909</v>
      </c>
      <c r="B754" t="s">
        <v>7396</v>
      </c>
      <c r="C754" s="3">
        <v>2013</v>
      </c>
      <c r="E754" t="s">
        <v>10162</v>
      </c>
      <c r="F754" t="s">
        <v>8796</v>
      </c>
      <c r="I754" t="s">
        <v>1430</v>
      </c>
      <c r="J754" t="s">
        <v>1431</v>
      </c>
      <c r="S754">
        <f t="shared" si="33"/>
        <v>2</v>
      </c>
      <c r="T754">
        <f t="shared" si="34"/>
        <v>2</v>
      </c>
      <c r="U754">
        <f t="shared" si="35"/>
        <v>0</v>
      </c>
      <c r="V754" t="s">
        <v>3699</v>
      </c>
      <c r="W754" t="s">
        <v>3700</v>
      </c>
      <c r="AH754" t="s">
        <v>310</v>
      </c>
      <c r="AI754" t="s">
        <v>308</v>
      </c>
    </row>
    <row r="755" spans="1:37" x14ac:dyDescent="0.25">
      <c r="A755" t="s">
        <v>5910</v>
      </c>
      <c r="B755" t="s">
        <v>7397</v>
      </c>
      <c r="C755" s="3">
        <v>2013</v>
      </c>
      <c r="E755" t="s">
        <v>10163</v>
      </c>
      <c r="F755" t="s">
        <v>8797</v>
      </c>
      <c r="I755" t="s">
        <v>1432</v>
      </c>
      <c r="J755" t="s">
        <v>1433</v>
      </c>
      <c r="S755">
        <f t="shared" si="33"/>
        <v>2</v>
      </c>
      <c r="T755">
        <f t="shared" si="34"/>
        <v>2</v>
      </c>
      <c r="U755">
        <f t="shared" si="35"/>
        <v>0</v>
      </c>
      <c r="V755" t="s">
        <v>3701</v>
      </c>
      <c r="W755" t="s">
        <v>3702</v>
      </c>
      <c r="AH755" t="s">
        <v>328</v>
      </c>
      <c r="AI755" t="s">
        <v>308</v>
      </c>
    </row>
    <row r="756" spans="1:37" x14ac:dyDescent="0.25">
      <c r="A756" t="s">
        <v>5911</v>
      </c>
      <c r="B756" t="s">
        <v>7398</v>
      </c>
      <c r="C756" s="3">
        <v>2013</v>
      </c>
      <c r="E756" t="s">
        <v>10164</v>
      </c>
      <c r="F756" t="s">
        <v>8798</v>
      </c>
      <c r="I756" t="s">
        <v>941</v>
      </c>
      <c r="J756" t="s">
        <v>1434</v>
      </c>
      <c r="S756">
        <f t="shared" si="33"/>
        <v>2</v>
      </c>
      <c r="T756">
        <f t="shared" si="34"/>
        <v>2</v>
      </c>
      <c r="U756">
        <f t="shared" si="35"/>
        <v>0</v>
      </c>
      <c r="V756" t="s">
        <v>3502</v>
      </c>
      <c r="W756" t="s">
        <v>3703</v>
      </c>
      <c r="AH756" t="s">
        <v>308</v>
      </c>
      <c r="AI756" t="s">
        <v>308</v>
      </c>
    </row>
    <row r="757" spans="1:37" x14ac:dyDescent="0.25">
      <c r="A757" t="s">
        <v>5912</v>
      </c>
      <c r="B757" t="s">
        <v>7399</v>
      </c>
      <c r="C757" s="3">
        <v>2013</v>
      </c>
      <c r="E757" t="s">
        <v>10165</v>
      </c>
      <c r="F757" t="s">
        <v>8799</v>
      </c>
      <c r="I757" t="s">
        <v>1332</v>
      </c>
      <c r="S757">
        <f t="shared" si="33"/>
        <v>1</v>
      </c>
      <c r="T757">
        <f t="shared" si="34"/>
        <v>1</v>
      </c>
      <c r="U757">
        <f t="shared" si="35"/>
        <v>0</v>
      </c>
      <c r="V757" t="s">
        <v>3704</v>
      </c>
      <c r="AH757" t="s">
        <v>316</v>
      </c>
    </row>
    <row r="758" spans="1:37" x14ac:dyDescent="0.25">
      <c r="A758" t="s">
        <v>5913</v>
      </c>
      <c r="B758" t="s">
        <v>7400</v>
      </c>
      <c r="C758" s="3">
        <v>2013</v>
      </c>
      <c r="E758" t="s">
        <v>10166</v>
      </c>
      <c r="F758" t="s">
        <v>8800</v>
      </c>
      <c r="I758" t="s">
        <v>1435</v>
      </c>
      <c r="J758" t="s">
        <v>1436</v>
      </c>
      <c r="S758">
        <f t="shared" si="33"/>
        <v>2</v>
      </c>
      <c r="T758">
        <f t="shared" si="34"/>
        <v>2</v>
      </c>
      <c r="U758">
        <f t="shared" si="35"/>
        <v>0</v>
      </c>
      <c r="V758" t="s">
        <v>3705</v>
      </c>
      <c r="W758" t="s">
        <v>3706</v>
      </c>
      <c r="AH758" t="s">
        <v>332</v>
      </c>
      <c r="AI758" t="s">
        <v>322</v>
      </c>
    </row>
    <row r="759" spans="1:37" x14ac:dyDescent="0.25">
      <c r="A759" t="s">
        <v>5914</v>
      </c>
      <c r="B759" t="s">
        <v>7401</v>
      </c>
      <c r="C759" s="3">
        <v>2013</v>
      </c>
      <c r="E759" t="s">
        <v>10167</v>
      </c>
      <c r="F759" t="s">
        <v>8801</v>
      </c>
      <c r="I759" t="s">
        <v>1437</v>
      </c>
      <c r="S759">
        <f t="shared" si="33"/>
        <v>1</v>
      </c>
      <c r="T759">
        <f t="shared" si="34"/>
        <v>1</v>
      </c>
      <c r="U759">
        <f t="shared" si="35"/>
        <v>0</v>
      </c>
      <c r="V759" t="s">
        <v>3707</v>
      </c>
      <c r="AH759" t="s">
        <v>308</v>
      </c>
    </row>
    <row r="760" spans="1:37" x14ac:dyDescent="0.25">
      <c r="A760" t="s">
        <v>5915</v>
      </c>
      <c r="B760" t="s">
        <v>7402</v>
      </c>
      <c r="C760" s="3">
        <v>2013</v>
      </c>
      <c r="E760" t="s">
        <v>10168</v>
      </c>
      <c r="F760" t="s">
        <v>8802</v>
      </c>
      <c r="I760" t="s">
        <v>1438</v>
      </c>
      <c r="J760" t="s">
        <v>1439</v>
      </c>
      <c r="K760" t="s">
        <v>969</v>
      </c>
      <c r="S760">
        <f t="shared" si="33"/>
        <v>3</v>
      </c>
      <c r="T760">
        <f t="shared" si="34"/>
        <v>3</v>
      </c>
      <c r="U760">
        <f t="shared" si="35"/>
        <v>0</v>
      </c>
      <c r="V760" t="s">
        <v>3708</v>
      </c>
      <c r="W760" t="s">
        <v>3709</v>
      </c>
      <c r="X760" t="s">
        <v>3710</v>
      </c>
      <c r="AH760" t="s">
        <v>332</v>
      </c>
      <c r="AI760" t="s">
        <v>309</v>
      </c>
      <c r="AJ760" t="s">
        <v>308</v>
      </c>
    </row>
    <row r="761" spans="1:37" x14ac:dyDescent="0.25">
      <c r="A761" t="s">
        <v>5916</v>
      </c>
      <c r="B761" t="s">
        <v>7403</v>
      </c>
      <c r="C761" s="3">
        <v>2013</v>
      </c>
      <c r="E761" t="s">
        <v>10169</v>
      </c>
      <c r="F761" t="s">
        <v>8803</v>
      </c>
      <c r="I761" t="s">
        <v>1440</v>
      </c>
      <c r="S761">
        <f t="shared" si="33"/>
        <v>1</v>
      </c>
      <c r="T761">
        <f t="shared" si="34"/>
        <v>1</v>
      </c>
      <c r="U761">
        <f t="shared" si="35"/>
        <v>0</v>
      </c>
      <c r="V761" t="s">
        <v>3711</v>
      </c>
      <c r="AH761" t="s">
        <v>308</v>
      </c>
    </row>
    <row r="762" spans="1:37" x14ac:dyDescent="0.25">
      <c r="A762" t="s">
        <v>5917</v>
      </c>
      <c r="B762" t="s">
        <v>7404</v>
      </c>
      <c r="C762" s="3">
        <v>2013</v>
      </c>
      <c r="E762" t="s">
        <v>10170</v>
      </c>
      <c r="F762" t="s">
        <v>8804</v>
      </c>
      <c r="I762" t="s">
        <v>284</v>
      </c>
      <c r="J762" t="s">
        <v>1441</v>
      </c>
      <c r="K762" t="s">
        <v>39</v>
      </c>
      <c r="L762" t="s">
        <v>246</v>
      </c>
      <c r="S762">
        <f t="shared" si="33"/>
        <v>4</v>
      </c>
      <c r="T762">
        <f t="shared" si="34"/>
        <v>4</v>
      </c>
      <c r="U762">
        <f t="shared" si="35"/>
        <v>0</v>
      </c>
      <c r="V762" t="s">
        <v>3712</v>
      </c>
      <c r="W762" t="s">
        <v>3712</v>
      </c>
      <c r="X762" t="s">
        <v>3712</v>
      </c>
      <c r="Y762" t="s">
        <v>3713</v>
      </c>
      <c r="AH762" t="s">
        <v>308</v>
      </c>
      <c r="AI762" t="s">
        <v>308</v>
      </c>
      <c r="AJ762" t="s">
        <v>308</v>
      </c>
      <c r="AK762" t="s">
        <v>322</v>
      </c>
    </row>
    <row r="763" spans="1:37" x14ac:dyDescent="0.25">
      <c r="A763" t="s">
        <v>5918</v>
      </c>
      <c r="B763" t="s">
        <v>7405</v>
      </c>
      <c r="C763" s="3">
        <v>2013</v>
      </c>
      <c r="E763" t="s">
        <v>10171</v>
      </c>
      <c r="F763" t="s">
        <v>8805</v>
      </c>
      <c r="I763" t="s">
        <v>1442</v>
      </c>
      <c r="J763" t="s">
        <v>1443</v>
      </c>
      <c r="S763">
        <f t="shared" si="33"/>
        <v>2</v>
      </c>
      <c r="T763">
        <f t="shared" si="34"/>
        <v>2</v>
      </c>
      <c r="U763">
        <f t="shared" si="35"/>
        <v>0</v>
      </c>
      <c r="V763" t="s">
        <v>3714</v>
      </c>
      <c r="W763" t="s">
        <v>3715</v>
      </c>
      <c r="AH763" t="s">
        <v>308</v>
      </c>
      <c r="AI763" t="s">
        <v>308</v>
      </c>
    </row>
    <row r="764" spans="1:37" x14ac:dyDescent="0.25">
      <c r="A764" t="s">
        <v>5919</v>
      </c>
      <c r="B764" t="s">
        <v>7406</v>
      </c>
      <c r="C764" s="3">
        <v>2013</v>
      </c>
      <c r="E764" t="s">
        <v>10172</v>
      </c>
      <c r="F764" t="s">
        <v>8806</v>
      </c>
      <c r="I764" t="s">
        <v>908</v>
      </c>
      <c r="J764" t="s">
        <v>1444</v>
      </c>
      <c r="K764" t="s">
        <v>1445</v>
      </c>
      <c r="S764">
        <f t="shared" si="33"/>
        <v>3</v>
      </c>
      <c r="T764">
        <f t="shared" si="34"/>
        <v>3</v>
      </c>
      <c r="U764">
        <f t="shared" si="35"/>
        <v>0</v>
      </c>
      <c r="V764" t="s">
        <v>3716</v>
      </c>
      <c r="W764" t="s">
        <v>3717</v>
      </c>
      <c r="X764" t="s">
        <v>3718</v>
      </c>
      <c r="AH764" t="s">
        <v>308</v>
      </c>
      <c r="AI764" t="s">
        <v>308</v>
      </c>
      <c r="AJ764" t="s">
        <v>308</v>
      </c>
    </row>
    <row r="765" spans="1:37" x14ac:dyDescent="0.25">
      <c r="A765" t="s">
        <v>5920</v>
      </c>
      <c r="B765" t="s">
        <v>7407</v>
      </c>
      <c r="C765" s="3">
        <v>2013</v>
      </c>
      <c r="E765" t="s">
        <v>10173</v>
      </c>
      <c r="F765" t="s">
        <v>8807</v>
      </c>
      <c r="I765" t="s">
        <v>1446</v>
      </c>
      <c r="J765" t="s">
        <v>1447</v>
      </c>
      <c r="S765">
        <f t="shared" si="33"/>
        <v>2</v>
      </c>
      <c r="T765">
        <f t="shared" si="34"/>
        <v>2</v>
      </c>
      <c r="U765">
        <f t="shared" si="35"/>
        <v>0</v>
      </c>
      <c r="V765" t="s">
        <v>3719</v>
      </c>
      <c r="W765" t="s">
        <v>3720</v>
      </c>
      <c r="AH765" t="s">
        <v>308</v>
      </c>
      <c r="AI765" t="s">
        <v>308</v>
      </c>
    </row>
    <row r="766" spans="1:37" x14ac:dyDescent="0.25">
      <c r="A766" t="s">
        <v>5921</v>
      </c>
      <c r="B766" t="s">
        <v>7408</v>
      </c>
      <c r="C766" s="3">
        <v>2013</v>
      </c>
      <c r="E766" t="s">
        <v>10174</v>
      </c>
      <c r="F766" t="s">
        <v>8808</v>
      </c>
      <c r="I766" t="s">
        <v>98</v>
      </c>
      <c r="J766" t="s">
        <v>895</v>
      </c>
      <c r="S766">
        <f t="shared" si="33"/>
        <v>2</v>
      </c>
      <c r="T766">
        <f t="shared" si="34"/>
        <v>2</v>
      </c>
      <c r="U766">
        <f t="shared" si="35"/>
        <v>0</v>
      </c>
      <c r="V766" t="s">
        <v>3721</v>
      </c>
      <c r="W766" t="s">
        <v>3722</v>
      </c>
      <c r="AH766" t="s">
        <v>308</v>
      </c>
      <c r="AI766" t="s">
        <v>308</v>
      </c>
    </row>
    <row r="767" spans="1:37" x14ac:dyDescent="0.25">
      <c r="A767" t="s">
        <v>5922</v>
      </c>
      <c r="B767" t="s">
        <v>7409</v>
      </c>
      <c r="C767" s="3">
        <v>2013</v>
      </c>
      <c r="E767" t="s">
        <v>10175</v>
      </c>
      <c r="F767" t="s">
        <v>8809</v>
      </c>
      <c r="I767" t="s">
        <v>1448</v>
      </c>
      <c r="J767" t="s">
        <v>1449</v>
      </c>
      <c r="K767" t="s">
        <v>1450</v>
      </c>
      <c r="S767">
        <f t="shared" si="33"/>
        <v>3</v>
      </c>
      <c r="T767">
        <f t="shared" si="34"/>
        <v>3</v>
      </c>
      <c r="U767">
        <f t="shared" si="35"/>
        <v>0</v>
      </c>
      <c r="V767" t="s">
        <v>3723</v>
      </c>
      <c r="W767" t="s">
        <v>3724</v>
      </c>
      <c r="X767" t="s">
        <v>3725</v>
      </c>
      <c r="AH767" t="s">
        <v>312</v>
      </c>
      <c r="AI767" t="s">
        <v>323</v>
      </c>
      <c r="AJ767" t="s">
        <v>329</v>
      </c>
    </row>
    <row r="768" spans="1:37" x14ac:dyDescent="0.25">
      <c r="A768" t="s">
        <v>5923</v>
      </c>
      <c r="B768" t="s">
        <v>7410</v>
      </c>
      <c r="C768" s="3">
        <v>2013</v>
      </c>
      <c r="E768" t="s">
        <v>10176</v>
      </c>
      <c r="F768" t="s">
        <v>8810</v>
      </c>
      <c r="I768" t="s">
        <v>1170</v>
      </c>
      <c r="J768" t="s">
        <v>788</v>
      </c>
      <c r="K768" t="s">
        <v>1451</v>
      </c>
      <c r="S768">
        <f t="shared" si="33"/>
        <v>3</v>
      </c>
      <c r="T768">
        <f t="shared" si="34"/>
        <v>3</v>
      </c>
      <c r="U768">
        <f t="shared" si="35"/>
        <v>0</v>
      </c>
      <c r="V768" t="s">
        <v>3726</v>
      </c>
      <c r="W768" t="s">
        <v>3727</v>
      </c>
      <c r="X768" t="s">
        <v>3728</v>
      </c>
      <c r="AH768" t="s">
        <v>308</v>
      </c>
      <c r="AI768" t="s">
        <v>308</v>
      </c>
      <c r="AJ768" t="s">
        <v>326</v>
      </c>
    </row>
    <row r="769" spans="1:37" x14ac:dyDescent="0.25">
      <c r="A769" t="s">
        <v>5924</v>
      </c>
      <c r="B769" t="s">
        <v>7411</v>
      </c>
      <c r="C769" s="3">
        <v>2013</v>
      </c>
      <c r="E769" t="s">
        <v>10177</v>
      </c>
      <c r="F769" t="s">
        <v>8811</v>
      </c>
      <c r="I769" t="s">
        <v>933</v>
      </c>
      <c r="J769" t="s">
        <v>1452</v>
      </c>
      <c r="K769" t="s">
        <v>1453</v>
      </c>
      <c r="L769" t="s">
        <v>1454</v>
      </c>
      <c r="S769">
        <f t="shared" si="33"/>
        <v>4</v>
      </c>
      <c r="T769">
        <f t="shared" si="34"/>
        <v>4</v>
      </c>
      <c r="U769">
        <f t="shared" si="35"/>
        <v>0</v>
      </c>
      <c r="V769" t="s">
        <v>3729</v>
      </c>
      <c r="W769" t="s">
        <v>3730</v>
      </c>
      <c r="X769" t="s">
        <v>3731</v>
      </c>
      <c r="Y769" t="s">
        <v>3729</v>
      </c>
      <c r="AH769" t="s">
        <v>308</v>
      </c>
      <c r="AI769" t="s">
        <v>308</v>
      </c>
      <c r="AJ769" t="s">
        <v>308</v>
      </c>
      <c r="AK769" t="s">
        <v>308</v>
      </c>
    </row>
    <row r="770" spans="1:37" x14ac:dyDescent="0.25">
      <c r="A770" t="s">
        <v>5925</v>
      </c>
      <c r="B770" t="s">
        <v>7412</v>
      </c>
      <c r="C770" s="3">
        <v>2013</v>
      </c>
      <c r="E770" t="s">
        <v>10178</v>
      </c>
      <c r="F770" t="s">
        <v>8812</v>
      </c>
      <c r="I770" t="s">
        <v>832</v>
      </c>
      <c r="J770" t="s">
        <v>726</v>
      </c>
      <c r="S770">
        <f t="shared" si="33"/>
        <v>2</v>
      </c>
      <c r="T770">
        <f t="shared" si="34"/>
        <v>2</v>
      </c>
      <c r="U770">
        <f t="shared" si="35"/>
        <v>0</v>
      </c>
      <c r="V770" t="s">
        <v>3732</v>
      </c>
      <c r="W770" t="s">
        <v>3733</v>
      </c>
      <c r="AH770" t="s">
        <v>308</v>
      </c>
      <c r="AI770" t="s">
        <v>308</v>
      </c>
    </row>
    <row r="771" spans="1:37" x14ac:dyDescent="0.25">
      <c r="A771" t="s">
        <v>5926</v>
      </c>
      <c r="B771" t="s">
        <v>7413</v>
      </c>
      <c r="C771" s="3">
        <v>2013</v>
      </c>
      <c r="E771" t="s">
        <v>10179</v>
      </c>
      <c r="F771" t="s">
        <v>8813</v>
      </c>
      <c r="I771" t="s">
        <v>827</v>
      </c>
      <c r="J771" t="s">
        <v>1439</v>
      </c>
      <c r="K771" t="s">
        <v>841</v>
      </c>
      <c r="S771">
        <f t="shared" ref="S771:S834" si="36">COUNTA(I771:R771)</f>
        <v>3</v>
      </c>
      <c r="T771">
        <f t="shared" ref="T771:T834" si="37">COUNTA(AH771:AO771)</f>
        <v>3</v>
      </c>
      <c r="U771">
        <f t="shared" ref="U771:U834" si="38">S771-T771</f>
        <v>0</v>
      </c>
      <c r="V771" t="s">
        <v>3619</v>
      </c>
      <c r="W771" t="s">
        <v>3734</v>
      </c>
      <c r="X771" t="s">
        <v>3734</v>
      </c>
      <c r="AH771" t="s">
        <v>308</v>
      </c>
      <c r="AI771" t="s">
        <v>309</v>
      </c>
      <c r="AJ771" t="s">
        <v>309</v>
      </c>
    </row>
    <row r="772" spans="1:37" x14ac:dyDescent="0.25">
      <c r="A772" t="s">
        <v>5927</v>
      </c>
      <c r="B772" t="s">
        <v>7414</v>
      </c>
      <c r="C772" s="3">
        <v>2013</v>
      </c>
      <c r="E772" t="s">
        <v>10180</v>
      </c>
      <c r="F772" t="s">
        <v>8814</v>
      </c>
      <c r="I772" t="s">
        <v>1455</v>
      </c>
      <c r="J772" t="s">
        <v>1456</v>
      </c>
      <c r="K772" t="s">
        <v>1457</v>
      </c>
      <c r="L772" t="s">
        <v>822</v>
      </c>
      <c r="S772">
        <f t="shared" si="36"/>
        <v>4</v>
      </c>
      <c r="T772">
        <f t="shared" si="37"/>
        <v>4</v>
      </c>
      <c r="U772">
        <f t="shared" si="38"/>
        <v>0</v>
      </c>
      <c r="V772" t="s">
        <v>3735</v>
      </c>
      <c r="W772" t="s">
        <v>3735</v>
      </c>
      <c r="X772" t="s">
        <v>3736</v>
      </c>
      <c r="Y772" t="s">
        <v>3735</v>
      </c>
      <c r="AH772" t="s">
        <v>309</v>
      </c>
      <c r="AI772" t="s">
        <v>309</v>
      </c>
      <c r="AJ772" t="s">
        <v>10856</v>
      </c>
      <c r="AK772" t="s">
        <v>309</v>
      </c>
    </row>
    <row r="773" spans="1:37" x14ac:dyDescent="0.25">
      <c r="A773" t="s">
        <v>5928</v>
      </c>
      <c r="B773" t="s">
        <v>7415</v>
      </c>
      <c r="C773" s="3">
        <v>2013</v>
      </c>
      <c r="E773" t="s">
        <v>10181</v>
      </c>
      <c r="F773" t="s">
        <v>8815</v>
      </c>
      <c r="I773" t="s">
        <v>280</v>
      </c>
      <c r="J773" t="s">
        <v>117</v>
      </c>
      <c r="K773" t="s">
        <v>90</v>
      </c>
      <c r="L773" t="s">
        <v>1458</v>
      </c>
      <c r="S773">
        <f t="shared" si="36"/>
        <v>4</v>
      </c>
      <c r="T773">
        <f t="shared" si="37"/>
        <v>4</v>
      </c>
      <c r="U773">
        <f t="shared" si="38"/>
        <v>0</v>
      </c>
      <c r="V773" t="s">
        <v>3737</v>
      </c>
      <c r="W773" t="s">
        <v>3738</v>
      </c>
      <c r="X773" t="s">
        <v>3738</v>
      </c>
      <c r="Y773" t="s">
        <v>3739</v>
      </c>
      <c r="AH773" t="s">
        <v>308</v>
      </c>
      <c r="AI773" t="s">
        <v>308</v>
      </c>
      <c r="AJ773" t="s">
        <v>308</v>
      </c>
      <c r="AK773" t="s">
        <v>310</v>
      </c>
    </row>
    <row r="774" spans="1:37" x14ac:dyDescent="0.25">
      <c r="A774" t="s">
        <v>5929</v>
      </c>
      <c r="B774" t="s">
        <v>7416</v>
      </c>
      <c r="C774" s="3">
        <v>2013</v>
      </c>
      <c r="E774" t="s">
        <v>10182</v>
      </c>
      <c r="F774" t="s">
        <v>8816</v>
      </c>
      <c r="I774" t="s">
        <v>171</v>
      </c>
      <c r="J774" t="s">
        <v>189</v>
      </c>
      <c r="K774" t="s">
        <v>1459</v>
      </c>
      <c r="S774">
        <f t="shared" si="36"/>
        <v>3</v>
      </c>
      <c r="T774">
        <f t="shared" si="37"/>
        <v>3</v>
      </c>
      <c r="U774">
        <f t="shared" si="38"/>
        <v>0</v>
      </c>
      <c r="V774" t="s">
        <v>3740</v>
      </c>
      <c r="W774" t="s">
        <v>3741</v>
      </c>
      <c r="X774" t="s">
        <v>3742</v>
      </c>
      <c r="AH774" t="s">
        <v>308</v>
      </c>
      <c r="AI774" t="s">
        <v>308</v>
      </c>
      <c r="AJ774" t="s">
        <v>308</v>
      </c>
    </row>
    <row r="775" spans="1:37" x14ac:dyDescent="0.25">
      <c r="A775" t="s">
        <v>5930</v>
      </c>
      <c r="B775" t="s">
        <v>7417</v>
      </c>
      <c r="C775" s="3">
        <v>2013</v>
      </c>
      <c r="E775" t="s">
        <v>10183</v>
      </c>
      <c r="F775" t="s">
        <v>8817</v>
      </c>
      <c r="I775" t="s">
        <v>1460</v>
      </c>
      <c r="J775" t="s">
        <v>296</v>
      </c>
      <c r="K775" t="s">
        <v>1461</v>
      </c>
      <c r="L775" t="s">
        <v>1462</v>
      </c>
      <c r="S775">
        <f t="shared" si="36"/>
        <v>4</v>
      </c>
      <c r="T775">
        <f t="shared" si="37"/>
        <v>4</v>
      </c>
      <c r="U775">
        <f t="shared" si="38"/>
        <v>0</v>
      </c>
      <c r="V775" t="s">
        <v>3743</v>
      </c>
      <c r="W775" t="s">
        <v>3744</v>
      </c>
      <c r="X775" t="s">
        <v>3744</v>
      </c>
      <c r="Y775" t="s">
        <v>3744</v>
      </c>
      <c r="AH775" t="s">
        <v>308</v>
      </c>
      <c r="AI775" t="s">
        <v>308</v>
      </c>
      <c r="AJ775" t="s">
        <v>308</v>
      </c>
      <c r="AK775" t="s">
        <v>308</v>
      </c>
    </row>
    <row r="776" spans="1:37" x14ac:dyDescent="0.25">
      <c r="A776" t="s">
        <v>5931</v>
      </c>
      <c r="B776" t="s">
        <v>7418</v>
      </c>
      <c r="C776" s="3">
        <v>2013</v>
      </c>
      <c r="E776" t="s">
        <v>10184</v>
      </c>
      <c r="F776" t="s">
        <v>8818</v>
      </c>
      <c r="I776" t="s">
        <v>1161</v>
      </c>
      <c r="J776" t="s">
        <v>1463</v>
      </c>
      <c r="K776" t="s">
        <v>1250</v>
      </c>
      <c r="S776">
        <f t="shared" si="36"/>
        <v>3</v>
      </c>
      <c r="T776">
        <f t="shared" si="37"/>
        <v>3</v>
      </c>
      <c r="U776">
        <f t="shared" si="38"/>
        <v>0</v>
      </c>
      <c r="V776" t="s">
        <v>3745</v>
      </c>
      <c r="W776" t="s">
        <v>3745</v>
      </c>
      <c r="X776" t="s">
        <v>3746</v>
      </c>
      <c r="AH776" t="s">
        <v>309</v>
      </c>
      <c r="AI776" t="s">
        <v>309</v>
      </c>
      <c r="AJ776" t="s">
        <v>308</v>
      </c>
    </row>
    <row r="777" spans="1:37" x14ac:dyDescent="0.25">
      <c r="A777" t="s">
        <v>5932</v>
      </c>
      <c r="B777" t="s">
        <v>7419</v>
      </c>
      <c r="C777" s="3">
        <v>2013</v>
      </c>
      <c r="E777" t="s">
        <v>10185</v>
      </c>
      <c r="F777" t="s">
        <v>8819</v>
      </c>
      <c r="I777" t="s">
        <v>1464</v>
      </c>
      <c r="J777" t="s">
        <v>164</v>
      </c>
      <c r="K777" t="s">
        <v>160</v>
      </c>
      <c r="S777">
        <f t="shared" si="36"/>
        <v>3</v>
      </c>
      <c r="T777">
        <f t="shared" si="37"/>
        <v>3</v>
      </c>
      <c r="U777">
        <f t="shared" si="38"/>
        <v>0</v>
      </c>
      <c r="V777" t="s">
        <v>3747</v>
      </c>
      <c r="W777" t="s">
        <v>3748</v>
      </c>
      <c r="X777" t="s">
        <v>3749</v>
      </c>
      <c r="AH777" t="s">
        <v>308</v>
      </c>
      <c r="AI777" t="s">
        <v>308</v>
      </c>
      <c r="AJ777" t="s">
        <v>308</v>
      </c>
    </row>
    <row r="778" spans="1:37" x14ac:dyDescent="0.25">
      <c r="A778" t="s">
        <v>5933</v>
      </c>
      <c r="B778" t="s">
        <v>7420</v>
      </c>
      <c r="C778" s="3">
        <v>2013</v>
      </c>
      <c r="E778" t="s">
        <v>10186</v>
      </c>
      <c r="F778" t="s">
        <v>8820</v>
      </c>
      <c r="I778" t="s">
        <v>1111</v>
      </c>
      <c r="J778" t="s">
        <v>1112</v>
      </c>
      <c r="S778">
        <f t="shared" si="36"/>
        <v>2</v>
      </c>
      <c r="T778">
        <f t="shared" si="37"/>
        <v>2</v>
      </c>
      <c r="U778">
        <f t="shared" si="38"/>
        <v>0</v>
      </c>
      <c r="V778" t="s">
        <v>3695</v>
      </c>
      <c r="W778" t="s">
        <v>3695</v>
      </c>
      <c r="AH778" t="s">
        <v>308</v>
      </c>
      <c r="AI778" t="s">
        <v>308</v>
      </c>
    </row>
    <row r="779" spans="1:37" x14ac:dyDescent="0.25">
      <c r="A779" t="s">
        <v>5934</v>
      </c>
      <c r="B779" t="s">
        <v>7421</v>
      </c>
      <c r="C779" s="3">
        <v>2013</v>
      </c>
      <c r="E779" t="s">
        <v>10187</v>
      </c>
      <c r="F779" t="s">
        <v>8821</v>
      </c>
      <c r="I779" t="s">
        <v>832</v>
      </c>
      <c r="J779" t="s">
        <v>790</v>
      </c>
      <c r="K779" t="s">
        <v>235</v>
      </c>
      <c r="S779">
        <f t="shared" si="36"/>
        <v>3</v>
      </c>
      <c r="T779">
        <f t="shared" si="37"/>
        <v>3</v>
      </c>
      <c r="U779">
        <f t="shared" si="38"/>
        <v>0</v>
      </c>
      <c r="V779" t="s">
        <v>3750</v>
      </c>
      <c r="W779" t="s">
        <v>3750</v>
      </c>
      <c r="X779" t="s">
        <v>3751</v>
      </c>
      <c r="AH779" t="s">
        <v>308</v>
      </c>
      <c r="AI779" t="s">
        <v>308</v>
      </c>
      <c r="AJ779" t="s">
        <v>333</v>
      </c>
    </row>
    <row r="780" spans="1:37" x14ac:dyDescent="0.25">
      <c r="A780" t="s">
        <v>5935</v>
      </c>
      <c r="B780" t="s">
        <v>7422</v>
      </c>
      <c r="C780" s="3">
        <v>2013</v>
      </c>
      <c r="E780" t="s">
        <v>10188</v>
      </c>
      <c r="F780" t="s">
        <v>8822</v>
      </c>
      <c r="I780" t="s">
        <v>1465</v>
      </c>
      <c r="J780" t="s">
        <v>1206</v>
      </c>
      <c r="S780">
        <f t="shared" si="36"/>
        <v>2</v>
      </c>
      <c r="T780">
        <f t="shared" si="37"/>
        <v>2</v>
      </c>
      <c r="U780">
        <f t="shared" si="38"/>
        <v>0</v>
      </c>
      <c r="V780" t="s">
        <v>3752</v>
      </c>
      <c r="W780" t="s">
        <v>3753</v>
      </c>
      <c r="AH780" t="s">
        <v>327</v>
      </c>
      <c r="AI780" t="s">
        <v>309</v>
      </c>
    </row>
    <row r="781" spans="1:37" x14ac:dyDescent="0.25">
      <c r="A781" t="s">
        <v>5936</v>
      </c>
      <c r="B781" t="s">
        <v>7423</v>
      </c>
      <c r="C781" s="3">
        <v>2013</v>
      </c>
      <c r="E781" t="s">
        <v>10189</v>
      </c>
      <c r="F781" t="s">
        <v>8823</v>
      </c>
      <c r="I781" t="s">
        <v>1466</v>
      </c>
      <c r="S781">
        <f t="shared" si="36"/>
        <v>1</v>
      </c>
      <c r="T781">
        <f t="shared" si="37"/>
        <v>1</v>
      </c>
      <c r="U781">
        <f t="shared" si="38"/>
        <v>0</v>
      </c>
      <c r="V781" t="s">
        <v>3754</v>
      </c>
      <c r="AH781" t="s">
        <v>308</v>
      </c>
    </row>
    <row r="782" spans="1:37" x14ac:dyDescent="0.25">
      <c r="A782" t="s">
        <v>5937</v>
      </c>
      <c r="B782" t="s">
        <v>7424</v>
      </c>
      <c r="C782" s="3">
        <v>2013</v>
      </c>
      <c r="E782" t="s">
        <v>10190</v>
      </c>
      <c r="F782" t="s">
        <v>8824</v>
      </c>
      <c r="I782" t="s">
        <v>1068</v>
      </c>
      <c r="J782" t="s">
        <v>1467</v>
      </c>
      <c r="S782">
        <f t="shared" si="36"/>
        <v>2</v>
      </c>
      <c r="T782">
        <f t="shared" si="37"/>
        <v>2</v>
      </c>
      <c r="U782">
        <f t="shared" si="38"/>
        <v>0</v>
      </c>
      <c r="V782" t="s">
        <v>3755</v>
      </c>
      <c r="W782" t="s">
        <v>3756</v>
      </c>
      <c r="AH782" t="s">
        <v>309</v>
      </c>
      <c r="AI782" t="s">
        <v>308</v>
      </c>
    </row>
    <row r="783" spans="1:37" x14ac:dyDescent="0.25">
      <c r="A783" t="s">
        <v>5938</v>
      </c>
      <c r="B783" t="s">
        <v>7425</v>
      </c>
      <c r="C783" s="3">
        <v>2013</v>
      </c>
      <c r="E783" t="s">
        <v>10191</v>
      </c>
      <c r="F783" t="s">
        <v>8825</v>
      </c>
      <c r="I783" t="s">
        <v>1468</v>
      </c>
      <c r="S783">
        <f t="shared" si="36"/>
        <v>1</v>
      </c>
      <c r="T783">
        <f t="shared" si="37"/>
        <v>1</v>
      </c>
      <c r="U783">
        <f t="shared" si="38"/>
        <v>0</v>
      </c>
      <c r="V783" t="s">
        <v>3757</v>
      </c>
      <c r="AH783" t="s">
        <v>328</v>
      </c>
    </row>
    <row r="784" spans="1:37" x14ac:dyDescent="0.25">
      <c r="A784" t="s">
        <v>5939</v>
      </c>
      <c r="B784" t="s">
        <v>7426</v>
      </c>
      <c r="C784" s="3">
        <v>2013</v>
      </c>
      <c r="E784" t="s">
        <v>10192</v>
      </c>
      <c r="F784" t="s">
        <v>8826</v>
      </c>
      <c r="I784" t="s">
        <v>1129</v>
      </c>
      <c r="S784">
        <f t="shared" si="36"/>
        <v>1</v>
      </c>
      <c r="T784">
        <f t="shared" si="37"/>
        <v>1</v>
      </c>
      <c r="U784">
        <f t="shared" si="38"/>
        <v>0</v>
      </c>
      <c r="V784" t="s">
        <v>3758</v>
      </c>
      <c r="AH784" t="s">
        <v>308</v>
      </c>
    </row>
    <row r="785" spans="1:36" x14ac:dyDescent="0.25">
      <c r="A785" t="s">
        <v>5940</v>
      </c>
      <c r="B785" t="s">
        <v>7427</v>
      </c>
      <c r="C785" s="3">
        <v>2013</v>
      </c>
      <c r="E785" t="s">
        <v>10193</v>
      </c>
      <c r="F785" t="s">
        <v>8827</v>
      </c>
      <c r="I785" t="s">
        <v>1469</v>
      </c>
      <c r="J785" t="s">
        <v>1234</v>
      </c>
      <c r="S785">
        <f t="shared" si="36"/>
        <v>2</v>
      </c>
      <c r="T785">
        <f t="shared" si="37"/>
        <v>2</v>
      </c>
      <c r="U785">
        <f t="shared" si="38"/>
        <v>0</v>
      </c>
      <c r="V785" t="s">
        <v>3759</v>
      </c>
      <c r="W785" t="s">
        <v>3759</v>
      </c>
      <c r="AH785" t="s">
        <v>308</v>
      </c>
      <c r="AI785" t="s">
        <v>308</v>
      </c>
    </row>
    <row r="786" spans="1:36" x14ac:dyDescent="0.25">
      <c r="A786" t="s">
        <v>5941</v>
      </c>
      <c r="B786" t="s">
        <v>7428</v>
      </c>
      <c r="C786" s="3">
        <v>2013</v>
      </c>
      <c r="E786" t="s">
        <v>10194</v>
      </c>
      <c r="F786" t="s">
        <v>8828</v>
      </c>
      <c r="I786" t="s">
        <v>1470</v>
      </c>
      <c r="J786" t="s">
        <v>889</v>
      </c>
      <c r="K786" t="s">
        <v>1471</v>
      </c>
      <c r="S786">
        <f t="shared" si="36"/>
        <v>3</v>
      </c>
      <c r="T786">
        <f t="shared" si="37"/>
        <v>3</v>
      </c>
      <c r="U786">
        <f t="shared" si="38"/>
        <v>0</v>
      </c>
      <c r="V786" t="s">
        <v>3760</v>
      </c>
      <c r="W786" t="s">
        <v>3761</v>
      </c>
      <c r="X786" t="s">
        <v>3762</v>
      </c>
      <c r="AH786" t="s">
        <v>308</v>
      </c>
      <c r="AI786" t="s">
        <v>308</v>
      </c>
      <c r="AJ786" t="s">
        <v>308</v>
      </c>
    </row>
    <row r="787" spans="1:36" x14ac:dyDescent="0.25">
      <c r="A787" t="s">
        <v>5942</v>
      </c>
      <c r="B787" t="s">
        <v>7429</v>
      </c>
      <c r="C787" s="3">
        <v>2013</v>
      </c>
      <c r="E787" t="s">
        <v>10195</v>
      </c>
      <c r="F787" t="s">
        <v>8829</v>
      </c>
      <c r="I787" t="s">
        <v>1316</v>
      </c>
      <c r="J787" t="s">
        <v>797</v>
      </c>
      <c r="K787" t="s">
        <v>1472</v>
      </c>
      <c r="S787">
        <f t="shared" si="36"/>
        <v>3</v>
      </c>
      <c r="T787">
        <f t="shared" si="37"/>
        <v>3</v>
      </c>
      <c r="U787">
        <f t="shared" si="38"/>
        <v>0</v>
      </c>
      <c r="V787" t="s">
        <v>3763</v>
      </c>
      <c r="W787" t="s">
        <v>3764</v>
      </c>
      <c r="X787" t="s">
        <v>3765</v>
      </c>
      <c r="AH787" t="s">
        <v>308</v>
      </c>
      <c r="AI787" t="s">
        <v>308</v>
      </c>
      <c r="AJ787" t="s">
        <v>308</v>
      </c>
    </row>
    <row r="788" spans="1:36" x14ac:dyDescent="0.25">
      <c r="A788" t="s">
        <v>5943</v>
      </c>
      <c r="B788" t="s">
        <v>7430</v>
      </c>
      <c r="C788" s="3">
        <v>2013</v>
      </c>
      <c r="E788" t="s">
        <v>10196</v>
      </c>
      <c r="F788" t="s">
        <v>8830</v>
      </c>
      <c r="I788" t="s">
        <v>1473</v>
      </c>
      <c r="J788" t="s">
        <v>1474</v>
      </c>
      <c r="S788">
        <f t="shared" si="36"/>
        <v>2</v>
      </c>
      <c r="T788">
        <f t="shared" si="37"/>
        <v>2</v>
      </c>
      <c r="U788">
        <f t="shared" si="38"/>
        <v>0</v>
      </c>
      <c r="V788" t="s">
        <v>3766</v>
      </c>
      <c r="W788" t="s">
        <v>3766</v>
      </c>
      <c r="AH788" t="s">
        <v>308</v>
      </c>
      <c r="AI788" t="s">
        <v>308</v>
      </c>
    </row>
    <row r="789" spans="1:36" x14ac:dyDescent="0.25">
      <c r="A789" t="s">
        <v>5944</v>
      </c>
      <c r="B789" t="s">
        <v>7431</v>
      </c>
      <c r="C789" s="3">
        <v>2013</v>
      </c>
      <c r="E789" t="s">
        <v>10197</v>
      </c>
      <c r="F789" t="s">
        <v>8831</v>
      </c>
      <c r="I789" t="s">
        <v>1475</v>
      </c>
      <c r="J789" t="s">
        <v>1351</v>
      </c>
      <c r="S789">
        <f t="shared" si="36"/>
        <v>2</v>
      </c>
      <c r="T789">
        <f t="shared" si="37"/>
        <v>2</v>
      </c>
      <c r="U789">
        <f t="shared" si="38"/>
        <v>0</v>
      </c>
      <c r="V789" t="s">
        <v>3767</v>
      </c>
      <c r="W789" t="s">
        <v>3768</v>
      </c>
      <c r="AH789" t="s">
        <v>327</v>
      </c>
      <c r="AI789" t="s">
        <v>327</v>
      </c>
    </row>
    <row r="790" spans="1:36" x14ac:dyDescent="0.25">
      <c r="A790" t="s">
        <v>5945</v>
      </c>
      <c r="B790" t="s">
        <v>7432</v>
      </c>
      <c r="C790" s="3">
        <v>2013</v>
      </c>
      <c r="E790" t="s">
        <v>10198</v>
      </c>
      <c r="F790" t="s">
        <v>8832</v>
      </c>
      <c r="I790" t="s">
        <v>1476</v>
      </c>
      <c r="J790" t="s">
        <v>1477</v>
      </c>
      <c r="K790" t="s">
        <v>161</v>
      </c>
      <c r="S790">
        <f t="shared" si="36"/>
        <v>3</v>
      </c>
      <c r="T790">
        <f t="shared" si="37"/>
        <v>3</v>
      </c>
      <c r="U790">
        <f t="shared" si="38"/>
        <v>0</v>
      </c>
      <c r="V790" t="s">
        <v>3769</v>
      </c>
      <c r="W790" t="s">
        <v>3770</v>
      </c>
      <c r="X790" t="s">
        <v>3770</v>
      </c>
      <c r="AH790" t="s">
        <v>308</v>
      </c>
      <c r="AI790" t="s">
        <v>308</v>
      </c>
      <c r="AJ790" t="s">
        <v>308</v>
      </c>
    </row>
    <row r="791" spans="1:36" x14ac:dyDescent="0.25">
      <c r="A791" t="s">
        <v>5946</v>
      </c>
      <c r="B791" t="s">
        <v>7433</v>
      </c>
      <c r="C791" s="3">
        <v>2013</v>
      </c>
      <c r="E791" t="s">
        <v>10199</v>
      </c>
      <c r="F791" t="s">
        <v>8833</v>
      </c>
      <c r="I791" t="s">
        <v>941</v>
      </c>
      <c r="J791" t="s">
        <v>1434</v>
      </c>
      <c r="S791">
        <f t="shared" si="36"/>
        <v>2</v>
      </c>
      <c r="T791">
        <f t="shared" si="37"/>
        <v>2</v>
      </c>
      <c r="U791">
        <f t="shared" si="38"/>
        <v>0</v>
      </c>
      <c r="V791" t="s">
        <v>3771</v>
      </c>
      <c r="W791" t="s">
        <v>3772</v>
      </c>
      <c r="AH791" t="s">
        <v>308</v>
      </c>
      <c r="AI791" t="s">
        <v>308</v>
      </c>
    </row>
    <row r="792" spans="1:36" x14ac:dyDescent="0.25">
      <c r="A792" t="s">
        <v>5947</v>
      </c>
      <c r="B792" t="s">
        <v>7434</v>
      </c>
      <c r="C792" s="3">
        <v>2013</v>
      </c>
      <c r="E792" t="s">
        <v>10200</v>
      </c>
      <c r="F792" t="s">
        <v>8834</v>
      </c>
      <c r="I792" t="s">
        <v>1335</v>
      </c>
      <c r="J792" t="s">
        <v>1336</v>
      </c>
      <c r="K792" t="s">
        <v>1478</v>
      </c>
      <c r="S792">
        <f t="shared" si="36"/>
        <v>3</v>
      </c>
      <c r="T792">
        <f t="shared" si="37"/>
        <v>3</v>
      </c>
      <c r="U792">
        <f t="shared" si="38"/>
        <v>0</v>
      </c>
      <c r="V792" t="s">
        <v>3773</v>
      </c>
      <c r="W792" t="s">
        <v>3773</v>
      </c>
      <c r="X792" t="s">
        <v>3774</v>
      </c>
      <c r="AH792" t="s">
        <v>308</v>
      </c>
      <c r="AI792" t="s">
        <v>308</v>
      </c>
      <c r="AJ792" t="s">
        <v>309</v>
      </c>
    </row>
    <row r="793" spans="1:36" x14ac:dyDescent="0.25">
      <c r="A793" t="s">
        <v>5948</v>
      </c>
      <c r="B793" t="s">
        <v>7435</v>
      </c>
      <c r="C793" s="3">
        <v>2013</v>
      </c>
      <c r="E793" t="s">
        <v>10201</v>
      </c>
      <c r="F793" t="s">
        <v>8835</v>
      </c>
      <c r="I793" t="s">
        <v>1320</v>
      </c>
      <c r="J793" t="s">
        <v>1479</v>
      </c>
      <c r="S793">
        <f t="shared" si="36"/>
        <v>2</v>
      </c>
      <c r="T793">
        <f t="shared" si="37"/>
        <v>2</v>
      </c>
      <c r="U793">
        <f t="shared" si="38"/>
        <v>0</v>
      </c>
      <c r="V793" t="s">
        <v>3775</v>
      </c>
      <c r="W793" t="s">
        <v>3776</v>
      </c>
      <c r="AH793" t="s">
        <v>308</v>
      </c>
      <c r="AI793" t="s">
        <v>309</v>
      </c>
    </row>
    <row r="794" spans="1:36" x14ac:dyDescent="0.25">
      <c r="A794" t="s">
        <v>5949</v>
      </c>
      <c r="B794" t="s">
        <v>7436</v>
      </c>
      <c r="C794" s="3">
        <v>2013</v>
      </c>
      <c r="E794" t="s">
        <v>10202</v>
      </c>
      <c r="F794" t="s">
        <v>8836</v>
      </c>
      <c r="I794" t="s">
        <v>1480</v>
      </c>
      <c r="J794" t="s">
        <v>1481</v>
      </c>
      <c r="S794">
        <f t="shared" si="36"/>
        <v>2</v>
      </c>
      <c r="T794">
        <f t="shared" si="37"/>
        <v>2</v>
      </c>
      <c r="U794">
        <f t="shared" si="38"/>
        <v>0</v>
      </c>
      <c r="V794" t="s">
        <v>3777</v>
      </c>
      <c r="W794" t="s">
        <v>3778</v>
      </c>
      <c r="AH794" t="s">
        <v>322</v>
      </c>
      <c r="AI794" t="s">
        <v>324</v>
      </c>
    </row>
    <row r="795" spans="1:36" x14ac:dyDescent="0.25">
      <c r="A795" t="s">
        <v>5950</v>
      </c>
      <c r="B795" t="s">
        <v>7437</v>
      </c>
      <c r="C795" s="3">
        <v>2013</v>
      </c>
      <c r="E795" t="s">
        <v>10203</v>
      </c>
      <c r="F795" t="s">
        <v>8837</v>
      </c>
      <c r="I795" t="s">
        <v>1482</v>
      </c>
      <c r="J795" t="s">
        <v>1230</v>
      </c>
      <c r="K795" t="s">
        <v>937</v>
      </c>
      <c r="S795">
        <f t="shared" si="36"/>
        <v>3</v>
      </c>
      <c r="T795">
        <f t="shared" si="37"/>
        <v>3</v>
      </c>
      <c r="U795">
        <f t="shared" si="38"/>
        <v>0</v>
      </c>
      <c r="V795" t="s">
        <v>3779</v>
      </c>
      <c r="W795" t="s">
        <v>3780</v>
      </c>
      <c r="X795" t="s">
        <v>3781</v>
      </c>
      <c r="AH795" t="s">
        <v>308</v>
      </c>
      <c r="AI795" t="s">
        <v>10856</v>
      </c>
      <c r="AJ795" t="s">
        <v>308</v>
      </c>
    </row>
    <row r="796" spans="1:36" x14ac:dyDescent="0.25">
      <c r="A796" t="s">
        <v>5951</v>
      </c>
      <c r="B796" t="s">
        <v>7438</v>
      </c>
      <c r="C796" s="3">
        <v>2013</v>
      </c>
      <c r="E796" t="s">
        <v>10204</v>
      </c>
      <c r="F796" t="s">
        <v>8838</v>
      </c>
      <c r="I796" t="s">
        <v>1483</v>
      </c>
      <c r="J796" t="s">
        <v>1484</v>
      </c>
      <c r="S796">
        <f t="shared" si="36"/>
        <v>2</v>
      </c>
      <c r="T796">
        <f t="shared" si="37"/>
        <v>2</v>
      </c>
      <c r="U796">
        <f t="shared" si="38"/>
        <v>0</v>
      </c>
      <c r="V796" t="s">
        <v>3782</v>
      </c>
      <c r="W796" t="s">
        <v>3783</v>
      </c>
      <c r="AH796" t="s">
        <v>308</v>
      </c>
      <c r="AI796" t="s">
        <v>329</v>
      </c>
    </row>
    <row r="797" spans="1:36" x14ac:dyDescent="0.25">
      <c r="A797" t="s">
        <v>5952</v>
      </c>
      <c r="B797" t="s">
        <v>7439</v>
      </c>
      <c r="C797" s="3">
        <v>2013</v>
      </c>
      <c r="E797" t="s">
        <v>10205</v>
      </c>
      <c r="F797" t="s">
        <v>8839</v>
      </c>
      <c r="I797" t="s">
        <v>753</v>
      </c>
      <c r="J797" t="s">
        <v>1485</v>
      </c>
      <c r="S797">
        <f t="shared" si="36"/>
        <v>2</v>
      </c>
      <c r="T797">
        <f t="shared" si="37"/>
        <v>2</v>
      </c>
      <c r="U797">
        <f t="shared" si="38"/>
        <v>0</v>
      </c>
      <c r="V797" t="s">
        <v>3784</v>
      </c>
      <c r="W797" t="s">
        <v>3784</v>
      </c>
      <c r="AH797" t="s">
        <v>308</v>
      </c>
      <c r="AI797" t="s">
        <v>308</v>
      </c>
    </row>
    <row r="798" spans="1:36" x14ac:dyDescent="0.25">
      <c r="A798" t="s">
        <v>5953</v>
      </c>
      <c r="B798" t="s">
        <v>7440</v>
      </c>
      <c r="C798" s="3">
        <v>2013</v>
      </c>
      <c r="E798" t="s">
        <v>10206</v>
      </c>
      <c r="F798" t="s">
        <v>8840</v>
      </c>
      <c r="I798" t="s">
        <v>1486</v>
      </c>
      <c r="S798">
        <f t="shared" si="36"/>
        <v>1</v>
      </c>
      <c r="T798">
        <f t="shared" si="37"/>
        <v>1</v>
      </c>
      <c r="U798">
        <f t="shared" si="38"/>
        <v>0</v>
      </c>
      <c r="V798" t="s">
        <v>3785</v>
      </c>
      <c r="AH798" t="s">
        <v>308</v>
      </c>
    </row>
    <row r="799" spans="1:36" x14ac:dyDescent="0.25">
      <c r="A799" t="s">
        <v>5954</v>
      </c>
      <c r="B799" t="s">
        <v>7441</v>
      </c>
      <c r="C799" s="3">
        <v>2013</v>
      </c>
      <c r="E799" t="s">
        <v>10207</v>
      </c>
      <c r="F799" t="s">
        <v>8841</v>
      </c>
      <c r="I799" t="s">
        <v>507</v>
      </c>
      <c r="J799" t="s">
        <v>1487</v>
      </c>
      <c r="S799">
        <f t="shared" si="36"/>
        <v>2</v>
      </c>
      <c r="T799">
        <f t="shared" si="37"/>
        <v>2</v>
      </c>
      <c r="U799">
        <f t="shared" si="38"/>
        <v>0</v>
      </c>
      <c r="V799" t="s">
        <v>3786</v>
      </c>
      <c r="W799" t="s">
        <v>3787</v>
      </c>
      <c r="AH799" t="s">
        <v>308</v>
      </c>
      <c r="AI799" t="s">
        <v>308</v>
      </c>
    </row>
    <row r="800" spans="1:36" x14ac:dyDescent="0.25">
      <c r="A800" t="s">
        <v>5955</v>
      </c>
      <c r="B800" t="s">
        <v>7442</v>
      </c>
      <c r="C800" s="3">
        <v>2013</v>
      </c>
      <c r="E800" t="s">
        <v>10208</v>
      </c>
      <c r="F800" t="s">
        <v>8842</v>
      </c>
      <c r="I800" t="s">
        <v>157</v>
      </c>
      <c r="J800" t="s">
        <v>1488</v>
      </c>
      <c r="S800">
        <f t="shared" si="36"/>
        <v>2</v>
      </c>
      <c r="T800">
        <f t="shared" si="37"/>
        <v>2</v>
      </c>
      <c r="U800">
        <f t="shared" si="38"/>
        <v>0</v>
      </c>
      <c r="V800" t="s">
        <v>3788</v>
      </c>
      <c r="W800" t="s">
        <v>3788</v>
      </c>
      <c r="AH800" t="s">
        <v>312</v>
      </c>
      <c r="AI800" t="s">
        <v>312</v>
      </c>
    </row>
    <row r="801" spans="1:37" x14ac:dyDescent="0.25">
      <c r="A801" t="s">
        <v>5956</v>
      </c>
      <c r="B801" t="s">
        <v>7443</v>
      </c>
      <c r="C801" s="3">
        <v>2013</v>
      </c>
      <c r="E801" t="s">
        <v>10209</v>
      </c>
      <c r="F801" t="s">
        <v>8843</v>
      </c>
      <c r="I801" t="s">
        <v>923</v>
      </c>
      <c r="J801" t="s">
        <v>1489</v>
      </c>
      <c r="K801" t="s">
        <v>924</v>
      </c>
      <c r="S801">
        <f t="shared" si="36"/>
        <v>3</v>
      </c>
      <c r="T801">
        <f t="shared" si="37"/>
        <v>3</v>
      </c>
      <c r="U801">
        <f t="shared" si="38"/>
        <v>0</v>
      </c>
      <c r="V801" t="s">
        <v>3789</v>
      </c>
      <c r="W801" t="s">
        <v>3790</v>
      </c>
      <c r="X801" t="s">
        <v>3791</v>
      </c>
      <c r="AH801" t="s">
        <v>308</v>
      </c>
      <c r="AI801" t="s">
        <v>308</v>
      </c>
      <c r="AJ801" t="s">
        <v>308</v>
      </c>
    </row>
    <row r="802" spans="1:37" x14ac:dyDescent="0.25">
      <c r="A802" t="s">
        <v>5957</v>
      </c>
      <c r="B802" t="s">
        <v>7444</v>
      </c>
      <c r="C802" s="3">
        <v>2013</v>
      </c>
      <c r="E802" t="s">
        <v>10210</v>
      </c>
      <c r="F802" t="s">
        <v>8844</v>
      </c>
      <c r="I802" t="s">
        <v>1490</v>
      </c>
      <c r="J802" t="s">
        <v>1320</v>
      </c>
      <c r="S802">
        <f t="shared" si="36"/>
        <v>2</v>
      </c>
      <c r="T802">
        <f t="shared" si="37"/>
        <v>2</v>
      </c>
      <c r="U802">
        <f t="shared" si="38"/>
        <v>0</v>
      </c>
      <c r="V802" t="s">
        <v>3792</v>
      </c>
      <c r="W802" t="s">
        <v>3775</v>
      </c>
      <c r="AH802" t="s">
        <v>310</v>
      </c>
      <c r="AI802" t="s">
        <v>308</v>
      </c>
    </row>
    <row r="803" spans="1:37" x14ac:dyDescent="0.25">
      <c r="A803" t="s">
        <v>5958</v>
      </c>
      <c r="B803" t="s">
        <v>7445</v>
      </c>
      <c r="C803" s="3">
        <v>2013</v>
      </c>
      <c r="E803" t="s">
        <v>10211</v>
      </c>
      <c r="F803" t="s">
        <v>8845</v>
      </c>
      <c r="I803" t="s">
        <v>1491</v>
      </c>
      <c r="J803" t="s">
        <v>850</v>
      </c>
      <c r="K803" t="s">
        <v>851</v>
      </c>
      <c r="S803">
        <f t="shared" si="36"/>
        <v>3</v>
      </c>
      <c r="T803">
        <f t="shared" si="37"/>
        <v>3</v>
      </c>
      <c r="U803">
        <f t="shared" si="38"/>
        <v>0</v>
      </c>
      <c r="V803" t="s">
        <v>3699</v>
      </c>
      <c r="W803" t="s">
        <v>3684</v>
      </c>
      <c r="X803" t="s">
        <v>3793</v>
      </c>
      <c r="AH803" t="s">
        <v>310</v>
      </c>
      <c r="AI803" t="s">
        <v>308</v>
      </c>
      <c r="AJ803" t="s">
        <v>308</v>
      </c>
    </row>
    <row r="804" spans="1:37" x14ac:dyDescent="0.25">
      <c r="A804" t="s">
        <v>5959</v>
      </c>
      <c r="B804" t="s">
        <v>7446</v>
      </c>
      <c r="C804" s="3">
        <v>2013</v>
      </c>
      <c r="E804" t="s">
        <v>10212</v>
      </c>
      <c r="F804" t="s">
        <v>8846</v>
      </c>
      <c r="I804" t="s">
        <v>984</v>
      </c>
      <c r="J804" t="s">
        <v>983</v>
      </c>
      <c r="S804">
        <f t="shared" si="36"/>
        <v>2</v>
      </c>
      <c r="T804">
        <f t="shared" si="37"/>
        <v>2</v>
      </c>
      <c r="U804">
        <f t="shared" si="38"/>
        <v>0</v>
      </c>
      <c r="V804" t="s">
        <v>3794</v>
      </c>
      <c r="W804" t="s">
        <v>3794</v>
      </c>
      <c r="AH804" t="s">
        <v>308</v>
      </c>
      <c r="AI804" t="s">
        <v>308</v>
      </c>
    </row>
    <row r="805" spans="1:37" x14ac:dyDescent="0.25">
      <c r="A805" t="s">
        <v>5960</v>
      </c>
      <c r="B805" t="s">
        <v>7447</v>
      </c>
      <c r="C805" s="3">
        <v>2013</v>
      </c>
      <c r="E805" t="s">
        <v>10213</v>
      </c>
      <c r="F805" t="s">
        <v>8847</v>
      </c>
      <c r="I805" t="s">
        <v>1492</v>
      </c>
      <c r="J805" t="s">
        <v>1493</v>
      </c>
      <c r="S805">
        <f t="shared" si="36"/>
        <v>2</v>
      </c>
      <c r="T805">
        <f t="shared" si="37"/>
        <v>2</v>
      </c>
      <c r="U805">
        <f t="shared" si="38"/>
        <v>0</v>
      </c>
      <c r="V805" t="s">
        <v>3795</v>
      </c>
      <c r="W805" t="s">
        <v>3796</v>
      </c>
      <c r="AH805" t="s">
        <v>10868</v>
      </c>
      <c r="AI805" t="s">
        <v>308</v>
      </c>
    </row>
    <row r="806" spans="1:37" x14ac:dyDescent="0.25">
      <c r="A806" t="s">
        <v>5961</v>
      </c>
      <c r="B806" t="s">
        <v>7448</v>
      </c>
      <c r="C806" s="3">
        <v>2013</v>
      </c>
      <c r="E806" t="s">
        <v>10214</v>
      </c>
      <c r="F806" t="s">
        <v>8848</v>
      </c>
      <c r="I806" t="s">
        <v>1494</v>
      </c>
      <c r="J806" t="s">
        <v>753</v>
      </c>
      <c r="S806">
        <f t="shared" si="36"/>
        <v>2</v>
      </c>
      <c r="T806">
        <f t="shared" si="37"/>
        <v>2</v>
      </c>
      <c r="U806">
        <f t="shared" si="38"/>
        <v>0</v>
      </c>
      <c r="V806" t="s">
        <v>3797</v>
      </c>
      <c r="W806" t="s">
        <v>3798</v>
      </c>
      <c r="AH806" t="s">
        <v>308</v>
      </c>
      <c r="AI806" t="s">
        <v>308</v>
      </c>
    </row>
    <row r="807" spans="1:37" x14ac:dyDescent="0.25">
      <c r="A807" t="s">
        <v>5962</v>
      </c>
      <c r="B807" t="s">
        <v>7449</v>
      </c>
      <c r="C807" s="3">
        <v>2013</v>
      </c>
      <c r="E807" t="s">
        <v>10215</v>
      </c>
      <c r="F807" t="s">
        <v>8849</v>
      </c>
      <c r="I807" t="s">
        <v>507</v>
      </c>
      <c r="J807" t="s">
        <v>1487</v>
      </c>
      <c r="S807">
        <f t="shared" si="36"/>
        <v>2</v>
      </c>
      <c r="T807">
        <f t="shared" si="37"/>
        <v>2</v>
      </c>
      <c r="U807">
        <f t="shared" si="38"/>
        <v>0</v>
      </c>
      <c r="V807" t="s">
        <v>3799</v>
      </c>
      <c r="W807" t="s">
        <v>3800</v>
      </c>
      <c r="AH807" t="s">
        <v>308</v>
      </c>
      <c r="AI807" t="s">
        <v>308</v>
      </c>
    </row>
    <row r="808" spans="1:37" x14ac:dyDescent="0.25">
      <c r="A808" t="s">
        <v>5963</v>
      </c>
      <c r="B808" t="s">
        <v>7450</v>
      </c>
      <c r="C808" s="3">
        <v>2013</v>
      </c>
      <c r="E808" t="s">
        <v>10216</v>
      </c>
      <c r="F808" t="s">
        <v>8850</v>
      </c>
      <c r="I808" t="s">
        <v>203</v>
      </c>
      <c r="J808" t="s">
        <v>1495</v>
      </c>
      <c r="S808">
        <f t="shared" si="36"/>
        <v>2</v>
      </c>
      <c r="T808">
        <f t="shared" si="37"/>
        <v>2</v>
      </c>
      <c r="U808">
        <f t="shared" si="38"/>
        <v>0</v>
      </c>
      <c r="V808" t="s">
        <v>3801</v>
      </c>
      <c r="W808" t="s">
        <v>3802</v>
      </c>
      <c r="AH808" t="s">
        <v>308</v>
      </c>
      <c r="AI808" t="s">
        <v>308</v>
      </c>
    </row>
    <row r="809" spans="1:37" x14ac:dyDescent="0.25">
      <c r="A809" t="s">
        <v>5964</v>
      </c>
      <c r="B809" t="s">
        <v>7451</v>
      </c>
      <c r="C809" s="3">
        <v>2013</v>
      </c>
      <c r="E809" t="s">
        <v>10217</v>
      </c>
      <c r="F809" t="s">
        <v>8851</v>
      </c>
      <c r="I809" t="s">
        <v>77</v>
      </c>
      <c r="J809" t="s">
        <v>1496</v>
      </c>
      <c r="K809" t="s">
        <v>186</v>
      </c>
      <c r="L809" t="s">
        <v>1368</v>
      </c>
      <c r="S809">
        <f t="shared" si="36"/>
        <v>4</v>
      </c>
      <c r="T809">
        <f t="shared" si="37"/>
        <v>4</v>
      </c>
      <c r="U809">
        <f t="shared" si="38"/>
        <v>0</v>
      </c>
      <c r="V809" t="s">
        <v>3803</v>
      </c>
      <c r="W809" t="s">
        <v>3804</v>
      </c>
      <c r="X809" t="s">
        <v>3805</v>
      </c>
      <c r="Y809" t="s">
        <v>3806</v>
      </c>
      <c r="AH809" t="s">
        <v>308</v>
      </c>
      <c r="AI809" t="s">
        <v>308</v>
      </c>
      <c r="AJ809" t="s">
        <v>308</v>
      </c>
      <c r="AK809" t="s">
        <v>317</v>
      </c>
    </row>
    <row r="810" spans="1:37" x14ac:dyDescent="0.25">
      <c r="A810" t="s">
        <v>5965</v>
      </c>
      <c r="B810" t="s">
        <v>7452</v>
      </c>
      <c r="C810" s="3">
        <v>2013</v>
      </c>
      <c r="E810" t="s">
        <v>10218</v>
      </c>
      <c r="F810" t="s">
        <v>8852</v>
      </c>
      <c r="I810" t="s">
        <v>1497</v>
      </c>
      <c r="J810" t="s">
        <v>806</v>
      </c>
      <c r="S810">
        <f t="shared" si="36"/>
        <v>2</v>
      </c>
      <c r="T810">
        <f t="shared" si="37"/>
        <v>2</v>
      </c>
      <c r="U810">
        <f t="shared" si="38"/>
        <v>0</v>
      </c>
      <c r="V810" t="s">
        <v>3807</v>
      </c>
      <c r="W810" t="s">
        <v>3807</v>
      </c>
      <c r="AH810" t="s">
        <v>308</v>
      </c>
      <c r="AI810" t="s">
        <v>308</v>
      </c>
    </row>
    <row r="811" spans="1:37" x14ac:dyDescent="0.25">
      <c r="A811" t="s">
        <v>5966</v>
      </c>
      <c r="B811" t="s">
        <v>7453</v>
      </c>
      <c r="C811" s="3">
        <v>2013</v>
      </c>
      <c r="E811" t="s">
        <v>10219</v>
      </c>
      <c r="F811" t="s">
        <v>8853</v>
      </c>
      <c r="I811" t="s">
        <v>173</v>
      </c>
      <c r="J811" t="s">
        <v>212</v>
      </c>
      <c r="S811">
        <f t="shared" si="36"/>
        <v>2</v>
      </c>
      <c r="T811">
        <f t="shared" si="37"/>
        <v>2</v>
      </c>
      <c r="U811">
        <f t="shared" si="38"/>
        <v>0</v>
      </c>
      <c r="V811" t="s">
        <v>3808</v>
      </c>
      <c r="W811" t="s">
        <v>3809</v>
      </c>
      <c r="AH811" t="s">
        <v>308</v>
      </c>
      <c r="AI811" t="s">
        <v>308</v>
      </c>
    </row>
    <row r="812" spans="1:37" x14ac:dyDescent="0.25">
      <c r="A812" t="s">
        <v>5967</v>
      </c>
      <c r="B812" t="s">
        <v>7454</v>
      </c>
      <c r="C812" s="3">
        <v>2014</v>
      </c>
      <c r="E812" t="s">
        <v>10220</v>
      </c>
      <c r="F812" t="s">
        <v>8854</v>
      </c>
      <c r="I812" t="s">
        <v>1498</v>
      </c>
      <c r="J812" t="s">
        <v>505</v>
      </c>
      <c r="S812">
        <f t="shared" si="36"/>
        <v>2</v>
      </c>
      <c r="T812">
        <f t="shared" si="37"/>
        <v>2</v>
      </c>
      <c r="U812">
        <f t="shared" si="38"/>
        <v>0</v>
      </c>
      <c r="V812" t="s">
        <v>3810</v>
      </c>
      <c r="W812" t="s">
        <v>3811</v>
      </c>
      <c r="AH812" t="s">
        <v>308</v>
      </c>
      <c r="AI812" t="s">
        <v>308</v>
      </c>
    </row>
    <row r="813" spans="1:37" x14ac:dyDescent="0.25">
      <c r="A813" t="s">
        <v>5968</v>
      </c>
      <c r="B813" t="s">
        <v>7455</v>
      </c>
      <c r="C813" s="3">
        <v>2014</v>
      </c>
      <c r="E813" t="s">
        <v>10221</v>
      </c>
      <c r="F813" t="s">
        <v>8855</v>
      </c>
      <c r="I813" t="s">
        <v>1314</v>
      </c>
      <c r="J813" t="s">
        <v>1416</v>
      </c>
      <c r="K813" t="s">
        <v>279</v>
      </c>
      <c r="S813">
        <f t="shared" si="36"/>
        <v>3</v>
      </c>
      <c r="T813">
        <f t="shared" si="37"/>
        <v>3</v>
      </c>
      <c r="U813">
        <f t="shared" si="38"/>
        <v>0</v>
      </c>
      <c r="V813" t="s">
        <v>3812</v>
      </c>
      <c r="W813" t="s">
        <v>3813</v>
      </c>
      <c r="X813" t="s">
        <v>3813</v>
      </c>
      <c r="AH813" t="s">
        <v>308</v>
      </c>
      <c r="AI813" t="s">
        <v>308</v>
      </c>
      <c r="AJ813" t="s">
        <v>308</v>
      </c>
    </row>
    <row r="814" spans="1:37" x14ac:dyDescent="0.25">
      <c r="A814" t="s">
        <v>5969</v>
      </c>
      <c r="B814" t="s">
        <v>7456</v>
      </c>
      <c r="C814" s="3">
        <v>2014</v>
      </c>
      <c r="E814" t="s">
        <v>10222</v>
      </c>
      <c r="F814" t="s">
        <v>8856</v>
      </c>
      <c r="I814" t="s">
        <v>1499</v>
      </c>
      <c r="J814" t="s">
        <v>1500</v>
      </c>
      <c r="K814" t="s">
        <v>1416</v>
      </c>
      <c r="S814">
        <f t="shared" si="36"/>
        <v>3</v>
      </c>
      <c r="T814">
        <f t="shared" si="37"/>
        <v>3</v>
      </c>
      <c r="U814">
        <f t="shared" si="38"/>
        <v>0</v>
      </c>
      <c r="V814" t="s">
        <v>3814</v>
      </c>
      <c r="W814" t="s">
        <v>3814</v>
      </c>
      <c r="X814" t="s">
        <v>3814</v>
      </c>
      <c r="AH814" t="s">
        <v>308</v>
      </c>
      <c r="AI814" t="s">
        <v>308</v>
      </c>
      <c r="AJ814" t="s">
        <v>308</v>
      </c>
    </row>
    <row r="815" spans="1:37" x14ac:dyDescent="0.25">
      <c r="A815" t="s">
        <v>5970</v>
      </c>
      <c r="B815" t="s">
        <v>7457</v>
      </c>
      <c r="C815" s="3">
        <v>2014</v>
      </c>
      <c r="E815" t="s">
        <v>10223</v>
      </c>
      <c r="F815" t="s">
        <v>8857</v>
      </c>
      <c r="I815" t="s">
        <v>1281</v>
      </c>
      <c r="J815" t="s">
        <v>1054</v>
      </c>
      <c r="S815">
        <f t="shared" si="36"/>
        <v>2</v>
      </c>
      <c r="T815">
        <f t="shared" si="37"/>
        <v>2</v>
      </c>
      <c r="U815">
        <f t="shared" si="38"/>
        <v>0</v>
      </c>
      <c r="V815" t="s">
        <v>3815</v>
      </c>
      <c r="W815" t="s">
        <v>3816</v>
      </c>
      <c r="AH815" t="s">
        <v>327</v>
      </c>
      <c r="AI815" t="s">
        <v>308</v>
      </c>
    </row>
    <row r="816" spans="1:37" x14ac:dyDescent="0.25">
      <c r="A816" t="s">
        <v>5971</v>
      </c>
      <c r="B816" t="s">
        <v>7458</v>
      </c>
      <c r="C816" s="3">
        <v>2014</v>
      </c>
      <c r="E816" t="s">
        <v>10224</v>
      </c>
      <c r="F816" t="s">
        <v>8858</v>
      </c>
      <c r="I816" t="s">
        <v>1501</v>
      </c>
      <c r="J816" t="s">
        <v>1502</v>
      </c>
      <c r="S816">
        <f t="shared" si="36"/>
        <v>2</v>
      </c>
      <c r="T816">
        <f t="shared" si="37"/>
        <v>2</v>
      </c>
      <c r="U816">
        <f t="shared" si="38"/>
        <v>0</v>
      </c>
      <c r="V816" t="s">
        <v>3817</v>
      </c>
      <c r="W816" t="s">
        <v>3818</v>
      </c>
      <c r="AH816" t="s">
        <v>332</v>
      </c>
      <c r="AI816" t="s">
        <v>332</v>
      </c>
    </row>
    <row r="817" spans="1:38" x14ac:dyDescent="0.25">
      <c r="A817" t="s">
        <v>5972</v>
      </c>
      <c r="B817" t="s">
        <v>7459</v>
      </c>
      <c r="C817" s="3">
        <v>2014</v>
      </c>
      <c r="E817" t="s">
        <v>10225</v>
      </c>
      <c r="F817" t="s">
        <v>8859</v>
      </c>
      <c r="I817" t="s">
        <v>1503</v>
      </c>
      <c r="J817" t="s">
        <v>1504</v>
      </c>
      <c r="S817">
        <f t="shared" si="36"/>
        <v>2</v>
      </c>
      <c r="T817">
        <f t="shared" si="37"/>
        <v>2</v>
      </c>
      <c r="U817">
        <f t="shared" si="38"/>
        <v>0</v>
      </c>
      <c r="V817" t="s">
        <v>3819</v>
      </c>
      <c r="W817" t="s">
        <v>3819</v>
      </c>
      <c r="AH817" t="s">
        <v>308</v>
      </c>
      <c r="AI817" t="s">
        <v>308</v>
      </c>
    </row>
    <row r="818" spans="1:38" x14ac:dyDescent="0.25">
      <c r="A818" t="s">
        <v>5973</v>
      </c>
      <c r="B818" t="s">
        <v>7460</v>
      </c>
      <c r="C818" s="3">
        <v>2014</v>
      </c>
      <c r="E818" t="s">
        <v>10226</v>
      </c>
      <c r="F818" t="s">
        <v>8860</v>
      </c>
      <c r="I818" t="s">
        <v>935</v>
      </c>
      <c r="S818">
        <f t="shared" si="36"/>
        <v>1</v>
      </c>
      <c r="T818">
        <f t="shared" si="37"/>
        <v>1</v>
      </c>
      <c r="U818">
        <f t="shared" si="38"/>
        <v>0</v>
      </c>
      <c r="V818" t="s">
        <v>3588</v>
      </c>
      <c r="AH818" t="s">
        <v>308</v>
      </c>
    </row>
    <row r="819" spans="1:38" x14ac:dyDescent="0.25">
      <c r="A819" t="s">
        <v>5974</v>
      </c>
      <c r="B819" t="s">
        <v>7461</v>
      </c>
      <c r="C819" s="3">
        <v>2014</v>
      </c>
      <c r="E819" t="s">
        <v>10227</v>
      </c>
      <c r="F819" t="s">
        <v>8861</v>
      </c>
      <c r="I819" t="s">
        <v>1302</v>
      </c>
      <c r="J819" t="s">
        <v>935</v>
      </c>
      <c r="S819">
        <f t="shared" si="36"/>
        <v>2</v>
      </c>
      <c r="T819">
        <f t="shared" si="37"/>
        <v>2</v>
      </c>
      <c r="U819">
        <f t="shared" si="38"/>
        <v>0</v>
      </c>
      <c r="V819" t="s">
        <v>3820</v>
      </c>
      <c r="W819" t="s">
        <v>3588</v>
      </c>
      <c r="AH819" t="s">
        <v>316</v>
      </c>
      <c r="AI819" t="s">
        <v>308</v>
      </c>
    </row>
    <row r="820" spans="1:38" x14ac:dyDescent="0.25">
      <c r="A820" t="s">
        <v>5975</v>
      </c>
      <c r="B820" t="s">
        <v>7462</v>
      </c>
      <c r="C820" s="3">
        <v>2014</v>
      </c>
      <c r="E820" t="s">
        <v>10228</v>
      </c>
      <c r="F820" t="s">
        <v>8862</v>
      </c>
      <c r="I820" t="s">
        <v>1505</v>
      </c>
      <c r="J820" t="s">
        <v>1506</v>
      </c>
      <c r="K820" t="s">
        <v>1507</v>
      </c>
      <c r="S820">
        <f t="shared" si="36"/>
        <v>3</v>
      </c>
      <c r="T820">
        <f t="shared" si="37"/>
        <v>3</v>
      </c>
      <c r="U820">
        <f t="shared" si="38"/>
        <v>0</v>
      </c>
      <c r="V820" t="s">
        <v>3821</v>
      </c>
      <c r="W820" t="s">
        <v>3822</v>
      </c>
      <c r="X820" t="s">
        <v>3823</v>
      </c>
      <c r="AH820" t="s">
        <v>322</v>
      </c>
      <c r="AI820" t="s">
        <v>332</v>
      </c>
      <c r="AJ820" t="s">
        <v>332</v>
      </c>
    </row>
    <row r="821" spans="1:38" x14ac:dyDescent="0.25">
      <c r="A821" t="s">
        <v>5976</v>
      </c>
      <c r="B821" t="s">
        <v>7463</v>
      </c>
      <c r="C821" s="3">
        <v>2014</v>
      </c>
      <c r="E821" t="s">
        <v>10229</v>
      </c>
      <c r="F821" t="s">
        <v>8863</v>
      </c>
      <c r="I821" t="s">
        <v>1083</v>
      </c>
      <c r="J821" t="s">
        <v>817</v>
      </c>
      <c r="K821" t="s">
        <v>301</v>
      </c>
      <c r="L821" t="s">
        <v>820</v>
      </c>
      <c r="M821" t="s">
        <v>1508</v>
      </c>
      <c r="S821">
        <f t="shared" si="36"/>
        <v>5</v>
      </c>
      <c r="T821">
        <f t="shared" si="37"/>
        <v>5</v>
      </c>
      <c r="U821">
        <f t="shared" si="38"/>
        <v>0</v>
      </c>
      <c r="V821" t="s">
        <v>3824</v>
      </c>
      <c r="W821" t="s">
        <v>3825</v>
      </c>
      <c r="X821" t="s">
        <v>3826</v>
      </c>
      <c r="Y821" t="s">
        <v>3827</v>
      </c>
      <c r="Z821" t="s">
        <v>3828</v>
      </c>
      <c r="AH821" t="s">
        <v>308</v>
      </c>
      <c r="AI821" t="s">
        <v>308</v>
      </c>
      <c r="AJ821" t="s">
        <v>308</v>
      </c>
      <c r="AK821" t="s">
        <v>308</v>
      </c>
      <c r="AL821" t="s">
        <v>308</v>
      </c>
    </row>
    <row r="822" spans="1:38" x14ac:dyDescent="0.25">
      <c r="A822" t="s">
        <v>5977</v>
      </c>
      <c r="B822" t="s">
        <v>7464</v>
      </c>
      <c r="C822" s="3">
        <v>2014</v>
      </c>
      <c r="E822" t="s">
        <v>10230</v>
      </c>
      <c r="F822" t="s">
        <v>8864</v>
      </c>
      <c r="I822" t="s">
        <v>1509</v>
      </c>
      <c r="J822" t="s">
        <v>919</v>
      </c>
      <c r="K822" t="s">
        <v>288</v>
      </c>
      <c r="S822">
        <f t="shared" si="36"/>
        <v>3</v>
      </c>
      <c r="T822">
        <f t="shared" si="37"/>
        <v>3</v>
      </c>
      <c r="U822">
        <f t="shared" si="38"/>
        <v>0</v>
      </c>
      <c r="V822" t="s">
        <v>3829</v>
      </c>
      <c r="W822" t="s">
        <v>3830</v>
      </c>
      <c r="X822" t="s">
        <v>3831</v>
      </c>
      <c r="AH822" t="s">
        <v>328</v>
      </c>
      <c r="AI822" t="s">
        <v>308</v>
      </c>
      <c r="AJ822" t="s">
        <v>308</v>
      </c>
    </row>
    <row r="823" spans="1:38" x14ac:dyDescent="0.25">
      <c r="A823" t="s">
        <v>5978</v>
      </c>
      <c r="B823" t="s">
        <v>7465</v>
      </c>
      <c r="C823" s="3">
        <v>2014</v>
      </c>
      <c r="E823" t="s">
        <v>10231</v>
      </c>
      <c r="F823" t="s">
        <v>8865</v>
      </c>
      <c r="I823" t="s">
        <v>1510</v>
      </c>
      <c r="J823" t="s">
        <v>1511</v>
      </c>
      <c r="S823">
        <f t="shared" si="36"/>
        <v>2</v>
      </c>
      <c r="T823">
        <f t="shared" si="37"/>
        <v>2</v>
      </c>
      <c r="U823">
        <f t="shared" si="38"/>
        <v>0</v>
      </c>
      <c r="V823" t="s">
        <v>3832</v>
      </c>
      <c r="W823" t="s">
        <v>3832</v>
      </c>
      <c r="AH823" t="s">
        <v>329</v>
      </c>
      <c r="AI823" t="s">
        <v>329</v>
      </c>
    </row>
    <row r="824" spans="1:38" x14ac:dyDescent="0.25">
      <c r="A824" t="s">
        <v>5979</v>
      </c>
      <c r="B824" t="s">
        <v>7466</v>
      </c>
      <c r="C824" s="3">
        <v>2014</v>
      </c>
      <c r="E824" t="s">
        <v>10232</v>
      </c>
      <c r="F824" t="s">
        <v>8866</v>
      </c>
      <c r="I824" t="s">
        <v>1512</v>
      </c>
      <c r="J824" t="s">
        <v>235</v>
      </c>
      <c r="S824">
        <f t="shared" si="36"/>
        <v>2</v>
      </c>
      <c r="T824">
        <f t="shared" si="37"/>
        <v>2</v>
      </c>
      <c r="U824">
        <f t="shared" si="38"/>
        <v>0</v>
      </c>
      <c r="V824" t="s">
        <v>3833</v>
      </c>
      <c r="W824" t="s">
        <v>3834</v>
      </c>
      <c r="AH824" t="s">
        <v>308</v>
      </c>
      <c r="AI824" t="s">
        <v>333</v>
      </c>
    </row>
    <row r="825" spans="1:38" x14ac:dyDescent="0.25">
      <c r="A825" t="s">
        <v>5980</v>
      </c>
      <c r="B825" t="s">
        <v>7467</v>
      </c>
      <c r="C825" s="3">
        <v>2014</v>
      </c>
      <c r="E825" t="s">
        <v>10233</v>
      </c>
      <c r="F825" t="s">
        <v>8867</v>
      </c>
      <c r="I825" t="s">
        <v>129</v>
      </c>
      <c r="J825" t="s">
        <v>1513</v>
      </c>
      <c r="S825">
        <f t="shared" si="36"/>
        <v>2</v>
      </c>
      <c r="T825">
        <f t="shared" si="37"/>
        <v>2</v>
      </c>
      <c r="U825">
        <f t="shared" si="38"/>
        <v>0</v>
      </c>
      <c r="V825" t="s">
        <v>3835</v>
      </c>
      <c r="W825" t="s">
        <v>3836</v>
      </c>
      <c r="AH825" t="s">
        <v>308</v>
      </c>
      <c r="AI825" t="s">
        <v>308</v>
      </c>
    </row>
    <row r="826" spans="1:38" x14ac:dyDescent="0.25">
      <c r="A826" t="s">
        <v>5981</v>
      </c>
      <c r="B826" t="s">
        <v>7468</v>
      </c>
      <c r="C826" s="3">
        <v>2014</v>
      </c>
      <c r="E826" t="s">
        <v>10234</v>
      </c>
      <c r="F826" t="s">
        <v>8868</v>
      </c>
      <c r="I826" t="s">
        <v>1514</v>
      </c>
      <c r="J826" t="s">
        <v>1513</v>
      </c>
      <c r="K826" t="s">
        <v>296</v>
      </c>
      <c r="S826">
        <f t="shared" si="36"/>
        <v>3</v>
      </c>
      <c r="T826">
        <f t="shared" si="37"/>
        <v>3</v>
      </c>
      <c r="U826">
        <f t="shared" si="38"/>
        <v>0</v>
      </c>
      <c r="V826" t="s">
        <v>3801</v>
      </c>
      <c r="W826" t="s">
        <v>3836</v>
      </c>
      <c r="X826" t="s">
        <v>3837</v>
      </c>
      <c r="AH826" t="s">
        <v>308</v>
      </c>
      <c r="AI826" t="s">
        <v>308</v>
      </c>
      <c r="AJ826" t="s">
        <v>308</v>
      </c>
    </row>
    <row r="827" spans="1:38" x14ac:dyDescent="0.25">
      <c r="A827" t="s">
        <v>5982</v>
      </c>
      <c r="B827" t="s">
        <v>7469</v>
      </c>
      <c r="C827" s="3">
        <v>2014</v>
      </c>
      <c r="E827" t="s">
        <v>10235</v>
      </c>
      <c r="F827" t="s">
        <v>8869</v>
      </c>
      <c r="I827" t="s">
        <v>130</v>
      </c>
      <c r="J827" t="s">
        <v>1515</v>
      </c>
      <c r="K827" t="s">
        <v>178</v>
      </c>
      <c r="S827">
        <f t="shared" si="36"/>
        <v>3</v>
      </c>
      <c r="T827">
        <f t="shared" si="37"/>
        <v>3</v>
      </c>
      <c r="U827">
        <f t="shared" si="38"/>
        <v>0</v>
      </c>
      <c r="V827" t="s">
        <v>3838</v>
      </c>
      <c r="W827" t="s">
        <v>3839</v>
      </c>
      <c r="X827" t="s">
        <v>3839</v>
      </c>
      <c r="AH827" t="s">
        <v>308</v>
      </c>
      <c r="AI827" t="s">
        <v>313</v>
      </c>
      <c r="AJ827" t="s">
        <v>313</v>
      </c>
    </row>
    <row r="828" spans="1:38" x14ac:dyDescent="0.25">
      <c r="A828" t="s">
        <v>5983</v>
      </c>
      <c r="B828" t="s">
        <v>7470</v>
      </c>
      <c r="C828" s="3">
        <v>2014</v>
      </c>
      <c r="E828" t="s">
        <v>10236</v>
      </c>
      <c r="F828" t="s">
        <v>8870</v>
      </c>
      <c r="I828" t="s">
        <v>1115</v>
      </c>
      <c r="J828" t="s">
        <v>125</v>
      </c>
      <c r="K828" t="s">
        <v>130</v>
      </c>
      <c r="L828" t="s">
        <v>228</v>
      </c>
      <c r="S828">
        <f t="shared" si="36"/>
        <v>4</v>
      </c>
      <c r="T828">
        <f t="shared" si="37"/>
        <v>4</v>
      </c>
      <c r="U828">
        <f t="shared" si="38"/>
        <v>0</v>
      </c>
      <c r="V828" t="s">
        <v>3840</v>
      </c>
      <c r="W828" t="s">
        <v>3841</v>
      </c>
      <c r="X828" t="s">
        <v>3842</v>
      </c>
      <c r="Y828" t="s">
        <v>3843</v>
      </c>
      <c r="AH828" t="s">
        <v>308</v>
      </c>
      <c r="AI828" t="s">
        <v>308</v>
      </c>
      <c r="AJ828" t="s">
        <v>308</v>
      </c>
      <c r="AK828" t="s">
        <v>308</v>
      </c>
    </row>
    <row r="829" spans="1:38" x14ac:dyDescent="0.25">
      <c r="A829" t="s">
        <v>5984</v>
      </c>
      <c r="B829" t="s">
        <v>7471</v>
      </c>
      <c r="C829" s="3">
        <v>2014</v>
      </c>
      <c r="E829" t="s">
        <v>10237</v>
      </c>
      <c r="F829" t="s">
        <v>8871</v>
      </c>
      <c r="I829" t="s">
        <v>929</v>
      </c>
      <c r="J829" t="s">
        <v>1516</v>
      </c>
      <c r="K829" t="s">
        <v>1517</v>
      </c>
      <c r="S829">
        <f t="shared" si="36"/>
        <v>3</v>
      </c>
      <c r="T829">
        <f t="shared" si="37"/>
        <v>3</v>
      </c>
      <c r="U829">
        <f t="shared" si="38"/>
        <v>0</v>
      </c>
      <c r="V829" t="s">
        <v>3844</v>
      </c>
      <c r="W829" t="s">
        <v>3617</v>
      </c>
      <c r="X829" t="s">
        <v>3845</v>
      </c>
      <c r="AH829" t="s">
        <v>308</v>
      </c>
      <c r="AI829" t="s">
        <v>309</v>
      </c>
      <c r="AJ829" t="s">
        <v>316</v>
      </c>
    </row>
    <row r="830" spans="1:38" x14ac:dyDescent="0.25">
      <c r="A830" t="s">
        <v>5985</v>
      </c>
      <c r="B830" t="s">
        <v>7472</v>
      </c>
      <c r="C830" s="3">
        <v>2014</v>
      </c>
      <c r="E830" t="s">
        <v>10238</v>
      </c>
      <c r="F830" t="s">
        <v>8872</v>
      </c>
      <c r="I830" t="s">
        <v>1518</v>
      </c>
      <c r="J830" t="s">
        <v>262</v>
      </c>
      <c r="K830" t="s">
        <v>283</v>
      </c>
      <c r="S830">
        <f t="shared" si="36"/>
        <v>3</v>
      </c>
      <c r="T830">
        <f t="shared" si="37"/>
        <v>3</v>
      </c>
      <c r="U830">
        <f t="shared" si="38"/>
        <v>0</v>
      </c>
      <c r="V830" t="s">
        <v>3846</v>
      </c>
      <c r="W830" t="s">
        <v>3847</v>
      </c>
      <c r="X830" t="s">
        <v>3848</v>
      </c>
      <c r="AH830" t="s">
        <v>322</v>
      </c>
      <c r="AI830" t="s">
        <v>337</v>
      </c>
      <c r="AJ830" t="s">
        <v>308</v>
      </c>
    </row>
    <row r="831" spans="1:38" x14ac:dyDescent="0.25">
      <c r="A831" t="s">
        <v>5986</v>
      </c>
      <c r="B831" t="s">
        <v>7473</v>
      </c>
      <c r="C831" s="3">
        <v>2014</v>
      </c>
      <c r="E831" t="s">
        <v>10239</v>
      </c>
      <c r="F831" t="s">
        <v>8873</v>
      </c>
      <c r="I831" t="s">
        <v>1519</v>
      </c>
      <c r="J831" t="s">
        <v>1520</v>
      </c>
      <c r="K831" t="s">
        <v>1521</v>
      </c>
      <c r="L831" t="s">
        <v>1522</v>
      </c>
      <c r="M831" t="s">
        <v>1523</v>
      </c>
      <c r="S831">
        <f t="shared" si="36"/>
        <v>5</v>
      </c>
      <c r="T831">
        <f t="shared" si="37"/>
        <v>5</v>
      </c>
      <c r="U831">
        <f t="shared" si="38"/>
        <v>0</v>
      </c>
      <c r="V831" t="s">
        <v>3849</v>
      </c>
      <c r="W831" t="s">
        <v>3849</v>
      </c>
      <c r="X831" t="s">
        <v>3849</v>
      </c>
      <c r="Y831" t="s">
        <v>3849</v>
      </c>
      <c r="Z831" t="s">
        <v>3849</v>
      </c>
      <c r="AH831" t="s">
        <v>333</v>
      </c>
      <c r="AI831" t="s">
        <v>333</v>
      </c>
      <c r="AJ831" t="s">
        <v>333</v>
      </c>
      <c r="AK831" t="s">
        <v>333</v>
      </c>
      <c r="AL831" t="s">
        <v>333</v>
      </c>
    </row>
    <row r="832" spans="1:38" x14ac:dyDescent="0.25">
      <c r="A832" t="s">
        <v>5987</v>
      </c>
      <c r="B832" t="s">
        <v>7474</v>
      </c>
      <c r="C832" s="3">
        <v>2014</v>
      </c>
      <c r="E832" t="s">
        <v>10240</v>
      </c>
      <c r="F832" t="s">
        <v>8874</v>
      </c>
      <c r="I832" t="s">
        <v>231</v>
      </c>
      <c r="J832" t="s">
        <v>1524</v>
      </c>
      <c r="K832" t="s">
        <v>230</v>
      </c>
      <c r="S832">
        <f t="shared" si="36"/>
        <v>3</v>
      </c>
      <c r="T832">
        <f t="shared" si="37"/>
        <v>3</v>
      </c>
      <c r="U832">
        <f t="shared" si="38"/>
        <v>0</v>
      </c>
      <c r="V832" t="s">
        <v>3850</v>
      </c>
      <c r="W832" t="s">
        <v>3851</v>
      </c>
      <c r="X832" t="s">
        <v>3852</v>
      </c>
      <c r="AH832" t="s">
        <v>308</v>
      </c>
      <c r="AI832" t="s">
        <v>308</v>
      </c>
      <c r="AJ832" t="s">
        <v>310</v>
      </c>
    </row>
    <row r="833" spans="1:39" x14ac:dyDescent="0.25">
      <c r="A833" t="s">
        <v>5988</v>
      </c>
      <c r="B833" t="s">
        <v>7475</v>
      </c>
      <c r="C833" s="3">
        <v>2014</v>
      </c>
      <c r="E833" t="s">
        <v>10241</v>
      </c>
      <c r="F833" t="s">
        <v>8875</v>
      </c>
      <c r="I833" t="s">
        <v>1430</v>
      </c>
      <c r="J833" t="s">
        <v>1431</v>
      </c>
      <c r="S833">
        <f t="shared" si="36"/>
        <v>2</v>
      </c>
      <c r="T833">
        <f t="shared" si="37"/>
        <v>2</v>
      </c>
      <c r="U833">
        <f t="shared" si="38"/>
        <v>0</v>
      </c>
      <c r="V833" t="s">
        <v>3699</v>
      </c>
      <c r="W833" t="s">
        <v>3700</v>
      </c>
      <c r="AH833" t="s">
        <v>310</v>
      </c>
      <c r="AI833" t="s">
        <v>308</v>
      </c>
    </row>
    <row r="834" spans="1:39" x14ac:dyDescent="0.25">
      <c r="A834" t="s">
        <v>5989</v>
      </c>
      <c r="B834" t="s">
        <v>7476</v>
      </c>
      <c r="C834" s="3">
        <v>2014</v>
      </c>
      <c r="E834" t="s">
        <v>10242</v>
      </c>
      <c r="F834" t="s">
        <v>8876</v>
      </c>
      <c r="I834" t="s">
        <v>1525</v>
      </c>
      <c r="J834" t="s">
        <v>1526</v>
      </c>
      <c r="S834">
        <f t="shared" si="36"/>
        <v>2</v>
      </c>
      <c r="T834">
        <f t="shared" si="37"/>
        <v>2</v>
      </c>
      <c r="U834">
        <f t="shared" si="38"/>
        <v>0</v>
      </c>
      <c r="V834" t="s">
        <v>3853</v>
      </c>
      <c r="W834" t="s">
        <v>3854</v>
      </c>
      <c r="AH834" t="s">
        <v>308</v>
      </c>
      <c r="AI834" t="s">
        <v>308</v>
      </c>
    </row>
    <row r="835" spans="1:39" x14ac:dyDescent="0.25">
      <c r="A835" t="s">
        <v>5990</v>
      </c>
      <c r="B835" t="s">
        <v>7477</v>
      </c>
      <c r="C835" s="3">
        <v>2014</v>
      </c>
      <c r="E835" t="s">
        <v>10243</v>
      </c>
      <c r="F835" t="s">
        <v>8877</v>
      </c>
      <c r="I835" t="s">
        <v>1527</v>
      </c>
      <c r="J835" t="s">
        <v>1528</v>
      </c>
      <c r="K835" t="s">
        <v>1529</v>
      </c>
      <c r="S835">
        <f t="shared" ref="S835:S898" si="39">COUNTA(I835:R835)</f>
        <v>3</v>
      </c>
      <c r="T835">
        <f t="shared" ref="T835:T898" si="40">COUNTA(AH835:AO835)</f>
        <v>3</v>
      </c>
      <c r="U835">
        <f t="shared" ref="U835:U898" si="41">S835-T835</f>
        <v>0</v>
      </c>
      <c r="V835" t="s">
        <v>3855</v>
      </c>
      <c r="W835" t="s">
        <v>3856</v>
      </c>
      <c r="X835" t="s">
        <v>3857</v>
      </c>
      <c r="AH835" t="s">
        <v>10868</v>
      </c>
      <c r="AI835" t="s">
        <v>308</v>
      </c>
      <c r="AJ835" t="s">
        <v>308</v>
      </c>
    </row>
    <row r="836" spans="1:39" x14ac:dyDescent="0.25">
      <c r="A836" t="s">
        <v>5991</v>
      </c>
      <c r="B836" t="s">
        <v>7478</v>
      </c>
      <c r="C836" s="3">
        <v>2014</v>
      </c>
      <c r="E836" t="s">
        <v>10244</v>
      </c>
      <c r="F836" t="s">
        <v>8878</v>
      </c>
      <c r="I836" t="s">
        <v>1530</v>
      </c>
      <c r="J836" t="s">
        <v>1351</v>
      </c>
      <c r="K836" t="s">
        <v>772</v>
      </c>
      <c r="S836">
        <f t="shared" si="39"/>
        <v>3</v>
      </c>
      <c r="T836">
        <f t="shared" si="40"/>
        <v>3</v>
      </c>
      <c r="U836">
        <f t="shared" si="41"/>
        <v>0</v>
      </c>
      <c r="V836" t="s">
        <v>3858</v>
      </c>
      <c r="W836" t="s">
        <v>3859</v>
      </c>
      <c r="X836" t="s">
        <v>3860</v>
      </c>
      <c r="AH836" t="s">
        <v>308</v>
      </c>
      <c r="AI836" t="s">
        <v>327</v>
      </c>
      <c r="AJ836" t="s">
        <v>308</v>
      </c>
    </row>
    <row r="837" spans="1:39" x14ac:dyDescent="0.25">
      <c r="A837" t="s">
        <v>5992</v>
      </c>
      <c r="B837" t="s">
        <v>7479</v>
      </c>
      <c r="C837" s="3">
        <v>2014</v>
      </c>
      <c r="E837" t="s">
        <v>10245</v>
      </c>
      <c r="F837" t="s">
        <v>8879</v>
      </c>
      <c r="I837" t="s">
        <v>1343</v>
      </c>
      <c r="J837" t="s">
        <v>1531</v>
      </c>
      <c r="K837" t="s">
        <v>1532</v>
      </c>
      <c r="S837">
        <f t="shared" si="39"/>
        <v>3</v>
      </c>
      <c r="T837">
        <f t="shared" si="40"/>
        <v>3</v>
      </c>
      <c r="U837">
        <f t="shared" si="41"/>
        <v>0</v>
      </c>
      <c r="V837" t="s">
        <v>3861</v>
      </c>
      <c r="W837" t="s">
        <v>3862</v>
      </c>
      <c r="X837" t="s">
        <v>3863</v>
      </c>
      <c r="AH837" t="s">
        <v>308</v>
      </c>
      <c r="AI837" t="s">
        <v>308</v>
      </c>
      <c r="AJ837" t="s">
        <v>308</v>
      </c>
    </row>
    <row r="838" spans="1:39" x14ac:dyDescent="0.25">
      <c r="A838" t="s">
        <v>5993</v>
      </c>
      <c r="B838" t="s">
        <v>7480</v>
      </c>
      <c r="C838" s="3">
        <v>2014</v>
      </c>
      <c r="E838" t="s">
        <v>10246</v>
      </c>
      <c r="F838" t="s">
        <v>8880</v>
      </c>
      <c r="I838" t="s">
        <v>935</v>
      </c>
      <c r="J838" t="s">
        <v>1533</v>
      </c>
      <c r="K838" t="s">
        <v>1534</v>
      </c>
      <c r="S838">
        <f t="shared" si="39"/>
        <v>3</v>
      </c>
      <c r="T838">
        <f t="shared" si="40"/>
        <v>3</v>
      </c>
      <c r="U838">
        <f t="shared" si="41"/>
        <v>0</v>
      </c>
      <c r="V838" t="s">
        <v>3588</v>
      </c>
      <c r="W838" t="s">
        <v>3864</v>
      </c>
      <c r="X838" t="s">
        <v>3865</v>
      </c>
      <c r="AH838" t="s">
        <v>308</v>
      </c>
      <c r="AI838" t="s">
        <v>308</v>
      </c>
      <c r="AJ838" t="s">
        <v>328</v>
      </c>
    </row>
    <row r="839" spans="1:39" x14ac:dyDescent="0.25">
      <c r="A839" t="s">
        <v>5994</v>
      </c>
      <c r="B839" t="s">
        <v>7481</v>
      </c>
      <c r="C839" s="3">
        <v>2014</v>
      </c>
      <c r="E839" t="s">
        <v>10247</v>
      </c>
      <c r="F839" t="s">
        <v>8881</v>
      </c>
      <c r="I839" t="s">
        <v>1159</v>
      </c>
      <c r="J839" t="s">
        <v>1535</v>
      </c>
      <c r="K839" t="s">
        <v>789</v>
      </c>
      <c r="S839">
        <f t="shared" si="39"/>
        <v>3</v>
      </c>
      <c r="T839">
        <f t="shared" si="40"/>
        <v>3</v>
      </c>
      <c r="U839">
        <f t="shared" si="41"/>
        <v>0</v>
      </c>
      <c r="V839" t="s">
        <v>3866</v>
      </c>
      <c r="W839" t="s">
        <v>3867</v>
      </c>
      <c r="X839" t="s">
        <v>3868</v>
      </c>
      <c r="AH839" t="s">
        <v>308</v>
      </c>
      <c r="AI839" t="s">
        <v>10856</v>
      </c>
      <c r="AJ839" t="s">
        <v>308</v>
      </c>
    </row>
    <row r="840" spans="1:39" x14ac:dyDescent="0.25">
      <c r="A840" t="s">
        <v>5995</v>
      </c>
      <c r="B840" t="s">
        <v>7482</v>
      </c>
      <c r="C840" s="3">
        <v>2014</v>
      </c>
      <c r="E840" t="s">
        <v>10248</v>
      </c>
      <c r="F840" t="s">
        <v>8882</v>
      </c>
      <c r="I840" t="s">
        <v>1536</v>
      </c>
      <c r="J840" t="s">
        <v>1131</v>
      </c>
      <c r="S840">
        <f t="shared" si="39"/>
        <v>2</v>
      </c>
      <c r="T840">
        <f t="shared" si="40"/>
        <v>2</v>
      </c>
      <c r="U840">
        <f t="shared" si="41"/>
        <v>0</v>
      </c>
      <c r="V840" t="s">
        <v>3869</v>
      </c>
      <c r="W840" t="s">
        <v>3870</v>
      </c>
      <c r="AH840" t="s">
        <v>338</v>
      </c>
      <c r="AI840" t="s">
        <v>326</v>
      </c>
    </row>
    <row r="841" spans="1:39" x14ac:dyDescent="0.25">
      <c r="A841" t="s">
        <v>5996</v>
      </c>
      <c r="B841" t="s">
        <v>7483</v>
      </c>
      <c r="C841" s="3">
        <v>2014</v>
      </c>
      <c r="E841" t="s">
        <v>10249</v>
      </c>
      <c r="F841" t="s">
        <v>8883</v>
      </c>
      <c r="I841" t="s">
        <v>1537</v>
      </c>
      <c r="J841" t="s">
        <v>1538</v>
      </c>
      <c r="S841">
        <f t="shared" si="39"/>
        <v>2</v>
      </c>
      <c r="T841">
        <f t="shared" si="40"/>
        <v>2</v>
      </c>
      <c r="U841">
        <f t="shared" si="41"/>
        <v>0</v>
      </c>
      <c r="V841" t="s">
        <v>3871</v>
      </c>
      <c r="W841" t="s">
        <v>3872</v>
      </c>
      <c r="AH841" t="s">
        <v>333</v>
      </c>
      <c r="AI841" t="s">
        <v>333</v>
      </c>
    </row>
    <row r="842" spans="1:39" x14ac:dyDescent="0.25">
      <c r="A842" t="s">
        <v>5997</v>
      </c>
      <c r="B842" t="s">
        <v>7484</v>
      </c>
      <c r="C842" s="3">
        <v>2014</v>
      </c>
      <c r="E842" t="s">
        <v>10250</v>
      </c>
      <c r="F842" t="s">
        <v>8884</v>
      </c>
      <c r="I842" t="s">
        <v>1354</v>
      </c>
      <c r="J842" t="s">
        <v>1355</v>
      </c>
      <c r="K842" t="s">
        <v>1356</v>
      </c>
      <c r="L842" t="s">
        <v>1357</v>
      </c>
      <c r="M842" t="s">
        <v>252</v>
      </c>
      <c r="N842" t="s">
        <v>798</v>
      </c>
      <c r="S842">
        <f t="shared" si="39"/>
        <v>6</v>
      </c>
      <c r="T842">
        <f t="shared" si="40"/>
        <v>6</v>
      </c>
      <c r="U842">
        <f t="shared" si="41"/>
        <v>0</v>
      </c>
      <c r="V842" t="s">
        <v>3873</v>
      </c>
      <c r="W842" t="s">
        <v>3874</v>
      </c>
      <c r="X842" t="s">
        <v>3875</v>
      </c>
      <c r="Y842" t="s">
        <v>3572</v>
      </c>
      <c r="Z842" t="s">
        <v>3573</v>
      </c>
      <c r="AA842" t="s">
        <v>3876</v>
      </c>
      <c r="AH842" t="s">
        <v>308</v>
      </c>
      <c r="AI842" t="s">
        <v>310</v>
      </c>
      <c r="AJ842" t="s">
        <v>319</v>
      </c>
      <c r="AK842" t="s">
        <v>322</v>
      </c>
      <c r="AL842" t="s">
        <v>308</v>
      </c>
      <c r="AM842" t="s">
        <v>308</v>
      </c>
    </row>
    <row r="843" spans="1:39" x14ac:dyDescent="0.25">
      <c r="A843" t="s">
        <v>5998</v>
      </c>
      <c r="B843" t="s">
        <v>7485</v>
      </c>
      <c r="C843" s="3">
        <v>2014</v>
      </c>
      <c r="E843" t="s">
        <v>10251</v>
      </c>
      <c r="F843" t="s">
        <v>8885</v>
      </c>
      <c r="I843" t="s">
        <v>226</v>
      </c>
      <c r="J843" t="s">
        <v>1539</v>
      </c>
      <c r="S843">
        <f t="shared" si="39"/>
        <v>2</v>
      </c>
      <c r="T843">
        <f t="shared" si="40"/>
        <v>2</v>
      </c>
      <c r="U843">
        <f t="shared" si="41"/>
        <v>0</v>
      </c>
      <c r="V843" t="s">
        <v>3877</v>
      </c>
      <c r="W843" t="s">
        <v>3878</v>
      </c>
      <c r="AH843" t="s">
        <v>308</v>
      </c>
      <c r="AI843" t="s">
        <v>308</v>
      </c>
    </row>
    <row r="844" spans="1:39" x14ac:dyDescent="0.25">
      <c r="A844" t="s">
        <v>5999</v>
      </c>
      <c r="B844" t="s">
        <v>7486</v>
      </c>
      <c r="C844" s="3">
        <v>2014</v>
      </c>
      <c r="E844" t="s">
        <v>10252</v>
      </c>
      <c r="F844" t="s">
        <v>8886</v>
      </c>
      <c r="I844" t="s">
        <v>1540</v>
      </c>
      <c r="J844" t="s">
        <v>1541</v>
      </c>
      <c r="S844">
        <f t="shared" si="39"/>
        <v>2</v>
      </c>
      <c r="T844">
        <f t="shared" si="40"/>
        <v>2</v>
      </c>
      <c r="U844">
        <f t="shared" si="41"/>
        <v>0</v>
      </c>
      <c r="V844" t="s">
        <v>3879</v>
      </c>
      <c r="W844" t="s">
        <v>3880</v>
      </c>
      <c r="AH844" t="s">
        <v>308</v>
      </c>
      <c r="AI844" t="s">
        <v>329</v>
      </c>
    </row>
    <row r="845" spans="1:39" x14ac:dyDescent="0.25">
      <c r="A845" t="s">
        <v>6000</v>
      </c>
      <c r="B845" t="s">
        <v>7487</v>
      </c>
      <c r="C845" s="3">
        <v>2014</v>
      </c>
      <c r="E845" t="s">
        <v>10253</v>
      </c>
      <c r="F845" t="s">
        <v>8887</v>
      </c>
      <c r="I845" t="s">
        <v>954</v>
      </c>
      <c r="J845" t="s">
        <v>1542</v>
      </c>
      <c r="K845" t="s">
        <v>953</v>
      </c>
      <c r="S845">
        <f t="shared" si="39"/>
        <v>3</v>
      </c>
      <c r="T845">
        <f t="shared" si="40"/>
        <v>3</v>
      </c>
      <c r="U845">
        <f t="shared" si="41"/>
        <v>0</v>
      </c>
      <c r="V845" t="s">
        <v>3881</v>
      </c>
      <c r="W845" t="s">
        <v>3882</v>
      </c>
      <c r="X845" t="s">
        <v>3883</v>
      </c>
      <c r="AH845" t="s">
        <v>318</v>
      </c>
      <c r="AI845" t="s">
        <v>332</v>
      </c>
      <c r="AJ845" t="s">
        <v>318</v>
      </c>
    </row>
    <row r="846" spans="1:39" x14ac:dyDescent="0.25">
      <c r="A846" t="s">
        <v>6001</v>
      </c>
      <c r="B846" t="s">
        <v>7488</v>
      </c>
      <c r="C846" s="3">
        <v>2014</v>
      </c>
      <c r="E846" t="s">
        <v>10254</v>
      </c>
      <c r="F846" t="s">
        <v>8888</v>
      </c>
      <c r="I846" t="s">
        <v>1543</v>
      </c>
      <c r="J846" t="s">
        <v>1544</v>
      </c>
      <c r="K846" t="s">
        <v>1545</v>
      </c>
      <c r="S846">
        <f t="shared" si="39"/>
        <v>3</v>
      </c>
      <c r="T846">
        <f t="shared" si="40"/>
        <v>3</v>
      </c>
      <c r="U846">
        <f t="shared" si="41"/>
        <v>0</v>
      </c>
      <c r="V846" t="s">
        <v>3884</v>
      </c>
      <c r="W846" t="s">
        <v>3885</v>
      </c>
      <c r="X846" t="s">
        <v>3886</v>
      </c>
      <c r="AH846" t="s">
        <v>316</v>
      </c>
      <c r="AI846" t="s">
        <v>10856</v>
      </c>
      <c r="AJ846" t="s">
        <v>316</v>
      </c>
    </row>
    <row r="847" spans="1:39" x14ac:dyDescent="0.25">
      <c r="A847" t="s">
        <v>6002</v>
      </c>
      <c r="B847" t="s">
        <v>7489</v>
      </c>
      <c r="C847" s="3">
        <v>2014</v>
      </c>
      <c r="E847" t="s">
        <v>10255</v>
      </c>
      <c r="F847" t="s">
        <v>8889</v>
      </c>
      <c r="I847" t="s">
        <v>1395</v>
      </c>
      <c r="J847" t="s">
        <v>1546</v>
      </c>
      <c r="K847" t="s">
        <v>1410</v>
      </c>
      <c r="L847" t="s">
        <v>1547</v>
      </c>
      <c r="S847">
        <f t="shared" si="39"/>
        <v>4</v>
      </c>
      <c r="T847">
        <f t="shared" si="40"/>
        <v>4</v>
      </c>
      <c r="U847">
        <f t="shared" si="41"/>
        <v>0</v>
      </c>
      <c r="V847" t="s">
        <v>3887</v>
      </c>
      <c r="W847" t="s">
        <v>3888</v>
      </c>
      <c r="X847" t="s">
        <v>3671</v>
      </c>
      <c r="Y847" t="s">
        <v>3887</v>
      </c>
      <c r="AH847" t="s">
        <v>10878</v>
      </c>
      <c r="AI847" t="s">
        <v>308</v>
      </c>
      <c r="AJ847" t="s">
        <v>316</v>
      </c>
      <c r="AK847" t="s">
        <v>10878</v>
      </c>
    </row>
    <row r="848" spans="1:39" x14ac:dyDescent="0.25">
      <c r="A848" t="s">
        <v>6003</v>
      </c>
      <c r="B848" t="s">
        <v>7490</v>
      </c>
      <c r="C848" s="3">
        <v>2014</v>
      </c>
      <c r="E848" t="s">
        <v>10256</v>
      </c>
      <c r="F848" t="s">
        <v>8890</v>
      </c>
      <c r="I848" t="s">
        <v>165</v>
      </c>
      <c r="J848" t="s">
        <v>104</v>
      </c>
      <c r="K848" t="s">
        <v>155</v>
      </c>
      <c r="S848">
        <f t="shared" si="39"/>
        <v>3</v>
      </c>
      <c r="T848">
        <f t="shared" si="40"/>
        <v>3</v>
      </c>
      <c r="U848">
        <f t="shared" si="41"/>
        <v>0</v>
      </c>
      <c r="V848" t="s">
        <v>3889</v>
      </c>
      <c r="W848" t="s">
        <v>3890</v>
      </c>
      <c r="X848" t="s">
        <v>3891</v>
      </c>
      <c r="AH848" t="s">
        <v>316</v>
      </c>
      <c r="AI848" t="s">
        <v>10878</v>
      </c>
      <c r="AJ848" t="s">
        <v>316</v>
      </c>
    </row>
    <row r="849" spans="1:38" x14ac:dyDescent="0.25">
      <c r="A849" t="s">
        <v>6004</v>
      </c>
      <c r="B849" t="s">
        <v>7491</v>
      </c>
      <c r="C849" s="3">
        <v>2014</v>
      </c>
      <c r="E849" t="s">
        <v>10257</v>
      </c>
      <c r="F849" t="s">
        <v>8891</v>
      </c>
      <c r="I849" t="s">
        <v>1548</v>
      </c>
      <c r="J849" t="s">
        <v>1549</v>
      </c>
      <c r="S849">
        <f t="shared" si="39"/>
        <v>2</v>
      </c>
      <c r="T849">
        <f t="shared" si="40"/>
        <v>2</v>
      </c>
      <c r="U849">
        <f t="shared" si="41"/>
        <v>0</v>
      </c>
      <c r="V849" t="s">
        <v>3892</v>
      </c>
      <c r="W849" t="s">
        <v>3893</v>
      </c>
      <c r="AH849" t="s">
        <v>308</v>
      </c>
      <c r="AI849" t="s">
        <v>316</v>
      </c>
    </row>
    <row r="850" spans="1:38" x14ac:dyDescent="0.25">
      <c r="A850" t="s">
        <v>6005</v>
      </c>
      <c r="B850" t="s">
        <v>7492</v>
      </c>
      <c r="C850" s="3">
        <v>2014</v>
      </c>
      <c r="E850" t="s">
        <v>10258</v>
      </c>
      <c r="F850" t="s">
        <v>8892</v>
      </c>
      <c r="I850" t="s">
        <v>1053</v>
      </c>
      <c r="J850" t="s">
        <v>1363</v>
      </c>
      <c r="K850" t="s">
        <v>1550</v>
      </c>
      <c r="S850">
        <f t="shared" si="39"/>
        <v>3</v>
      </c>
      <c r="T850">
        <f t="shared" si="40"/>
        <v>3</v>
      </c>
      <c r="U850">
        <f t="shared" si="41"/>
        <v>0</v>
      </c>
      <c r="V850" t="s">
        <v>3894</v>
      </c>
      <c r="W850" t="s">
        <v>3895</v>
      </c>
      <c r="X850" t="s">
        <v>3896</v>
      </c>
      <c r="AH850" t="s">
        <v>308</v>
      </c>
      <c r="AI850" t="s">
        <v>316</v>
      </c>
      <c r="AJ850" t="s">
        <v>316</v>
      </c>
    </row>
    <row r="851" spans="1:38" x14ac:dyDescent="0.25">
      <c r="A851" t="s">
        <v>6006</v>
      </c>
      <c r="B851" t="s">
        <v>7493</v>
      </c>
      <c r="C851" s="3">
        <v>2014</v>
      </c>
      <c r="E851" t="s">
        <v>10259</v>
      </c>
      <c r="F851" t="s">
        <v>8893</v>
      </c>
      <c r="I851" t="s">
        <v>1551</v>
      </c>
      <c r="J851" t="s">
        <v>1552</v>
      </c>
      <c r="K851" t="s">
        <v>215</v>
      </c>
      <c r="S851">
        <f t="shared" si="39"/>
        <v>3</v>
      </c>
      <c r="T851">
        <f t="shared" si="40"/>
        <v>3</v>
      </c>
      <c r="U851">
        <f t="shared" si="41"/>
        <v>0</v>
      </c>
      <c r="V851" t="s">
        <v>3897</v>
      </c>
      <c r="W851" t="s">
        <v>3898</v>
      </c>
      <c r="X851" t="s">
        <v>3899</v>
      </c>
      <c r="AH851" t="s">
        <v>316</v>
      </c>
      <c r="AI851" t="s">
        <v>316</v>
      </c>
      <c r="AJ851" t="s">
        <v>308</v>
      </c>
    </row>
    <row r="852" spans="1:38" x14ac:dyDescent="0.25">
      <c r="A852" t="s">
        <v>6007</v>
      </c>
      <c r="B852" t="s">
        <v>7494</v>
      </c>
      <c r="C852" s="3">
        <v>2014</v>
      </c>
      <c r="E852" t="s">
        <v>10260</v>
      </c>
      <c r="F852" t="s">
        <v>8894</v>
      </c>
      <c r="I852" t="s">
        <v>1371</v>
      </c>
      <c r="J852" t="s">
        <v>1372</v>
      </c>
      <c r="K852" t="s">
        <v>1373</v>
      </c>
      <c r="S852">
        <f t="shared" si="39"/>
        <v>3</v>
      </c>
      <c r="T852">
        <f t="shared" si="40"/>
        <v>3</v>
      </c>
      <c r="U852">
        <f t="shared" si="41"/>
        <v>0</v>
      </c>
      <c r="V852" t="s">
        <v>3900</v>
      </c>
      <c r="W852" t="s">
        <v>3901</v>
      </c>
      <c r="X852" t="s">
        <v>3900</v>
      </c>
      <c r="AH852" t="s">
        <v>327</v>
      </c>
      <c r="AI852" t="s">
        <v>316</v>
      </c>
      <c r="AJ852" t="s">
        <v>327</v>
      </c>
    </row>
    <row r="853" spans="1:38" x14ac:dyDescent="0.25">
      <c r="A853" t="s">
        <v>6008</v>
      </c>
      <c r="B853" t="s">
        <v>7495</v>
      </c>
      <c r="C853" s="3">
        <v>2014</v>
      </c>
      <c r="E853" t="s">
        <v>10261</v>
      </c>
      <c r="F853" t="s">
        <v>8895</v>
      </c>
      <c r="I853" t="s">
        <v>1553</v>
      </c>
      <c r="J853" t="s">
        <v>1554</v>
      </c>
      <c r="K853" t="s">
        <v>854</v>
      </c>
      <c r="S853">
        <f t="shared" si="39"/>
        <v>3</v>
      </c>
      <c r="T853">
        <f t="shared" si="40"/>
        <v>4</v>
      </c>
      <c r="U853">
        <f t="shared" si="41"/>
        <v>-1</v>
      </c>
      <c r="V853" t="s">
        <v>3902</v>
      </c>
      <c r="W853" t="s">
        <v>3903</v>
      </c>
      <c r="X853" t="s">
        <v>3904</v>
      </c>
      <c r="AH853" t="s">
        <v>10880</v>
      </c>
      <c r="AI853" t="s">
        <v>327</v>
      </c>
      <c r="AJ853" t="s">
        <v>308</v>
      </c>
      <c r="AK853" t="s">
        <v>10878</v>
      </c>
    </row>
    <row r="854" spans="1:38" x14ac:dyDescent="0.25">
      <c r="A854" t="s">
        <v>6009</v>
      </c>
      <c r="B854" t="s">
        <v>7496</v>
      </c>
      <c r="C854" s="3">
        <v>2014</v>
      </c>
      <c r="E854" t="s">
        <v>10262</v>
      </c>
      <c r="F854" t="s">
        <v>8896</v>
      </c>
      <c r="I854" t="s">
        <v>723</v>
      </c>
      <c r="J854" t="s">
        <v>1555</v>
      </c>
      <c r="K854" t="s">
        <v>1556</v>
      </c>
      <c r="L854" t="s">
        <v>1557</v>
      </c>
      <c r="M854" t="s">
        <v>1558</v>
      </c>
      <c r="S854">
        <f t="shared" si="39"/>
        <v>5</v>
      </c>
      <c r="T854">
        <f t="shared" si="40"/>
        <v>5</v>
      </c>
      <c r="U854">
        <f t="shared" si="41"/>
        <v>0</v>
      </c>
      <c r="V854" t="s">
        <v>3905</v>
      </c>
      <c r="W854" t="s">
        <v>3906</v>
      </c>
      <c r="X854" t="s">
        <v>3907</v>
      </c>
      <c r="Y854" t="s">
        <v>3908</v>
      </c>
      <c r="Z854" t="s">
        <v>3907</v>
      </c>
      <c r="AH854" t="s">
        <v>308</v>
      </c>
      <c r="AI854" t="s">
        <v>308</v>
      </c>
      <c r="AJ854" t="s">
        <v>308</v>
      </c>
      <c r="AK854" t="s">
        <v>309</v>
      </c>
      <c r="AL854" t="s">
        <v>308</v>
      </c>
    </row>
    <row r="855" spans="1:38" x14ac:dyDescent="0.25">
      <c r="A855" t="s">
        <v>6010</v>
      </c>
      <c r="B855" t="s">
        <v>7497</v>
      </c>
      <c r="C855" s="3">
        <v>2014</v>
      </c>
      <c r="E855" t="s">
        <v>10263</v>
      </c>
      <c r="F855" t="s">
        <v>8897</v>
      </c>
      <c r="I855" t="s">
        <v>1559</v>
      </c>
      <c r="S855">
        <f t="shared" si="39"/>
        <v>1</v>
      </c>
      <c r="T855">
        <f t="shared" si="40"/>
        <v>1</v>
      </c>
      <c r="U855">
        <f t="shared" si="41"/>
        <v>0</v>
      </c>
      <c r="V855" t="s">
        <v>3909</v>
      </c>
      <c r="AH855" t="s">
        <v>308</v>
      </c>
    </row>
    <row r="856" spans="1:38" x14ac:dyDescent="0.25">
      <c r="A856" t="s">
        <v>6011</v>
      </c>
      <c r="B856" t="s">
        <v>7498</v>
      </c>
      <c r="C856" s="3">
        <v>2014</v>
      </c>
      <c r="E856" t="s">
        <v>10264</v>
      </c>
      <c r="F856" t="s">
        <v>8898</v>
      </c>
      <c r="I856" t="s">
        <v>1560</v>
      </c>
      <c r="J856" t="s">
        <v>1054</v>
      </c>
      <c r="K856" t="s">
        <v>1561</v>
      </c>
      <c r="S856">
        <f t="shared" si="39"/>
        <v>3</v>
      </c>
      <c r="T856">
        <f t="shared" si="40"/>
        <v>3</v>
      </c>
      <c r="U856">
        <f t="shared" si="41"/>
        <v>0</v>
      </c>
      <c r="V856" t="s">
        <v>3910</v>
      </c>
      <c r="W856" t="s">
        <v>3911</v>
      </c>
      <c r="X856" t="s">
        <v>3912</v>
      </c>
      <c r="AH856" t="s">
        <v>316</v>
      </c>
      <c r="AI856" t="s">
        <v>308</v>
      </c>
      <c r="AJ856" t="s">
        <v>327</v>
      </c>
    </row>
    <row r="857" spans="1:38" x14ac:dyDescent="0.25">
      <c r="A857" t="s">
        <v>6012</v>
      </c>
      <c r="B857" t="s">
        <v>7499</v>
      </c>
      <c r="C857" s="3">
        <v>2014</v>
      </c>
      <c r="E857" t="s">
        <v>10265</v>
      </c>
      <c r="F857" t="s">
        <v>8899</v>
      </c>
      <c r="I857" t="s">
        <v>1562</v>
      </c>
      <c r="J857" t="s">
        <v>930</v>
      </c>
      <c r="S857">
        <f t="shared" si="39"/>
        <v>2</v>
      </c>
      <c r="T857">
        <f t="shared" si="40"/>
        <v>2</v>
      </c>
      <c r="U857">
        <f t="shared" si="41"/>
        <v>0</v>
      </c>
      <c r="V857" t="s">
        <v>3913</v>
      </c>
      <c r="W857" t="s">
        <v>3914</v>
      </c>
      <c r="AH857" t="s">
        <v>316</v>
      </c>
      <c r="AI857" t="s">
        <v>308</v>
      </c>
    </row>
    <row r="858" spans="1:38" x14ac:dyDescent="0.25">
      <c r="A858" t="s">
        <v>6013</v>
      </c>
      <c r="B858" t="s">
        <v>7500</v>
      </c>
      <c r="C858" s="3">
        <v>2014</v>
      </c>
      <c r="E858" t="s">
        <v>10266</v>
      </c>
      <c r="F858" t="s">
        <v>8900</v>
      </c>
      <c r="I858" t="s">
        <v>99</v>
      </c>
      <c r="J858" t="s">
        <v>1213</v>
      </c>
      <c r="S858">
        <f t="shared" si="39"/>
        <v>2</v>
      </c>
      <c r="T858">
        <f t="shared" si="40"/>
        <v>2</v>
      </c>
      <c r="U858">
        <f t="shared" si="41"/>
        <v>0</v>
      </c>
      <c r="V858" t="s">
        <v>3915</v>
      </c>
      <c r="W858" t="s">
        <v>3916</v>
      </c>
      <c r="AH858" t="s">
        <v>308</v>
      </c>
      <c r="AI858" t="s">
        <v>308</v>
      </c>
    </row>
    <row r="859" spans="1:38" x14ac:dyDescent="0.25">
      <c r="A859" t="s">
        <v>6014</v>
      </c>
      <c r="B859" t="s">
        <v>7501</v>
      </c>
      <c r="C859" s="3">
        <v>2014</v>
      </c>
      <c r="E859" t="s">
        <v>10267</v>
      </c>
      <c r="F859" t="s">
        <v>8901</v>
      </c>
      <c r="I859" t="s">
        <v>177</v>
      </c>
      <c r="J859" t="s">
        <v>95</v>
      </c>
      <c r="S859">
        <f t="shared" si="39"/>
        <v>2</v>
      </c>
      <c r="T859">
        <f t="shared" si="40"/>
        <v>2</v>
      </c>
      <c r="U859">
        <f t="shared" si="41"/>
        <v>0</v>
      </c>
      <c r="V859" t="s">
        <v>3917</v>
      </c>
      <c r="W859" t="s">
        <v>3918</v>
      </c>
      <c r="AH859" t="s">
        <v>308</v>
      </c>
      <c r="AI859" t="s">
        <v>308</v>
      </c>
    </row>
    <row r="860" spans="1:38" x14ac:dyDescent="0.25">
      <c r="A860" t="s">
        <v>6015</v>
      </c>
      <c r="B860" t="s">
        <v>7502</v>
      </c>
      <c r="C860" s="3">
        <v>2014</v>
      </c>
      <c r="E860" t="s">
        <v>10268</v>
      </c>
      <c r="F860" t="s">
        <v>8902</v>
      </c>
      <c r="I860" t="s">
        <v>1250</v>
      </c>
      <c r="J860" t="s">
        <v>1451</v>
      </c>
      <c r="K860" t="s">
        <v>1170</v>
      </c>
      <c r="S860">
        <f t="shared" si="39"/>
        <v>3</v>
      </c>
      <c r="T860">
        <f t="shared" si="40"/>
        <v>3</v>
      </c>
      <c r="U860">
        <f t="shared" si="41"/>
        <v>0</v>
      </c>
      <c r="V860" t="s">
        <v>3919</v>
      </c>
      <c r="W860" t="s">
        <v>3920</v>
      </c>
      <c r="X860" t="s">
        <v>3919</v>
      </c>
      <c r="AH860" t="s">
        <v>308</v>
      </c>
      <c r="AI860" t="s">
        <v>326</v>
      </c>
      <c r="AJ860" t="s">
        <v>308</v>
      </c>
    </row>
    <row r="861" spans="1:38" x14ac:dyDescent="0.25">
      <c r="A861" t="s">
        <v>6016</v>
      </c>
      <c r="B861" t="s">
        <v>7503</v>
      </c>
      <c r="C861" s="3">
        <v>2014</v>
      </c>
      <c r="E861" t="s">
        <v>10269</v>
      </c>
      <c r="F861" t="s">
        <v>8903</v>
      </c>
      <c r="I861" t="s">
        <v>1563</v>
      </c>
      <c r="J861" t="s">
        <v>355</v>
      </c>
      <c r="S861">
        <f t="shared" si="39"/>
        <v>2</v>
      </c>
      <c r="T861">
        <f t="shared" si="40"/>
        <v>2</v>
      </c>
      <c r="U861">
        <f t="shared" si="41"/>
        <v>0</v>
      </c>
      <c r="V861" t="s">
        <v>3921</v>
      </c>
      <c r="W861" t="s">
        <v>3921</v>
      </c>
      <c r="AH861" t="s">
        <v>308</v>
      </c>
      <c r="AI861" t="s">
        <v>308</v>
      </c>
    </row>
    <row r="862" spans="1:38" x14ac:dyDescent="0.25">
      <c r="A862" t="s">
        <v>6017</v>
      </c>
      <c r="B862" t="s">
        <v>7504</v>
      </c>
      <c r="C862" s="3">
        <v>2014</v>
      </c>
      <c r="E862" t="s">
        <v>10270</v>
      </c>
      <c r="F862" t="s">
        <v>8904</v>
      </c>
      <c r="I862" t="s">
        <v>70</v>
      </c>
      <c r="J862" t="s">
        <v>1398</v>
      </c>
      <c r="K862" t="s">
        <v>182</v>
      </c>
      <c r="S862">
        <f t="shared" si="39"/>
        <v>3</v>
      </c>
      <c r="T862">
        <f t="shared" si="40"/>
        <v>3</v>
      </c>
      <c r="U862">
        <f t="shared" si="41"/>
        <v>0</v>
      </c>
      <c r="V862" t="s">
        <v>3922</v>
      </c>
      <c r="W862" t="s">
        <v>3922</v>
      </c>
      <c r="X862" t="s">
        <v>3923</v>
      </c>
      <c r="AH862" t="s">
        <v>308</v>
      </c>
      <c r="AI862" t="s">
        <v>308</v>
      </c>
      <c r="AJ862" t="s">
        <v>308</v>
      </c>
    </row>
    <row r="863" spans="1:38" x14ac:dyDescent="0.25">
      <c r="A863" t="s">
        <v>6018</v>
      </c>
      <c r="B863" t="s">
        <v>7505</v>
      </c>
      <c r="C863" s="3">
        <v>2014</v>
      </c>
      <c r="E863" t="s">
        <v>10271</v>
      </c>
      <c r="F863" t="s">
        <v>8905</v>
      </c>
      <c r="I863" t="s">
        <v>124</v>
      </c>
      <c r="J863" t="s">
        <v>59</v>
      </c>
      <c r="K863" t="s">
        <v>357</v>
      </c>
      <c r="S863">
        <f t="shared" si="39"/>
        <v>3</v>
      </c>
      <c r="T863">
        <f t="shared" si="40"/>
        <v>3</v>
      </c>
      <c r="U863">
        <f t="shared" si="41"/>
        <v>0</v>
      </c>
      <c r="V863" t="s">
        <v>3924</v>
      </c>
      <c r="W863" t="s">
        <v>3925</v>
      </c>
      <c r="X863" t="s">
        <v>3926</v>
      </c>
      <c r="AH863" t="s">
        <v>308</v>
      </c>
      <c r="AI863" t="s">
        <v>308</v>
      </c>
      <c r="AJ863" t="s">
        <v>308</v>
      </c>
    </row>
    <row r="864" spans="1:38" x14ac:dyDescent="0.25">
      <c r="A864" t="s">
        <v>6019</v>
      </c>
      <c r="B864" t="s">
        <v>7506</v>
      </c>
      <c r="C864" s="3">
        <v>2014</v>
      </c>
      <c r="E864" t="s">
        <v>10272</v>
      </c>
      <c r="F864" t="s">
        <v>8906</v>
      </c>
      <c r="I864" t="s">
        <v>805</v>
      </c>
      <c r="J864" t="s">
        <v>1564</v>
      </c>
      <c r="S864">
        <f t="shared" si="39"/>
        <v>2</v>
      </c>
      <c r="T864">
        <f t="shared" si="40"/>
        <v>2</v>
      </c>
      <c r="U864">
        <f t="shared" si="41"/>
        <v>0</v>
      </c>
      <c r="V864" t="s">
        <v>3927</v>
      </c>
      <c r="W864" t="s">
        <v>3928</v>
      </c>
      <c r="AH864" t="s">
        <v>308</v>
      </c>
      <c r="AI864" t="s">
        <v>316</v>
      </c>
    </row>
    <row r="865" spans="1:38" x14ac:dyDescent="0.25">
      <c r="A865" t="s">
        <v>6020</v>
      </c>
      <c r="B865" t="s">
        <v>7507</v>
      </c>
      <c r="C865" s="3">
        <v>2014</v>
      </c>
      <c r="E865" t="s">
        <v>10273</v>
      </c>
      <c r="F865" t="s">
        <v>8907</v>
      </c>
      <c r="I865" t="s">
        <v>285</v>
      </c>
      <c r="J865" t="s">
        <v>726</v>
      </c>
      <c r="K865" t="s">
        <v>1565</v>
      </c>
      <c r="S865">
        <f t="shared" si="39"/>
        <v>3</v>
      </c>
      <c r="T865">
        <f t="shared" si="40"/>
        <v>3</v>
      </c>
      <c r="U865">
        <f t="shared" si="41"/>
        <v>0</v>
      </c>
      <c r="V865" t="s">
        <v>3733</v>
      </c>
      <c r="W865" t="s">
        <v>3733</v>
      </c>
      <c r="X865" t="s">
        <v>3733</v>
      </c>
      <c r="AH865" t="s">
        <v>308</v>
      </c>
      <c r="AI865" t="s">
        <v>308</v>
      </c>
      <c r="AJ865" t="s">
        <v>308</v>
      </c>
    </row>
    <row r="866" spans="1:38" x14ac:dyDescent="0.25">
      <c r="A866" t="s">
        <v>6021</v>
      </c>
      <c r="B866" t="s">
        <v>7508</v>
      </c>
      <c r="C866" s="3">
        <v>2014</v>
      </c>
      <c r="E866" t="s">
        <v>10274</v>
      </c>
      <c r="F866" t="s">
        <v>8908</v>
      </c>
      <c r="I866" t="s">
        <v>86</v>
      </c>
      <c r="J866" t="s">
        <v>162</v>
      </c>
      <c r="K866" t="s">
        <v>858</v>
      </c>
      <c r="S866">
        <f t="shared" si="39"/>
        <v>3</v>
      </c>
      <c r="T866">
        <f t="shared" si="40"/>
        <v>3</v>
      </c>
      <c r="U866">
        <f t="shared" si="41"/>
        <v>0</v>
      </c>
      <c r="V866" t="s">
        <v>3929</v>
      </c>
      <c r="W866" t="s">
        <v>3930</v>
      </c>
      <c r="X866" t="s">
        <v>3931</v>
      </c>
      <c r="AH866" t="s">
        <v>308</v>
      </c>
      <c r="AI866" t="s">
        <v>310</v>
      </c>
      <c r="AJ866" t="s">
        <v>308</v>
      </c>
    </row>
    <row r="867" spans="1:38" x14ac:dyDescent="0.25">
      <c r="A867" t="s">
        <v>6022</v>
      </c>
      <c r="B867" t="s">
        <v>7509</v>
      </c>
      <c r="C867" s="3">
        <v>2014</v>
      </c>
      <c r="E867" t="s">
        <v>10275</v>
      </c>
      <c r="F867" t="s">
        <v>8909</v>
      </c>
      <c r="I867" t="s">
        <v>1566</v>
      </c>
      <c r="J867" t="s">
        <v>1567</v>
      </c>
      <c r="K867" t="s">
        <v>41</v>
      </c>
      <c r="L867" t="s">
        <v>218</v>
      </c>
      <c r="S867">
        <f t="shared" si="39"/>
        <v>4</v>
      </c>
      <c r="T867">
        <f t="shared" si="40"/>
        <v>4</v>
      </c>
      <c r="U867">
        <f t="shared" si="41"/>
        <v>0</v>
      </c>
      <c r="V867" t="s">
        <v>3932</v>
      </c>
      <c r="W867" t="s">
        <v>3933</v>
      </c>
      <c r="X867" t="s">
        <v>3934</v>
      </c>
      <c r="Y867" t="s">
        <v>3932</v>
      </c>
      <c r="AH867" t="s">
        <v>309</v>
      </c>
      <c r="AI867" t="s">
        <v>316</v>
      </c>
      <c r="AJ867" t="s">
        <v>313</v>
      </c>
      <c r="AK867" t="s">
        <v>309</v>
      </c>
    </row>
    <row r="868" spans="1:38" x14ac:dyDescent="0.25">
      <c r="A868" t="s">
        <v>6023</v>
      </c>
      <c r="B868" t="s">
        <v>7510</v>
      </c>
      <c r="C868" s="3">
        <v>2014</v>
      </c>
      <c r="E868" t="s">
        <v>10276</v>
      </c>
      <c r="F868" t="s">
        <v>8910</v>
      </c>
      <c r="I868" t="s">
        <v>1512</v>
      </c>
      <c r="J868" t="s">
        <v>1568</v>
      </c>
      <c r="K868" t="s">
        <v>235</v>
      </c>
      <c r="S868">
        <f t="shared" si="39"/>
        <v>3</v>
      </c>
      <c r="T868">
        <f t="shared" si="40"/>
        <v>3</v>
      </c>
      <c r="U868">
        <f t="shared" si="41"/>
        <v>0</v>
      </c>
      <c r="V868" t="s">
        <v>3935</v>
      </c>
      <c r="W868" t="s">
        <v>3936</v>
      </c>
      <c r="X868" t="s">
        <v>3937</v>
      </c>
      <c r="AH868" t="s">
        <v>308</v>
      </c>
      <c r="AI868" t="s">
        <v>329</v>
      </c>
      <c r="AJ868" t="s">
        <v>333</v>
      </c>
    </row>
    <row r="869" spans="1:38" x14ac:dyDescent="0.25">
      <c r="A869" t="s">
        <v>6024</v>
      </c>
      <c r="B869" t="s">
        <v>7511</v>
      </c>
      <c r="C869" s="3">
        <v>2014</v>
      </c>
      <c r="E869" t="s">
        <v>10277</v>
      </c>
      <c r="F869" t="s">
        <v>8911</v>
      </c>
      <c r="I869" t="s">
        <v>985</v>
      </c>
      <c r="J869" t="s">
        <v>871</v>
      </c>
      <c r="K869" t="s">
        <v>852</v>
      </c>
      <c r="S869">
        <f t="shared" si="39"/>
        <v>3</v>
      </c>
      <c r="T869">
        <f t="shared" si="40"/>
        <v>3</v>
      </c>
      <c r="U869">
        <f t="shared" si="41"/>
        <v>0</v>
      </c>
      <c r="V869" t="s">
        <v>3938</v>
      </c>
      <c r="W869" t="s">
        <v>3939</v>
      </c>
      <c r="X869" t="s">
        <v>3940</v>
      </c>
      <c r="AH869" t="s">
        <v>308</v>
      </c>
      <c r="AI869" t="s">
        <v>307</v>
      </c>
      <c r="AJ869" t="s">
        <v>327</v>
      </c>
    </row>
    <row r="870" spans="1:38" x14ac:dyDescent="0.25">
      <c r="A870" t="s">
        <v>6025</v>
      </c>
      <c r="B870" t="s">
        <v>7512</v>
      </c>
      <c r="C870" s="3">
        <v>2014</v>
      </c>
      <c r="E870" t="s">
        <v>10278</v>
      </c>
      <c r="F870" t="s">
        <v>8912</v>
      </c>
      <c r="I870" t="s">
        <v>1569</v>
      </c>
      <c r="J870" t="s">
        <v>870</v>
      </c>
      <c r="K870" t="s">
        <v>1570</v>
      </c>
      <c r="S870">
        <f t="shared" si="39"/>
        <v>3</v>
      </c>
      <c r="T870">
        <f t="shared" si="40"/>
        <v>3</v>
      </c>
      <c r="U870">
        <f t="shared" si="41"/>
        <v>0</v>
      </c>
      <c r="V870" t="s">
        <v>3941</v>
      </c>
      <c r="W870" t="s">
        <v>3942</v>
      </c>
      <c r="X870" t="s">
        <v>3943</v>
      </c>
      <c r="AH870" t="s">
        <v>328</v>
      </c>
      <c r="AI870" t="s">
        <v>308</v>
      </c>
      <c r="AJ870" t="s">
        <v>328</v>
      </c>
    </row>
    <row r="871" spans="1:38" x14ac:dyDescent="0.25">
      <c r="A871" t="s">
        <v>6026</v>
      </c>
      <c r="B871" t="s">
        <v>7513</v>
      </c>
      <c r="C871" s="3">
        <v>2014</v>
      </c>
      <c r="E871" t="s">
        <v>10279</v>
      </c>
      <c r="F871" t="s">
        <v>8913</v>
      </c>
      <c r="I871" t="s">
        <v>1571</v>
      </c>
      <c r="J871" t="s">
        <v>1572</v>
      </c>
      <c r="S871">
        <f t="shared" si="39"/>
        <v>2</v>
      </c>
      <c r="T871">
        <f t="shared" si="40"/>
        <v>2</v>
      </c>
      <c r="U871">
        <f t="shared" si="41"/>
        <v>0</v>
      </c>
      <c r="V871" t="s">
        <v>3944</v>
      </c>
      <c r="W871" t="s">
        <v>3945</v>
      </c>
      <c r="AH871" t="s">
        <v>308</v>
      </c>
      <c r="AI871" t="s">
        <v>321</v>
      </c>
    </row>
    <row r="872" spans="1:38" x14ac:dyDescent="0.25">
      <c r="A872" t="s">
        <v>6027</v>
      </c>
      <c r="B872" t="s">
        <v>7514</v>
      </c>
      <c r="C872" s="3">
        <v>2014</v>
      </c>
      <c r="E872" t="s">
        <v>10280</v>
      </c>
      <c r="F872" t="s">
        <v>8914</v>
      </c>
      <c r="I872" t="s">
        <v>1095</v>
      </c>
      <c r="J872" t="s">
        <v>1573</v>
      </c>
      <c r="S872">
        <f t="shared" si="39"/>
        <v>2</v>
      </c>
      <c r="T872">
        <f t="shared" si="40"/>
        <v>2</v>
      </c>
      <c r="U872">
        <f t="shared" si="41"/>
        <v>0</v>
      </c>
      <c r="V872" t="s">
        <v>3551</v>
      </c>
      <c r="W872" t="s">
        <v>3946</v>
      </c>
      <c r="AH872" t="s">
        <v>327</v>
      </c>
      <c r="AI872" t="s">
        <v>307</v>
      </c>
    </row>
    <row r="873" spans="1:38" x14ac:dyDescent="0.25">
      <c r="A873" t="s">
        <v>6028</v>
      </c>
      <c r="B873" t="s">
        <v>7515</v>
      </c>
      <c r="C873" s="3">
        <v>2014</v>
      </c>
      <c r="E873" t="s">
        <v>10281</v>
      </c>
      <c r="F873" t="s">
        <v>8915</v>
      </c>
      <c r="I873" t="s">
        <v>137</v>
      </c>
      <c r="J873" t="s">
        <v>235</v>
      </c>
      <c r="S873">
        <f t="shared" si="39"/>
        <v>2</v>
      </c>
      <c r="T873">
        <f t="shared" si="40"/>
        <v>2</v>
      </c>
      <c r="U873">
        <f t="shared" si="41"/>
        <v>0</v>
      </c>
      <c r="V873" t="s">
        <v>3947</v>
      </c>
      <c r="W873" t="s">
        <v>3948</v>
      </c>
      <c r="AH873" t="s">
        <v>308</v>
      </c>
      <c r="AI873" t="s">
        <v>333</v>
      </c>
    </row>
    <row r="874" spans="1:38" x14ac:dyDescent="0.25">
      <c r="A874" t="s">
        <v>6029</v>
      </c>
      <c r="B874" t="s">
        <v>7516</v>
      </c>
      <c r="C874" s="3">
        <v>2014</v>
      </c>
      <c r="E874" t="s">
        <v>10282</v>
      </c>
      <c r="F874" t="s">
        <v>8916</v>
      </c>
      <c r="I874" t="s">
        <v>162</v>
      </c>
      <c r="J874" t="s">
        <v>858</v>
      </c>
      <c r="S874">
        <f t="shared" si="39"/>
        <v>2</v>
      </c>
      <c r="T874">
        <f t="shared" si="40"/>
        <v>2</v>
      </c>
      <c r="U874">
        <f t="shared" si="41"/>
        <v>0</v>
      </c>
      <c r="V874" t="s">
        <v>3949</v>
      </c>
      <c r="W874" t="s">
        <v>3702</v>
      </c>
      <c r="AH874" t="s">
        <v>310</v>
      </c>
      <c r="AI874" t="s">
        <v>308</v>
      </c>
    </row>
    <row r="875" spans="1:38" x14ac:dyDescent="0.25">
      <c r="A875" t="s">
        <v>6030</v>
      </c>
      <c r="B875" t="s">
        <v>7517</v>
      </c>
      <c r="C875" s="3">
        <v>2014</v>
      </c>
      <c r="E875" t="s">
        <v>10283</v>
      </c>
      <c r="F875" t="s">
        <v>8917</v>
      </c>
      <c r="I875" t="s">
        <v>234</v>
      </c>
      <c r="J875" t="s">
        <v>158</v>
      </c>
      <c r="K875" t="s">
        <v>1286</v>
      </c>
      <c r="L875" t="s">
        <v>235</v>
      </c>
      <c r="S875">
        <f t="shared" si="39"/>
        <v>4</v>
      </c>
      <c r="T875">
        <f t="shared" si="40"/>
        <v>4</v>
      </c>
      <c r="U875">
        <f t="shared" si="41"/>
        <v>0</v>
      </c>
      <c r="V875" t="s">
        <v>3950</v>
      </c>
      <c r="W875" t="s">
        <v>3951</v>
      </c>
      <c r="X875" t="s">
        <v>3952</v>
      </c>
      <c r="Y875" t="s">
        <v>3953</v>
      </c>
      <c r="AH875" t="s">
        <v>308</v>
      </c>
      <c r="AI875" t="s">
        <v>333</v>
      </c>
      <c r="AJ875" t="s">
        <v>330</v>
      </c>
      <c r="AK875" t="s">
        <v>333</v>
      </c>
    </row>
    <row r="876" spans="1:38" x14ac:dyDescent="0.25">
      <c r="A876" t="s">
        <v>6031</v>
      </c>
      <c r="B876" t="s">
        <v>7518</v>
      </c>
      <c r="C876" s="3">
        <v>2014</v>
      </c>
      <c r="E876" t="s">
        <v>10284</v>
      </c>
      <c r="F876" t="s">
        <v>8918</v>
      </c>
      <c r="I876" t="s">
        <v>1498</v>
      </c>
      <c r="J876" t="s">
        <v>373</v>
      </c>
      <c r="S876">
        <f t="shared" si="39"/>
        <v>2</v>
      </c>
      <c r="T876">
        <f t="shared" si="40"/>
        <v>2</v>
      </c>
      <c r="U876">
        <f t="shared" si="41"/>
        <v>0</v>
      </c>
      <c r="V876" t="s">
        <v>3954</v>
      </c>
      <c r="W876" t="s">
        <v>3955</v>
      </c>
      <c r="AH876" t="s">
        <v>308</v>
      </c>
      <c r="AI876" t="s">
        <v>308</v>
      </c>
    </row>
    <row r="877" spans="1:38" x14ac:dyDescent="0.25">
      <c r="A877" t="s">
        <v>6032</v>
      </c>
      <c r="B877" t="s">
        <v>7519</v>
      </c>
      <c r="C877" s="3">
        <v>2014</v>
      </c>
      <c r="E877" t="s">
        <v>10285</v>
      </c>
      <c r="F877" t="s">
        <v>8919</v>
      </c>
      <c r="I877" t="s">
        <v>1574</v>
      </c>
      <c r="J877" t="s">
        <v>240</v>
      </c>
      <c r="K877" t="s">
        <v>1575</v>
      </c>
      <c r="S877">
        <f t="shared" si="39"/>
        <v>3</v>
      </c>
      <c r="T877">
        <f t="shared" si="40"/>
        <v>3</v>
      </c>
      <c r="U877">
        <f t="shared" si="41"/>
        <v>0</v>
      </c>
      <c r="V877" t="s">
        <v>3956</v>
      </c>
      <c r="W877" t="s">
        <v>3957</v>
      </c>
      <c r="X877" t="s">
        <v>3958</v>
      </c>
      <c r="AH877" t="s">
        <v>308</v>
      </c>
      <c r="AI877" t="s">
        <v>308</v>
      </c>
      <c r="AJ877" t="s">
        <v>308</v>
      </c>
    </row>
    <row r="878" spans="1:38" x14ac:dyDescent="0.25">
      <c r="A878" t="s">
        <v>6033</v>
      </c>
      <c r="B878" t="s">
        <v>7520</v>
      </c>
      <c r="C878" s="3">
        <v>2014</v>
      </c>
      <c r="E878" t="s">
        <v>10286</v>
      </c>
      <c r="F878" t="s">
        <v>8920</v>
      </c>
      <c r="I878" t="s">
        <v>1576</v>
      </c>
      <c r="J878" t="s">
        <v>1577</v>
      </c>
      <c r="K878" t="s">
        <v>235</v>
      </c>
      <c r="S878">
        <f t="shared" si="39"/>
        <v>3</v>
      </c>
      <c r="T878">
        <f t="shared" si="40"/>
        <v>3</v>
      </c>
      <c r="U878">
        <f t="shared" si="41"/>
        <v>0</v>
      </c>
      <c r="V878" t="s">
        <v>3959</v>
      </c>
      <c r="W878" t="s">
        <v>3959</v>
      </c>
      <c r="X878" t="s">
        <v>3960</v>
      </c>
      <c r="AH878" t="s">
        <v>329</v>
      </c>
      <c r="AI878" t="s">
        <v>329</v>
      </c>
      <c r="AJ878" t="s">
        <v>333</v>
      </c>
    </row>
    <row r="879" spans="1:38" x14ac:dyDescent="0.25">
      <c r="A879" t="s">
        <v>6034</v>
      </c>
      <c r="B879" t="s">
        <v>7521</v>
      </c>
      <c r="C879" s="3">
        <v>2014</v>
      </c>
      <c r="E879" t="s">
        <v>10287</v>
      </c>
      <c r="F879" t="s">
        <v>8921</v>
      </c>
      <c r="I879" t="s">
        <v>1578</v>
      </c>
      <c r="J879" t="s">
        <v>1579</v>
      </c>
      <c r="K879" t="s">
        <v>1580</v>
      </c>
      <c r="L879" t="s">
        <v>981</v>
      </c>
      <c r="M879" t="s">
        <v>1581</v>
      </c>
      <c r="S879">
        <f t="shared" si="39"/>
        <v>5</v>
      </c>
      <c r="T879">
        <f t="shared" si="40"/>
        <v>5</v>
      </c>
      <c r="U879">
        <f t="shared" si="41"/>
        <v>0</v>
      </c>
      <c r="V879" t="s">
        <v>3961</v>
      </c>
      <c r="W879" t="s">
        <v>3961</v>
      </c>
      <c r="X879" t="s">
        <v>3962</v>
      </c>
      <c r="Y879" t="s">
        <v>3961</v>
      </c>
      <c r="Z879" t="s">
        <v>3963</v>
      </c>
      <c r="AH879" t="s">
        <v>308</v>
      </c>
      <c r="AI879" t="s">
        <v>308</v>
      </c>
      <c r="AJ879" t="s">
        <v>308</v>
      </c>
      <c r="AK879" t="s">
        <v>308</v>
      </c>
      <c r="AL879" t="s">
        <v>308</v>
      </c>
    </row>
    <row r="880" spans="1:38" x14ac:dyDescent="0.25">
      <c r="A880" t="s">
        <v>6035</v>
      </c>
      <c r="B880" t="s">
        <v>7522</v>
      </c>
      <c r="C880" s="3">
        <v>2014</v>
      </c>
      <c r="E880" t="s">
        <v>10288</v>
      </c>
      <c r="F880" t="s">
        <v>8922</v>
      </c>
      <c r="I880" t="s">
        <v>1582</v>
      </c>
      <c r="J880" t="s">
        <v>1583</v>
      </c>
      <c r="S880">
        <f t="shared" si="39"/>
        <v>2</v>
      </c>
      <c r="T880">
        <f t="shared" si="40"/>
        <v>2</v>
      </c>
      <c r="U880">
        <f t="shared" si="41"/>
        <v>0</v>
      </c>
      <c r="V880" t="s">
        <v>3964</v>
      </c>
      <c r="W880" t="s">
        <v>3965</v>
      </c>
      <c r="AH880" t="s">
        <v>308</v>
      </c>
      <c r="AI880" t="s">
        <v>308</v>
      </c>
    </row>
    <row r="881" spans="1:38" x14ac:dyDescent="0.25">
      <c r="A881" t="s">
        <v>6036</v>
      </c>
      <c r="B881" t="s">
        <v>7523</v>
      </c>
      <c r="C881" s="3">
        <v>2014</v>
      </c>
      <c r="E881" t="s">
        <v>10289</v>
      </c>
      <c r="F881" t="s">
        <v>8923</v>
      </c>
      <c r="I881" t="s">
        <v>1584</v>
      </c>
      <c r="J881" t="s">
        <v>1585</v>
      </c>
      <c r="S881">
        <f t="shared" si="39"/>
        <v>2</v>
      </c>
      <c r="T881">
        <f t="shared" si="40"/>
        <v>2</v>
      </c>
      <c r="U881">
        <f t="shared" si="41"/>
        <v>0</v>
      </c>
      <c r="V881" t="s">
        <v>3966</v>
      </c>
      <c r="W881" t="s">
        <v>3967</v>
      </c>
      <c r="AH881" t="s">
        <v>332</v>
      </c>
      <c r="AI881" t="s">
        <v>332</v>
      </c>
    </row>
    <row r="882" spans="1:38" x14ac:dyDescent="0.25">
      <c r="A882" t="s">
        <v>6037</v>
      </c>
      <c r="B882" t="s">
        <v>7524</v>
      </c>
      <c r="C882" s="3">
        <v>2014</v>
      </c>
      <c r="E882" t="s">
        <v>10290</v>
      </c>
      <c r="F882" t="s">
        <v>8924</v>
      </c>
      <c r="I882" t="s">
        <v>212</v>
      </c>
      <c r="J882" t="s">
        <v>1586</v>
      </c>
      <c r="S882">
        <f t="shared" si="39"/>
        <v>2</v>
      </c>
      <c r="T882">
        <f t="shared" si="40"/>
        <v>2</v>
      </c>
      <c r="U882">
        <f t="shared" si="41"/>
        <v>0</v>
      </c>
      <c r="V882" t="s">
        <v>3968</v>
      </c>
      <c r="W882" t="s">
        <v>3969</v>
      </c>
      <c r="AH882" t="s">
        <v>308</v>
      </c>
      <c r="AI882" t="s">
        <v>308</v>
      </c>
    </row>
    <row r="883" spans="1:38" x14ac:dyDescent="0.25">
      <c r="A883" t="s">
        <v>6038</v>
      </c>
      <c r="B883" t="s">
        <v>7525</v>
      </c>
      <c r="C883" s="3">
        <v>2014</v>
      </c>
      <c r="E883" t="s">
        <v>10291</v>
      </c>
      <c r="F883" t="s">
        <v>8925</v>
      </c>
      <c r="I883" t="s">
        <v>1045</v>
      </c>
      <c r="J883" t="s">
        <v>478</v>
      </c>
      <c r="K883" t="s">
        <v>1587</v>
      </c>
      <c r="S883">
        <f t="shared" si="39"/>
        <v>3</v>
      </c>
      <c r="T883">
        <f t="shared" si="40"/>
        <v>3</v>
      </c>
      <c r="U883">
        <f t="shared" si="41"/>
        <v>0</v>
      </c>
      <c r="V883" t="s">
        <v>3970</v>
      </c>
      <c r="W883" t="s">
        <v>3971</v>
      </c>
      <c r="X883" t="s">
        <v>3972</v>
      </c>
      <c r="AH883" t="s">
        <v>308</v>
      </c>
      <c r="AI883" t="s">
        <v>308</v>
      </c>
      <c r="AJ883" t="s">
        <v>308</v>
      </c>
    </row>
    <row r="884" spans="1:38" x14ac:dyDescent="0.25">
      <c r="A884" t="s">
        <v>6039</v>
      </c>
      <c r="B884" t="s">
        <v>7526</v>
      </c>
      <c r="C884" s="3">
        <v>2014</v>
      </c>
      <c r="E884" t="s">
        <v>10292</v>
      </c>
      <c r="F884" t="s">
        <v>8926</v>
      </c>
      <c r="I884" t="s">
        <v>1588</v>
      </c>
      <c r="J884" t="s">
        <v>1589</v>
      </c>
      <c r="S884">
        <f t="shared" si="39"/>
        <v>2</v>
      </c>
      <c r="T884">
        <f t="shared" si="40"/>
        <v>2</v>
      </c>
      <c r="U884">
        <f t="shared" si="41"/>
        <v>0</v>
      </c>
      <c r="V884" t="s">
        <v>3973</v>
      </c>
      <c r="W884" t="s">
        <v>3974</v>
      </c>
      <c r="AH884" t="s">
        <v>316</v>
      </c>
      <c r="AI884" t="s">
        <v>309</v>
      </c>
    </row>
    <row r="885" spans="1:38" x14ac:dyDescent="0.25">
      <c r="A885" t="s">
        <v>6040</v>
      </c>
      <c r="B885" t="s">
        <v>7527</v>
      </c>
      <c r="C885" s="3">
        <v>2014</v>
      </c>
      <c r="E885" t="s">
        <v>10293</v>
      </c>
      <c r="F885" t="s">
        <v>8927</v>
      </c>
      <c r="I885" t="s">
        <v>1590</v>
      </c>
      <c r="J885" t="s">
        <v>998</v>
      </c>
      <c r="K885" t="s">
        <v>1591</v>
      </c>
      <c r="L885" t="s">
        <v>1592</v>
      </c>
      <c r="S885">
        <f t="shared" si="39"/>
        <v>4</v>
      </c>
      <c r="T885">
        <f t="shared" si="40"/>
        <v>4</v>
      </c>
      <c r="U885">
        <f t="shared" si="41"/>
        <v>0</v>
      </c>
      <c r="V885" t="s">
        <v>3975</v>
      </c>
      <c r="W885" t="s">
        <v>3976</v>
      </c>
      <c r="X885" t="s">
        <v>3976</v>
      </c>
      <c r="Y885" t="s">
        <v>3977</v>
      </c>
      <c r="AH885" t="s">
        <v>308</v>
      </c>
      <c r="AI885" t="s">
        <v>308</v>
      </c>
      <c r="AJ885" t="s">
        <v>308</v>
      </c>
      <c r="AK885" t="s">
        <v>308</v>
      </c>
    </row>
    <row r="886" spans="1:38" x14ac:dyDescent="0.25">
      <c r="A886" t="s">
        <v>6041</v>
      </c>
      <c r="B886" t="s">
        <v>7528</v>
      </c>
      <c r="C886" s="3">
        <v>2014</v>
      </c>
      <c r="E886" t="s">
        <v>10294</v>
      </c>
      <c r="F886" t="s">
        <v>8928</v>
      </c>
      <c r="I886" t="s">
        <v>1000</v>
      </c>
      <c r="J886" t="s">
        <v>1593</v>
      </c>
      <c r="S886">
        <f t="shared" si="39"/>
        <v>2</v>
      </c>
      <c r="T886">
        <f t="shared" si="40"/>
        <v>2</v>
      </c>
      <c r="U886">
        <f t="shared" si="41"/>
        <v>0</v>
      </c>
      <c r="V886" t="s">
        <v>3978</v>
      </c>
      <c r="W886" t="s">
        <v>3979</v>
      </c>
      <c r="AH886" t="s">
        <v>328</v>
      </c>
      <c r="AI886" t="s">
        <v>328</v>
      </c>
    </row>
    <row r="887" spans="1:38" x14ac:dyDescent="0.25">
      <c r="A887" t="s">
        <v>6042</v>
      </c>
      <c r="B887" t="s">
        <v>7529</v>
      </c>
      <c r="C887" s="3">
        <v>2014</v>
      </c>
      <c r="E887" t="s">
        <v>10295</v>
      </c>
      <c r="F887" t="s">
        <v>8929</v>
      </c>
      <c r="I887" t="s">
        <v>227</v>
      </c>
      <c r="J887" t="s">
        <v>167</v>
      </c>
      <c r="K887" t="s">
        <v>1512</v>
      </c>
      <c r="S887">
        <f t="shared" si="39"/>
        <v>3</v>
      </c>
      <c r="T887">
        <f t="shared" si="40"/>
        <v>3</v>
      </c>
      <c r="U887">
        <f t="shared" si="41"/>
        <v>0</v>
      </c>
      <c r="V887" t="s">
        <v>3980</v>
      </c>
      <c r="W887" t="s">
        <v>3981</v>
      </c>
      <c r="X887" t="s">
        <v>3980</v>
      </c>
      <c r="AH887" t="s">
        <v>308</v>
      </c>
      <c r="AI887" t="s">
        <v>308</v>
      </c>
      <c r="AJ887" t="s">
        <v>308</v>
      </c>
    </row>
    <row r="888" spans="1:38" x14ac:dyDescent="0.25">
      <c r="A888" t="s">
        <v>6043</v>
      </c>
      <c r="B888" t="s">
        <v>7530</v>
      </c>
      <c r="C888" s="3">
        <v>2014</v>
      </c>
      <c r="E888" t="s">
        <v>10296</v>
      </c>
      <c r="F888" t="s">
        <v>8930</v>
      </c>
      <c r="I888" t="s">
        <v>989</v>
      </c>
      <c r="J888" t="s">
        <v>1594</v>
      </c>
      <c r="S888">
        <f t="shared" si="39"/>
        <v>2</v>
      </c>
      <c r="T888">
        <f t="shared" si="40"/>
        <v>2</v>
      </c>
      <c r="U888">
        <f t="shared" si="41"/>
        <v>0</v>
      </c>
      <c r="V888" t="s">
        <v>3982</v>
      </c>
      <c r="W888" t="s">
        <v>3982</v>
      </c>
      <c r="AH888" t="s">
        <v>308</v>
      </c>
      <c r="AI888" t="s">
        <v>308</v>
      </c>
    </row>
    <row r="889" spans="1:38" x14ac:dyDescent="0.25">
      <c r="A889" t="s">
        <v>6044</v>
      </c>
      <c r="B889" t="s">
        <v>7531</v>
      </c>
      <c r="C889" s="3">
        <v>2014</v>
      </c>
      <c r="E889" t="s">
        <v>10297</v>
      </c>
      <c r="F889" t="s">
        <v>8931</v>
      </c>
      <c r="I889" t="s">
        <v>1595</v>
      </c>
      <c r="J889" t="s">
        <v>1596</v>
      </c>
      <c r="S889">
        <f t="shared" si="39"/>
        <v>2</v>
      </c>
      <c r="T889">
        <f t="shared" si="40"/>
        <v>2</v>
      </c>
      <c r="U889">
        <f t="shared" si="41"/>
        <v>0</v>
      </c>
      <c r="V889" t="s">
        <v>3983</v>
      </c>
      <c r="W889" t="s">
        <v>3984</v>
      </c>
      <c r="AH889" t="s">
        <v>308</v>
      </c>
      <c r="AI889" t="s">
        <v>308</v>
      </c>
    </row>
    <row r="890" spans="1:38" x14ac:dyDescent="0.25">
      <c r="A890" t="s">
        <v>6045</v>
      </c>
      <c r="B890" t="s">
        <v>7532</v>
      </c>
      <c r="C890" s="3">
        <v>2014</v>
      </c>
      <c r="E890" t="s">
        <v>10298</v>
      </c>
      <c r="F890" t="s">
        <v>8932</v>
      </c>
      <c r="I890" t="s">
        <v>1291</v>
      </c>
      <c r="J890" t="s">
        <v>1107</v>
      </c>
      <c r="K890" t="s">
        <v>916</v>
      </c>
      <c r="S890">
        <f t="shared" si="39"/>
        <v>3</v>
      </c>
      <c r="T890">
        <f t="shared" si="40"/>
        <v>3</v>
      </c>
      <c r="U890">
        <f t="shared" si="41"/>
        <v>0</v>
      </c>
      <c r="V890" t="s">
        <v>3985</v>
      </c>
      <c r="W890" t="s">
        <v>3985</v>
      </c>
      <c r="X890" t="s">
        <v>3986</v>
      </c>
      <c r="AH890" t="s">
        <v>308</v>
      </c>
      <c r="AI890" t="s">
        <v>308</v>
      </c>
      <c r="AJ890" t="s">
        <v>308</v>
      </c>
    </row>
    <row r="891" spans="1:38" x14ac:dyDescent="0.25">
      <c r="A891" t="s">
        <v>6046</v>
      </c>
      <c r="B891" t="s">
        <v>7533</v>
      </c>
      <c r="C891" s="3">
        <v>2014</v>
      </c>
      <c r="E891" t="s">
        <v>10299</v>
      </c>
      <c r="F891" t="s">
        <v>8933</v>
      </c>
      <c r="I891" t="s">
        <v>208</v>
      </c>
      <c r="J891" t="s">
        <v>1597</v>
      </c>
      <c r="S891">
        <f t="shared" si="39"/>
        <v>2</v>
      </c>
      <c r="T891">
        <f t="shared" si="40"/>
        <v>2</v>
      </c>
      <c r="U891">
        <f t="shared" si="41"/>
        <v>0</v>
      </c>
      <c r="V891" t="s">
        <v>3987</v>
      </c>
      <c r="W891" t="s">
        <v>3988</v>
      </c>
      <c r="AH891" t="s">
        <v>322</v>
      </c>
      <c r="AI891" t="s">
        <v>329</v>
      </c>
    </row>
    <row r="892" spans="1:38" x14ac:dyDescent="0.25">
      <c r="A892" t="s">
        <v>6047</v>
      </c>
      <c r="B892" t="s">
        <v>7534</v>
      </c>
      <c r="C892" s="3">
        <v>2014</v>
      </c>
      <c r="E892" t="s">
        <v>10300</v>
      </c>
      <c r="F892" t="s">
        <v>8934</v>
      </c>
      <c r="I892" t="s">
        <v>1061</v>
      </c>
      <c r="J892" t="s">
        <v>1598</v>
      </c>
      <c r="K892" t="s">
        <v>1599</v>
      </c>
      <c r="L892" t="s">
        <v>520</v>
      </c>
      <c r="S892">
        <f t="shared" si="39"/>
        <v>4</v>
      </c>
      <c r="T892">
        <f t="shared" si="40"/>
        <v>4</v>
      </c>
      <c r="U892">
        <f t="shared" si="41"/>
        <v>0</v>
      </c>
      <c r="V892" t="s">
        <v>3989</v>
      </c>
      <c r="W892" t="s">
        <v>3990</v>
      </c>
      <c r="X892" t="s">
        <v>3991</v>
      </c>
      <c r="Y892" t="s">
        <v>3990</v>
      </c>
      <c r="AH892" t="s">
        <v>316</v>
      </c>
      <c r="AI892" t="s">
        <v>327</v>
      </c>
      <c r="AJ892" t="s">
        <v>308</v>
      </c>
      <c r="AK892" t="s">
        <v>327</v>
      </c>
    </row>
    <row r="893" spans="1:38" x14ac:dyDescent="0.25">
      <c r="A893" t="s">
        <v>6048</v>
      </c>
      <c r="B893" t="s">
        <v>7535</v>
      </c>
      <c r="C893" s="3">
        <v>2014</v>
      </c>
      <c r="E893" t="s">
        <v>10301</v>
      </c>
      <c r="F893" t="s">
        <v>8935</v>
      </c>
      <c r="I893" t="s">
        <v>1600</v>
      </c>
      <c r="J893" t="s">
        <v>1601</v>
      </c>
      <c r="K893" t="s">
        <v>897</v>
      </c>
      <c r="S893">
        <f t="shared" si="39"/>
        <v>3</v>
      </c>
      <c r="T893">
        <f t="shared" si="40"/>
        <v>3</v>
      </c>
      <c r="U893">
        <f t="shared" si="41"/>
        <v>0</v>
      </c>
      <c r="V893" t="s">
        <v>3992</v>
      </c>
      <c r="W893" t="s">
        <v>3993</v>
      </c>
      <c r="X893" t="s">
        <v>3994</v>
      </c>
      <c r="AH893" t="s">
        <v>316</v>
      </c>
      <c r="AI893" t="s">
        <v>310</v>
      </c>
      <c r="AJ893" t="s">
        <v>316</v>
      </c>
    </row>
    <row r="894" spans="1:38" x14ac:dyDescent="0.25">
      <c r="A894" t="s">
        <v>6049</v>
      </c>
      <c r="B894" t="s">
        <v>7536</v>
      </c>
      <c r="C894" s="3">
        <v>2014</v>
      </c>
      <c r="E894" t="s">
        <v>10302</v>
      </c>
      <c r="F894" t="s">
        <v>8936</v>
      </c>
      <c r="I894" t="s">
        <v>1602</v>
      </c>
      <c r="J894" t="s">
        <v>817</v>
      </c>
      <c r="K894" t="s">
        <v>873</v>
      </c>
      <c r="S894">
        <f t="shared" si="39"/>
        <v>3</v>
      </c>
      <c r="T894">
        <f t="shared" si="40"/>
        <v>3</v>
      </c>
      <c r="U894">
        <f t="shared" si="41"/>
        <v>0</v>
      </c>
      <c r="V894" t="s">
        <v>3995</v>
      </c>
      <c r="W894" t="s">
        <v>3995</v>
      </c>
      <c r="X894" t="s">
        <v>3995</v>
      </c>
      <c r="AH894" t="s">
        <v>308</v>
      </c>
      <c r="AI894" t="s">
        <v>308</v>
      </c>
      <c r="AJ894" t="s">
        <v>308</v>
      </c>
    </row>
    <row r="895" spans="1:38" x14ac:dyDescent="0.25">
      <c r="A895" t="s">
        <v>6050</v>
      </c>
      <c r="B895" t="s">
        <v>7537</v>
      </c>
      <c r="C895" s="3">
        <v>2014</v>
      </c>
      <c r="E895" t="s">
        <v>10303</v>
      </c>
      <c r="F895" t="s">
        <v>8937</v>
      </c>
      <c r="I895" t="s">
        <v>720</v>
      </c>
      <c r="J895" t="s">
        <v>1603</v>
      </c>
      <c r="K895" t="s">
        <v>1604</v>
      </c>
      <c r="S895">
        <f t="shared" si="39"/>
        <v>3</v>
      </c>
      <c r="T895">
        <f t="shared" si="40"/>
        <v>3</v>
      </c>
      <c r="U895">
        <f t="shared" si="41"/>
        <v>0</v>
      </c>
      <c r="V895" t="s">
        <v>3996</v>
      </c>
      <c r="W895" t="s">
        <v>3997</v>
      </c>
      <c r="X895" t="s">
        <v>3998</v>
      </c>
      <c r="AH895" t="s">
        <v>308</v>
      </c>
      <c r="AI895" t="s">
        <v>308</v>
      </c>
      <c r="AJ895" t="s">
        <v>308</v>
      </c>
    </row>
    <row r="896" spans="1:38" x14ac:dyDescent="0.25">
      <c r="A896" t="s">
        <v>6051</v>
      </c>
      <c r="B896" t="s">
        <v>7538</v>
      </c>
      <c r="C896" s="3">
        <v>2014</v>
      </c>
      <c r="E896" t="s">
        <v>10304</v>
      </c>
      <c r="F896" t="s">
        <v>8938</v>
      </c>
      <c r="I896" t="s">
        <v>58</v>
      </c>
      <c r="J896" t="s">
        <v>200</v>
      </c>
      <c r="K896" t="s">
        <v>169</v>
      </c>
      <c r="L896" t="s">
        <v>147</v>
      </c>
      <c r="M896" t="s">
        <v>1605</v>
      </c>
      <c r="S896">
        <f t="shared" si="39"/>
        <v>5</v>
      </c>
      <c r="T896">
        <f t="shared" si="40"/>
        <v>5</v>
      </c>
      <c r="U896">
        <f t="shared" si="41"/>
        <v>0</v>
      </c>
      <c r="V896" t="s">
        <v>3999</v>
      </c>
      <c r="W896" t="s">
        <v>3776</v>
      </c>
      <c r="X896" t="s">
        <v>4000</v>
      </c>
      <c r="Y896" t="s">
        <v>4001</v>
      </c>
      <c r="Z896" t="s">
        <v>3776</v>
      </c>
      <c r="AH896" t="s">
        <v>334</v>
      </c>
      <c r="AI896" t="s">
        <v>309</v>
      </c>
      <c r="AJ896" t="s">
        <v>308</v>
      </c>
      <c r="AK896" t="s">
        <v>309</v>
      </c>
      <c r="AL896" t="s">
        <v>309</v>
      </c>
    </row>
    <row r="897" spans="1:38" x14ac:dyDescent="0.25">
      <c r="A897" t="s">
        <v>6052</v>
      </c>
      <c r="B897" t="s">
        <v>7539</v>
      </c>
      <c r="C897" s="3">
        <v>2014</v>
      </c>
      <c r="E897" t="s">
        <v>10305</v>
      </c>
      <c r="F897" t="s">
        <v>8939</v>
      </c>
      <c r="I897" t="s">
        <v>1606</v>
      </c>
      <c r="J897" t="s">
        <v>1607</v>
      </c>
      <c r="S897">
        <f t="shared" si="39"/>
        <v>2</v>
      </c>
      <c r="T897">
        <f t="shared" si="40"/>
        <v>2</v>
      </c>
      <c r="U897">
        <f t="shared" si="41"/>
        <v>0</v>
      </c>
      <c r="V897" t="s">
        <v>4002</v>
      </c>
      <c r="W897" t="s">
        <v>4002</v>
      </c>
      <c r="AH897" t="s">
        <v>308</v>
      </c>
      <c r="AI897" t="s">
        <v>308</v>
      </c>
    </row>
    <row r="898" spans="1:38" x14ac:dyDescent="0.25">
      <c r="A898" t="s">
        <v>6053</v>
      </c>
      <c r="B898" t="s">
        <v>7540</v>
      </c>
      <c r="C898" s="3">
        <v>2014</v>
      </c>
      <c r="E898" t="s">
        <v>10306</v>
      </c>
      <c r="F898" t="s">
        <v>8940</v>
      </c>
      <c r="I898" t="s">
        <v>1607</v>
      </c>
      <c r="J898" t="s">
        <v>1608</v>
      </c>
      <c r="K898" t="s">
        <v>1609</v>
      </c>
      <c r="S898">
        <f t="shared" si="39"/>
        <v>3</v>
      </c>
      <c r="T898">
        <f t="shared" si="40"/>
        <v>3</v>
      </c>
      <c r="U898">
        <f t="shared" si="41"/>
        <v>0</v>
      </c>
      <c r="V898" t="s">
        <v>4003</v>
      </c>
      <c r="W898" t="s">
        <v>4003</v>
      </c>
      <c r="X898" t="s">
        <v>4003</v>
      </c>
      <c r="AH898" t="s">
        <v>308</v>
      </c>
      <c r="AI898" t="s">
        <v>308</v>
      </c>
      <c r="AJ898" t="s">
        <v>308</v>
      </c>
    </row>
    <row r="899" spans="1:38" x14ac:dyDescent="0.25">
      <c r="A899" t="s">
        <v>6054</v>
      </c>
      <c r="B899" t="s">
        <v>7541</v>
      </c>
      <c r="C899" s="3">
        <v>2014</v>
      </c>
      <c r="E899" t="s">
        <v>10307</v>
      </c>
      <c r="F899" t="s">
        <v>8941</v>
      </c>
      <c r="I899" t="s">
        <v>124</v>
      </c>
      <c r="S899">
        <f t="shared" ref="S899:S962" si="42">COUNTA(I899:R899)</f>
        <v>1</v>
      </c>
      <c r="T899">
        <f t="shared" ref="T899:T962" si="43">COUNTA(AH899:AO899)</f>
        <v>1</v>
      </c>
      <c r="U899">
        <f t="shared" ref="U899:U962" si="44">S899-T899</f>
        <v>0</v>
      </c>
      <c r="V899" t="s">
        <v>4004</v>
      </c>
      <c r="AH899" t="s">
        <v>308</v>
      </c>
    </row>
    <row r="900" spans="1:38" x14ac:dyDescent="0.25">
      <c r="A900" t="s">
        <v>6055</v>
      </c>
      <c r="B900" t="s">
        <v>7542</v>
      </c>
      <c r="C900" s="3">
        <v>2014</v>
      </c>
      <c r="E900" t="s">
        <v>10308</v>
      </c>
      <c r="F900" t="s">
        <v>8942</v>
      </c>
      <c r="I900" t="s">
        <v>1610</v>
      </c>
      <c r="J900" t="s">
        <v>1611</v>
      </c>
      <c r="S900">
        <f t="shared" si="42"/>
        <v>2</v>
      </c>
      <c r="T900">
        <f t="shared" si="43"/>
        <v>2</v>
      </c>
      <c r="U900">
        <f t="shared" si="44"/>
        <v>0</v>
      </c>
      <c r="V900" t="s">
        <v>4005</v>
      </c>
      <c r="W900" t="s">
        <v>4006</v>
      </c>
      <c r="AH900" t="s">
        <v>310</v>
      </c>
      <c r="AI900" t="s">
        <v>310</v>
      </c>
    </row>
    <row r="901" spans="1:38" x14ac:dyDescent="0.25">
      <c r="A901" t="s">
        <v>6056</v>
      </c>
      <c r="B901" t="s">
        <v>7543</v>
      </c>
      <c r="C901" s="3">
        <v>2014</v>
      </c>
      <c r="E901" t="s">
        <v>10309</v>
      </c>
      <c r="F901" t="s">
        <v>8943</v>
      </c>
      <c r="I901" t="s">
        <v>1612</v>
      </c>
      <c r="J901" t="s">
        <v>1613</v>
      </c>
      <c r="K901" t="s">
        <v>1614</v>
      </c>
      <c r="L901" t="s">
        <v>119</v>
      </c>
      <c r="S901">
        <f t="shared" si="42"/>
        <v>4</v>
      </c>
      <c r="T901">
        <f t="shared" si="43"/>
        <v>4</v>
      </c>
      <c r="U901">
        <f t="shared" si="44"/>
        <v>0</v>
      </c>
      <c r="V901" t="s">
        <v>4007</v>
      </c>
      <c r="W901" t="s">
        <v>4007</v>
      </c>
      <c r="X901" t="s">
        <v>4007</v>
      </c>
      <c r="Y901" t="s">
        <v>4007</v>
      </c>
      <c r="AH901" t="s">
        <v>322</v>
      </c>
      <c r="AI901" t="s">
        <v>322</v>
      </c>
      <c r="AJ901" t="s">
        <v>322</v>
      </c>
      <c r="AK901" t="s">
        <v>322</v>
      </c>
    </row>
    <row r="902" spans="1:38" x14ac:dyDescent="0.25">
      <c r="A902" t="s">
        <v>6057</v>
      </c>
      <c r="B902" t="s">
        <v>7544</v>
      </c>
      <c r="C902" s="3">
        <v>2014</v>
      </c>
      <c r="E902" t="s">
        <v>10310</v>
      </c>
      <c r="F902" t="s">
        <v>8944</v>
      </c>
      <c r="I902" t="s">
        <v>1374</v>
      </c>
      <c r="J902" t="s">
        <v>1615</v>
      </c>
      <c r="K902" t="s">
        <v>215</v>
      </c>
      <c r="S902">
        <f t="shared" si="42"/>
        <v>3</v>
      </c>
      <c r="T902">
        <f t="shared" si="43"/>
        <v>3</v>
      </c>
      <c r="U902">
        <f t="shared" si="44"/>
        <v>0</v>
      </c>
      <c r="V902" t="s">
        <v>4008</v>
      </c>
      <c r="W902" t="s">
        <v>4009</v>
      </c>
      <c r="X902" t="s">
        <v>4008</v>
      </c>
      <c r="AH902" t="s">
        <v>308</v>
      </c>
      <c r="AI902" t="s">
        <v>308</v>
      </c>
      <c r="AJ902" t="s">
        <v>308</v>
      </c>
    </row>
    <row r="903" spans="1:38" x14ac:dyDescent="0.25">
      <c r="A903" t="s">
        <v>6058</v>
      </c>
      <c r="B903" t="s">
        <v>7545</v>
      </c>
      <c r="C903" s="3">
        <v>2014</v>
      </c>
      <c r="E903" t="s">
        <v>10311</v>
      </c>
      <c r="F903" t="s">
        <v>8945</v>
      </c>
      <c r="I903" t="s">
        <v>221</v>
      </c>
      <c r="J903" t="s">
        <v>143</v>
      </c>
      <c r="K903" t="s">
        <v>775</v>
      </c>
      <c r="S903">
        <f t="shared" si="42"/>
        <v>3</v>
      </c>
      <c r="T903">
        <f t="shared" si="43"/>
        <v>3</v>
      </c>
      <c r="U903">
        <f t="shared" si="44"/>
        <v>0</v>
      </c>
      <c r="V903" t="s">
        <v>4010</v>
      </c>
      <c r="W903" t="s">
        <v>4010</v>
      </c>
      <c r="X903" t="s">
        <v>4011</v>
      </c>
      <c r="AH903" t="s">
        <v>308</v>
      </c>
      <c r="AI903" t="s">
        <v>308</v>
      </c>
      <c r="AJ903" t="s">
        <v>308</v>
      </c>
    </row>
    <row r="904" spans="1:38" x14ac:dyDescent="0.25">
      <c r="A904" t="s">
        <v>6059</v>
      </c>
      <c r="B904" t="s">
        <v>7546</v>
      </c>
      <c r="C904" s="3">
        <v>2014</v>
      </c>
      <c r="E904" t="s">
        <v>10312</v>
      </c>
      <c r="F904" t="s">
        <v>8946</v>
      </c>
      <c r="I904" t="s">
        <v>1616</v>
      </c>
      <c r="J904" t="s">
        <v>1617</v>
      </c>
      <c r="K904" t="s">
        <v>1618</v>
      </c>
      <c r="S904">
        <f t="shared" si="42"/>
        <v>3</v>
      </c>
      <c r="T904">
        <f t="shared" si="43"/>
        <v>3</v>
      </c>
      <c r="U904">
        <f t="shared" si="44"/>
        <v>0</v>
      </c>
      <c r="V904" t="s">
        <v>4012</v>
      </c>
      <c r="W904" t="s">
        <v>4012</v>
      </c>
      <c r="X904" t="s">
        <v>4012</v>
      </c>
      <c r="AH904" t="s">
        <v>309</v>
      </c>
      <c r="AI904" t="s">
        <v>309</v>
      </c>
      <c r="AJ904" t="s">
        <v>309</v>
      </c>
    </row>
    <row r="905" spans="1:38" x14ac:dyDescent="0.25">
      <c r="A905" t="s">
        <v>6060</v>
      </c>
      <c r="B905" t="s">
        <v>7547</v>
      </c>
      <c r="C905" s="3">
        <v>2014</v>
      </c>
      <c r="E905" t="s">
        <v>10313</v>
      </c>
      <c r="F905" t="s">
        <v>8947</v>
      </c>
      <c r="I905" t="s">
        <v>93</v>
      </c>
      <c r="S905">
        <f t="shared" si="42"/>
        <v>1</v>
      </c>
      <c r="T905">
        <f t="shared" si="43"/>
        <v>1</v>
      </c>
      <c r="U905">
        <f t="shared" si="44"/>
        <v>0</v>
      </c>
      <c r="V905" t="s">
        <v>4013</v>
      </c>
      <c r="AH905" t="s">
        <v>308</v>
      </c>
    </row>
    <row r="906" spans="1:38" x14ac:dyDescent="0.25">
      <c r="A906" t="s">
        <v>6061</v>
      </c>
      <c r="B906" t="s">
        <v>7548</v>
      </c>
      <c r="C906" s="3">
        <v>2014</v>
      </c>
      <c r="F906" t="s">
        <v>344</v>
      </c>
      <c r="I906" t="s">
        <v>241</v>
      </c>
      <c r="J906" t="s">
        <v>981</v>
      </c>
      <c r="K906" t="s">
        <v>911</v>
      </c>
      <c r="L906" t="s">
        <v>279</v>
      </c>
      <c r="M906" t="s">
        <v>172</v>
      </c>
      <c r="S906">
        <f t="shared" si="42"/>
        <v>5</v>
      </c>
      <c r="T906">
        <f t="shared" si="43"/>
        <v>5</v>
      </c>
      <c r="U906">
        <f t="shared" si="44"/>
        <v>0</v>
      </c>
      <c r="V906" t="s">
        <v>4014</v>
      </c>
      <c r="W906" t="s">
        <v>4015</v>
      </c>
      <c r="X906" t="s">
        <v>4014</v>
      </c>
      <c r="Y906" t="s">
        <v>4016</v>
      </c>
      <c r="Z906" t="s">
        <v>4017</v>
      </c>
      <c r="AH906" t="s">
        <v>10861</v>
      </c>
      <c r="AI906" t="s">
        <v>10861</v>
      </c>
      <c r="AJ906" t="s">
        <v>10861</v>
      </c>
      <c r="AK906" t="s">
        <v>10861</v>
      </c>
      <c r="AL906" t="s">
        <v>10861</v>
      </c>
    </row>
    <row r="907" spans="1:38" x14ac:dyDescent="0.25">
      <c r="A907" t="s">
        <v>6062</v>
      </c>
      <c r="B907" t="s">
        <v>7549</v>
      </c>
      <c r="C907" s="3">
        <v>2014</v>
      </c>
      <c r="E907" t="s">
        <v>10314</v>
      </c>
      <c r="F907" t="s">
        <v>8948</v>
      </c>
      <c r="I907" t="s">
        <v>1619</v>
      </c>
      <c r="S907">
        <f t="shared" si="42"/>
        <v>1</v>
      </c>
      <c r="T907">
        <f t="shared" si="43"/>
        <v>1</v>
      </c>
      <c r="U907">
        <f t="shared" si="44"/>
        <v>0</v>
      </c>
      <c r="V907" t="s">
        <v>4018</v>
      </c>
      <c r="AH907" t="s">
        <v>323</v>
      </c>
    </row>
    <row r="908" spans="1:38" x14ac:dyDescent="0.25">
      <c r="A908" t="s">
        <v>6063</v>
      </c>
      <c r="B908" t="s">
        <v>7550</v>
      </c>
      <c r="C908" s="3">
        <v>2014</v>
      </c>
      <c r="E908" t="s">
        <v>10315</v>
      </c>
      <c r="F908" t="s">
        <v>8949</v>
      </c>
      <c r="I908" t="s">
        <v>288</v>
      </c>
      <c r="J908" t="s">
        <v>1223</v>
      </c>
      <c r="K908" t="s">
        <v>1620</v>
      </c>
      <c r="S908">
        <f t="shared" si="42"/>
        <v>3</v>
      </c>
      <c r="T908">
        <f t="shared" si="43"/>
        <v>3</v>
      </c>
      <c r="U908">
        <f t="shared" si="44"/>
        <v>0</v>
      </c>
      <c r="V908" t="s">
        <v>4019</v>
      </c>
      <c r="W908" t="s">
        <v>3801</v>
      </c>
      <c r="X908" t="s">
        <v>3790</v>
      </c>
      <c r="AH908" t="s">
        <v>328</v>
      </c>
      <c r="AI908" t="s">
        <v>308</v>
      </c>
      <c r="AJ908" t="s">
        <v>308</v>
      </c>
    </row>
    <row r="909" spans="1:38" x14ac:dyDescent="0.25">
      <c r="A909" t="s">
        <v>6064</v>
      </c>
      <c r="B909" t="s">
        <v>7551</v>
      </c>
      <c r="C909" s="3">
        <v>2014</v>
      </c>
      <c r="E909" t="s">
        <v>10316</v>
      </c>
      <c r="F909" t="s">
        <v>8950</v>
      </c>
      <c r="I909" t="s">
        <v>1621</v>
      </c>
      <c r="S909">
        <f t="shared" si="42"/>
        <v>1</v>
      </c>
      <c r="T909">
        <f t="shared" si="43"/>
        <v>1</v>
      </c>
      <c r="U909">
        <f t="shared" si="44"/>
        <v>0</v>
      </c>
      <c r="V909" t="s">
        <v>4020</v>
      </c>
      <c r="AH909" t="s">
        <v>328</v>
      </c>
    </row>
    <row r="910" spans="1:38" x14ac:dyDescent="0.25">
      <c r="A910" t="s">
        <v>6065</v>
      </c>
      <c r="B910" t="s">
        <v>7552</v>
      </c>
      <c r="C910" s="3">
        <v>2014</v>
      </c>
      <c r="E910" t="s">
        <v>10317</v>
      </c>
      <c r="F910" t="s">
        <v>8951</v>
      </c>
      <c r="I910" t="s">
        <v>213</v>
      </c>
      <c r="J910" t="s">
        <v>279</v>
      </c>
      <c r="K910" t="s">
        <v>100</v>
      </c>
      <c r="S910">
        <f t="shared" si="42"/>
        <v>3</v>
      </c>
      <c r="T910">
        <f t="shared" si="43"/>
        <v>3</v>
      </c>
      <c r="U910">
        <f t="shared" si="44"/>
        <v>0</v>
      </c>
      <c r="V910" t="s">
        <v>4021</v>
      </c>
      <c r="W910" t="s">
        <v>4022</v>
      </c>
      <c r="X910" t="s">
        <v>4023</v>
      </c>
      <c r="AH910" t="s">
        <v>308</v>
      </c>
      <c r="AI910" t="s">
        <v>308</v>
      </c>
      <c r="AJ910" t="s">
        <v>308</v>
      </c>
    </row>
    <row r="911" spans="1:38" x14ac:dyDescent="0.25">
      <c r="A911" t="s">
        <v>6066</v>
      </c>
      <c r="B911" t="s">
        <v>7553</v>
      </c>
      <c r="C911" s="3">
        <v>2014</v>
      </c>
      <c r="E911" t="s">
        <v>10318</v>
      </c>
      <c r="F911" t="s">
        <v>8952</v>
      </c>
      <c r="I911" t="s">
        <v>1622</v>
      </c>
      <c r="J911" t="s">
        <v>1024</v>
      </c>
      <c r="S911">
        <f t="shared" si="42"/>
        <v>2</v>
      </c>
      <c r="T911">
        <f t="shared" si="43"/>
        <v>2</v>
      </c>
      <c r="U911">
        <f t="shared" si="44"/>
        <v>0</v>
      </c>
      <c r="V911" t="s">
        <v>4024</v>
      </c>
      <c r="W911" t="s">
        <v>4024</v>
      </c>
      <c r="AH911" t="s">
        <v>310</v>
      </c>
      <c r="AI911" t="s">
        <v>310</v>
      </c>
    </row>
    <row r="912" spans="1:38" x14ac:dyDescent="0.25">
      <c r="A912" t="s">
        <v>6067</v>
      </c>
      <c r="B912" t="s">
        <v>7554</v>
      </c>
      <c r="C912" s="3">
        <v>2014</v>
      </c>
      <c r="E912" t="s">
        <v>10319</v>
      </c>
      <c r="F912" t="s">
        <v>8953</v>
      </c>
      <c r="I912" t="s">
        <v>162</v>
      </c>
      <c r="J912" t="s">
        <v>858</v>
      </c>
      <c r="S912">
        <f t="shared" si="42"/>
        <v>2</v>
      </c>
      <c r="T912">
        <f t="shared" si="43"/>
        <v>2</v>
      </c>
      <c r="U912">
        <f t="shared" si="44"/>
        <v>0</v>
      </c>
      <c r="V912" t="s">
        <v>4025</v>
      </c>
      <c r="W912" t="s">
        <v>4026</v>
      </c>
      <c r="AH912" t="s">
        <v>310</v>
      </c>
      <c r="AI912" t="s">
        <v>10868</v>
      </c>
    </row>
    <row r="913" spans="1:38" x14ac:dyDescent="0.25">
      <c r="A913" t="s">
        <v>6068</v>
      </c>
      <c r="B913" t="s">
        <v>7555</v>
      </c>
      <c r="C913" s="3">
        <v>2014</v>
      </c>
      <c r="E913" t="s">
        <v>10320</v>
      </c>
      <c r="F913" t="s">
        <v>8954</v>
      </c>
      <c r="I913" t="s">
        <v>1623</v>
      </c>
      <c r="J913" t="s">
        <v>1456</v>
      </c>
      <c r="K913" t="s">
        <v>1624</v>
      </c>
      <c r="S913">
        <f t="shared" si="42"/>
        <v>3</v>
      </c>
      <c r="T913">
        <f t="shared" si="43"/>
        <v>3</v>
      </c>
      <c r="U913">
        <f t="shared" si="44"/>
        <v>0</v>
      </c>
      <c r="V913" t="s">
        <v>4027</v>
      </c>
      <c r="W913" t="s">
        <v>4028</v>
      </c>
      <c r="X913" t="s">
        <v>4029</v>
      </c>
      <c r="AH913" t="s">
        <v>308</v>
      </c>
      <c r="AI913" t="s">
        <v>309</v>
      </c>
      <c r="AJ913" t="s">
        <v>308</v>
      </c>
    </row>
    <row r="914" spans="1:38" x14ac:dyDescent="0.25">
      <c r="A914" t="s">
        <v>6069</v>
      </c>
      <c r="B914" t="s">
        <v>7556</v>
      </c>
      <c r="C914" s="3">
        <v>2014</v>
      </c>
      <c r="E914" t="s">
        <v>10321</v>
      </c>
      <c r="F914" t="s">
        <v>8955</v>
      </c>
      <c r="I914" t="s">
        <v>1177</v>
      </c>
      <c r="J914" t="s">
        <v>1625</v>
      </c>
      <c r="S914">
        <f t="shared" si="42"/>
        <v>2</v>
      </c>
      <c r="T914">
        <f t="shared" si="43"/>
        <v>2</v>
      </c>
      <c r="U914">
        <f t="shared" si="44"/>
        <v>0</v>
      </c>
      <c r="V914" t="s">
        <v>4030</v>
      </c>
      <c r="W914" t="s">
        <v>4031</v>
      </c>
      <c r="AH914" t="s">
        <v>308</v>
      </c>
      <c r="AI914" t="s">
        <v>308</v>
      </c>
    </row>
    <row r="915" spans="1:38" x14ac:dyDescent="0.25">
      <c r="A915" t="s">
        <v>6070</v>
      </c>
      <c r="B915" t="s">
        <v>7557</v>
      </c>
      <c r="C915" s="3">
        <v>2014</v>
      </c>
      <c r="E915" t="s">
        <v>10322</v>
      </c>
      <c r="F915" t="s">
        <v>8956</v>
      </c>
      <c r="I915" t="s">
        <v>1626</v>
      </c>
      <c r="J915" t="s">
        <v>867</v>
      </c>
      <c r="S915">
        <f t="shared" si="42"/>
        <v>2</v>
      </c>
      <c r="T915">
        <f t="shared" si="43"/>
        <v>2</v>
      </c>
      <c r="U915">
        <f t="shared" si="44"/>
        <v>0</v>
      </c>
      <c r="V915" t="s">
        <v>4032</v>
      </c>
      <c r="W915" t="s">
        <v>4033</v>
      </c>
      <c r="AH915" t="s">
        <v>326</v>
      </c>
      <c r="AI915" t="s">
        <v>10869</v>
      </c>
    </row>
    <row r="916" spans="1:38" x14ac:dyDescent="0.25">
      <c r="A916" t="s">
        <v>6071</v>
      </c>
      <c r="B916" t="s">
        <v>7558</v>
      </c>
      <c r="C916" s="3">
        <v>2014</v>
      </c>
      <c r="E916" t="s">
        <v>10323</v>
      </c>
      <c r="F916" t="s">
        <v>8957</v>
      </c>
      <c r="I916" t="s">
        <v>1348</v>
      </c>
      <c r="J916" t="s">
        <v>1627</v>
      </c>
      <c r="K916" t="s">
        <v>1350</v>
      </c>
      <c r="S916">
        <f t="shared" si="42"/>
        <v>3</v>
      </c>
      <c r="T916">
        <f t="shared" si="43"/>
        <v>3</v>
      </c>
      <c r="U916">
        <f t="shared" si="44"/>
        <v>0</v>
      </c>
      <c r="V916" t="s">
        <v>4034</v>
      </c>
      <c r="W916" t="s">
        <v>4034</v>
      </c>
      <c r="X916" t="s">
        <v>4035</v>
      </c>
      <c r="AH916" t="s">
        <v>322</v>
      </c>
      <c r="AI916" t="s">
        <v>322</v>
      </c>
      <c r="AJ916" t="s">
        <v>322</v>
      </c>
    </row>
    <row r="917" spans="1:38" x14ac:dyDescent="0.25">
      <c r="A917" t="s">
        <v>6072</v>
      </c>
      <c r="B917" t="s">
        <v>7559</v>
      </c>
      <c r="C917" s="3">
        <v>2014</v>
      </c>
      <c r="E917" t="s">
        <v>10324</v>
      </c>
      <c r="F917" t="s">
        <v>8958</v>
      </c>
      <c r="I917" t="s">
        <v>226</v>
      </c>
      <c r="J917" t="s">
        <v>1628</v>
      </c>
      <c r="S917">
        <f t="shared" si="42"/>
        <v>2</v>
      </c>
      <c r="T917">
        <f t="shared" si="43"/>
        <v>2</v>
      </c>
      <c r="U917">
        <f t="shared" si="44"/>
        <v>0</v>
      </c>
      <c r="V917" t="s">
        <v>4036</v>
      </c>
      <c r="W917" t="s">
        <v>4037</v>
      </c>
      <c r="AH917" t="s">
        <v>308</v>
      </c>
      <c r="AI917" t="s">
        <v>329</v>
      </c>
    </row>
    <row r="918" spans="1:38" x14ac:dyDescent="0.25">
      <c r="A918" t="s">
        <v>6073</v>
      </c>
      <c r="B918" t="s">
        <v>7560</v>
      </c>
      <c r="C918" s="3">
        <v>2014</v>
      </c>
      <c r="E918" t="s">
        <v>10325</v>
      </c>
      <c r="F918" t="s">
        <v>8959</v>
      </c>
      <c r="I918" t="s">
        <v>299</v>
      </c>
      <c r="J918" t="s">
        <v>1629</v>
      </c>
      <c r="K918" t="s">
        <v>1630</v>
      </c>
      <c r="S918">
        <f t="shared" si="42"/>
        <v>3</v>
      </c>
      <c r="T918">
        <f t="shared" si="43"/>
        <v>3</v>
      </c>
      <c r="U918">
        <f t="shared" si="44"/>
        <v>0</v>
      </c>
      <c r="V918" t="s">
        <v>4038</v>
      </c>
      <c r="W918" t="s">
        <v>4039</v>
      </c>
      <c r="X918" t="s">
        <v>4040</v>
      </c>
      <c r="AH918" t="s">
        <v>328</v>
      </c>
      <c r="AI918" t="s">
        <v>316</v>
      </c>
      <c r="AJ918" t="s">
        <v>316</v>
      </c>
    </row>
    <row r="919" spans="1:38" x14ac:dyDescent="0.25">
      <c r="A919" t="s">
        <v>6074</v>
      </c>
      <c r="B919" t="s">
        <v>7561</v>
      </c>
      <c r="C919" s="3">
        <v>2014</v>
      </c>
      <c r="E919" t="s">
        <v>10326</v>
      </c>
      <c r="F919" t="s">
        <v>8960</v>
      </c>
      <c r="I919" t="s">
        <v>1128</v>
      </c>
      <c r="S919">
        <f t="shared" si="42"/>
        <v>1</v>
      </c>
      <c r="T919">
        <f t="shared" si="43"/>
        <v>1</v>
      </c>
      <c r="U919">
        <f t="shared" si="44"/>
        <v>0</v>
      </c>
      <c r="V919" t="s">
        <v>4041</v>
      </c>
      <c r="AH919" t="s">
        <v>10868</v>
      </c>
    </row>
    <row r="920" spans="1:38" x14ac:dyDescent="0.25">
      <c r="A920" t="s">
        <v>6075</v>
      </c>
      <c r="B920" t="s">
        <v>7562</v>
      </c>
      <c r="C920" s="3">
        <v>2014</v>
      </c>
      <c r="E920" t="s">
        <v>10327</v>
      </c>
      <c r="F920" t="s">
        <v>8961</v>
      </c>
      <c r="I920" t="s">
        <v>895</v>
      </c>
      <c r="J920" t="s">
        <v>1631</v>
      </c>
      <c r="S920">
        <f t="shared" si="42"/>
        <v>2</v>
      </c>
      <c r="T920">
        <f t="shared" si="43"/>
        <v>2</v>
      </c>
      <c r="U920">
        <f t="shared" si="44"/>
        <v>0</v>
      </c>
      <c r="V920" t="s">
        <v>4042</v>
      </c>
      <c r="W920" t="s">
        <v>4043</v>
      </c>
      <c r="AH920" t="s">
        <v>329</v>
      </c>
      <c r="AI920" t="s">
        <v>308</v>
      </c>
    </row>
    <row r="921" spans="1:38" x14ac:dyDescent="0.25">
      <c r="A921" t="s">
        <v>6076</v>
      </c>
      <c r="B921" t="s">
        <v>7548</v>
      </c>
      <c r="C921" s="3">
        <v>2014</v>
      </c>
      <c r="F921" t="s">
        <v>344</v>
      </c>
      <c r="I921" t="s">
        <v>241</v>
      </c>
      <c r="J921" t="s">
        <v>981</v>
      </c>
      <c r="K921" t="s">
        <v>911</v>
      </c>
      <c r="L921" t="s">
        <v>279</v>
      </c>
      <c r="M921" t="s">
        <v>172</v>
      </c>
      <c r="S921">
        <f t="shared" si="42"/>
        <v>5</v>
      </c>
      <c r="T921">
        <f t="shared" si="43"/>
        <v>5</v>
      </c>
      <c r="U921">
        <f t="shared" si="44"/>
        <v>0</v>
      </c>
      <c r="V921" t="s">
        <v>4014</v>
      </c>
      <c r="W921" t="s">
        <v>4015</v>
      </c>
      <c r="X921" t="s">
        <v>4014</v>
      </c>
      <c r="Y921" t="s">
        <v>4016</v>
      </c>
      <c r="Z921" t="s">
        <v>4017</v>
      </c>
      <c r="AH921" t="s">
        <v>10861</v>
      </c>
      <c r="AI921" t="s">
        <v>10861</v>
      </c>
      <c r="AJ921" t="s">
        <v>10861</v>
      </c>
      <c r="AK921" t="s">
        <v>10861</v>
      </c>
      <c r="AL921" t="s">
        <v>10861</v>
      </c>
    </row>
    <row r="922" spans="1:38" x14ac:dyDescent="0.25">
      <c r="A922" t="s">
        <v>6077</v>
      </c>
      <c r="B922" t="s">
        <v>7563</v>
      </c>
      <c r="C922" s="3">
        <v>2014</v>
      </c>
      <c r="E922" t="s">
        <v>10328</v>
      </c>
      <c r="F922" t="s">
        <v>8962</v>
      </c>
      <c r="I922" t="s">
        <v>829</v>
      </c>
      <c r="J922" t="s">
        <v>1215</v>
      </c>
      <c r="K922" t="s">
        <v>235</v>
      </c>
      <c r="S922">
        <f t="shared" si="42"/>
        <v>3</v>
      </c>
      <c r="T922">
        <f t="shared" si="43"/>
        <v>3</v>
      </c>
      <c r="U922">
        <f t="shared" si="44"/>
        <v>0</v>
      </c>
      <c r="V922" t="s">
        <v>4044</v>
      </c>
      <c r="W922" t="s">
        <v>4044</v>
      </c>
      <c r="X922" t="s">
        <v>4045</v>
      </c>
      <c r="AH922" t="s">
        <v>328</v>
      </c>
      <c r="AI922" t="s">
        <v>328</v>
      </c>
      <c r="AJ922" t="s">
        <v>333</v>
      </c>
    </row>
    <row r="923" spans="1:38" x14ac:dyDescent="0.25">
      <c r="A923" t="s">
        <v>6078</v>
      </c>
      <c r="B923" t="s">
        <v>7564</v>
      </c>
      <c r="C923" s="3">
        <v>2014</v>
      </c>
      <c r="E923" t="s">
        <v>10329</v>
      </c>
      <c r="F923" t="s">
        <v>8963</v>
      </c>
      <c r="I923" t="s">
        <v>1632</v>
      </c>
      <c r="J923" t="s">
        <v>887</v>
      </c>
      <c r="S923">
        <f t="shared" si="42"/>
        <v>2</v>
      </c>
      <c r="T923">
        <f t="shared" si="43"/>
        <v>2</v>
      </c>
      <c r="U923">
        <f t="shared" si="44"/>
        <v>0</v>
      </c>
      <c r="V923" t="s">
        <v>4046</v>
      </c>
      <c r="W923" t="s">
        <v>4047</v>
      </c>
      <c r="AH923" t="s">
        <v>321</v>
      </c>
      <c r="AI923" t="s">
        <v>308</v>
      </c>
    </row>
    <row r="924" spans="1:38" x14ac:dyDescent="0.25">
      <c r="A924" t="s">
        <v>6079</v>
      </c>
      <c r="B924" t="s">
        <v>7565</v>
      </c>
      <c r="C924" s="3">
        <v>2014</v>
      </c>
      <c r="E924" t="s">
        <v>10330</v>
      </c>
      <c r="F924" t="s">
        <v>8964</v>
      </c>
      <c r="I924" t="s">
        <v>1633</v>
      </c>
      <c r="J924" t="s">
        <v>817</v>
      </c>
      <c r="K924" t="s">
        <v>1634</v>
      </c>
      <c r="S924">
        <f t="shared" si="42"/>
        <v>3</v>
      </c>
      <c r="T924">
        <f t="shared" si="43"/>
        <v>3</v>
      </c>
      <c r="U924">
        <f t="shared" si="44"/>
        <v>0</v>
      </c>
      <c r="V924" t="s">
        <v>4048</v>
      </c>
      <c r="W924" t="s">
        <v>4048</v>
      </c>
      <c r="X924" t="s">
        <v>4048</v>
      </c>
      <c r="AH924" t="s">
        <v>308</v>
      </c>
      <c r="AI924" t="s">
        <v>308</v>
      </c>
      <c r="AJ924" t="s">
        <v>308</v>
      </c>
    </row>
    <row r="925" spans="1:38" x14ac:dyDescent="0.25">
      <c r="A925" t="s">
        <v>6080</v>
      </c>
      <c r="B925" t="s">
        <v>7566</v>
      </c>
      <c r="C925" s="3">
        <v>2014</v>
      </c>
      <c r="E925" t="s">
        <v>10331</v>
      </c>
      <c r="F925" t="s">
        <v>8965</v>
      </c>
      <c r="I925" t="s">
        <v>1635</v>
      </c>
      <c r="J925" t="s">
        <v>1482</v>
      </c>
      <c r="S925">
        <f t="shared" si="42"/>
        <v>2</v>
      </c>
      <c r="T925">
        <f t="shared" si="43"/>
        <v>2</v>
      </c>
      <c r="U925">
        <f t="shared" si="44"/>
        <v>0</v>
      </c>
      <c r="V925" t="s">
        <v>4049</v>
      </c>
      <c r="W925" t="s">
        <v>4049</v>
      </c>
      <c r="AH925" t="s">
        <v>308</v>
      </c>
      <c r="AI925" t="s">
        <v>308</v>
      </c>
    </row>
    <row r="926" spans="1:38" x14ac:dyDescent="0.25">
      <c r="A926" t="s">
        <v>6081</v>
      </c>
      <c r="B926" t="s">
        <v>7567</v>
      </c>
      <c r="C926" s="3">
        <v>2014</v>
      </c>
      <c r="E926" t="s">
        <v>10332</v>
      </c>
      <c r="F926" t="s">
        <v>8966</v>
      </c>
      <c r="I926" t="s">
        <v>1636</v>
      </c>
      <c r="J926" t="s">
        <v>1637</v>
      </c>
      <c r="K926" t="s">
        <v>1638</v>
      </c>
      <c r="S926">
        <f t="shared" si="42"/>
        <v>3</v>
      </c>
      <c r="T926">
        <f t="shared" si="43"/>
        <v>3</v>
      </c>
      <c r="U926">
        <f t="shared" si="44"/>
        <v>0</v>
      </c>
      <c r="V926" t="s">
        <v>4050</v>
      </c>
      <c r="W926" t="s">
        <v>4051</v>
      </c>
      <c r="X926" t="s">
        <v>4052</v>
      </c>
      <c r="AH926" t="s">
        <v>308</v>
      </c>
      <c r="AI926" t="s">
        <v>327</v>
      </c>
      <c r="AJ926" t="s">
        <v>327</v>
      </c>
    </row>
    <row r="927" spans="1:38" x14ac:dyDescent="0.25">
      <c r="A927" t="s">
        <v>6082</v>
      </c>
      <c r="B927" t="s">
        <v>7568</v>
      </c>
      <c r="C927" s="3">
        <v>2014</v>
      </c>
      <c r="E927" t="s">
        <v>10333</v>
      </c>
      <c r="F927" t="s">
        <v>8967</v>
      </c>
      <c r="I927" t="s">
        <v>1639</v>
      </c>
      <c r="J927" t="s">
        <v>184</v>
      </c>
      <c r="K927" t="s">
        <v>1640</v>
      </c>
      <c r="S927">
        <f t="shared" si="42"/>
        <v>3</v>
      </c>
      <c r="T927">
        <f t="shared" si="43"/>
        <v>3</v>
      </c>
      <c r="U927">
        <f t="shared" si="44"/>
        <v>0</v>
      </c>
      <c r="V927" t="s">
        <v>4053</v>
      </c>
      <c r="W927" t="s">
        <v>4053</v>
      </c>
      <c r="X927" t="s">
        <v>4054</v>
      </c>
      <c r="AH927" t="s">
        <v>308</v>
      </c>
      <c r="AI927" t="s">
        <v>308</v>
      </c>
      <c r="AJ927" t="s">
        <v>308</v>
      </c>
    </row>
    <row r="928" spans="1:38" x14ac:dyDescent="0.25">
      <c r="A928" t="s">
        <v>6083</v>
      </c>
      <c r="B928" t="s">
        <v>7569</v>
      </c>
      <c r="C928" s="3">
        <v>2014</v>
      </c>
      <c r="E928" t="s">
        <v>10334</v>
      </c>
      <c r="F928" t="s">
        <v>8968</v>
      </c>
      <c r="I928" t="s">
        <v>1100</v>
      </c>
      <c r="J928" t="s">
        <v>1641</v>
      </c>
      <c r="S928">
        <f t="shared" si="42"/>
        <v>2</v>
      </c>
      <c r="T928">
        <f t="shared" si="43"/>
        <v>2</v>
      </c>
      <c r="U928">
        <f t="shared" si="44"/>
        <v>0</v>
      </c>
      <c r="V928" t="s">
        <v>4055</v>
      </c>
      <c r="W928" t="s">
        <v>4056</v>
      </c>
      <c r="AH928" t="s">
        <v>308</v>
      </c>
      <c r="AI928" t="s">
        <v>328</v>
      </c>
    </row>
    <row r="929" spans="1:38" x14ac:dyDescent="0.25">
      <c r="A929" t="s">
        <v>6084</v>
      </c>
      <c r="B929" t="s">
        <v>7570</v>
      </c>
      <c r="C929" s="3">
        <v>2014</v>
      </c>
      <c r="E929" t="s">
        <v>10335</v>
      </c>
      <c r="F929" t="s">
        <v>8969</v>
      </c>
      <c r="I929" t="s">
        <v>1642</v>
      </c>
      <c r="J929" t="s">
        <v>482</v>
      </c>
      <c r="K929" t="s">
        <v>1316</v>
      </c>
      <c r="L929" t="s">
        <v>797</v>
      </c>
      <c r="S929">
        <f t="shared" si="42"/>
        <v>4</v>
      </c>
      <c r="T929">
        <f t="shared" si="43"/>
        <v>4</v>
      </c>
      <c r="U929">
        <f t="shared" si="44"/>
        <v>0</v>
      </c>
      <c r="V929" t="s">
        <v>4057</v>
      </c>
      <c r="W929" t="s">
        <v>4058</v>
      </c>
      <c r="X929" t="s">
        <v>4059</v>
      </c>
      <c r="Y929" t="s">
        <v>4060</v>
      </c>
      <c r="AH929" t="s">
        <v>316</v>
      </c>
      <c r="AI929" t="s">
        <v>308</v>
      </c>
      <c r="AJ929" t="s">
        <v>308</v>
      </c>
      <c r="AK929" t="s">
        <v>316</v>
      </c>
    </row>
    <row r="930" spans="1:38" x14ac:dyDescent="0.25">
      <c r="A930" t="s">
        <v>6085</v>
      </c>
      <c r="B930" t="s">
        <v>7571</v>
      </c>
      <c r="C930" s="3">
        <v>2014</v>
      </c>
      <c r="E930" t="s">
        <v>10336</v>
      </c>
      <c r="F930" t="s">
        <v>8970</v>
      </c>
      <c r="I930" t="s">
        <v>720</v>
      </c>
      <c r="J930" t="s">
        <v>1149</v>
      </c>
      <c r="S930">
        <f t="shared" si="42"/>
        <v>2</v>
      </c>
      <c r="T930">
        <f t="shared" si="43"/>
        <v>2</v>
      </c>
      <c r="U930">
        <f t="shared" si="44"/>
        <v>0</v>
      </c>
      <c r="V930" t="s">
        <v>4061</v>
      </c>
      <c r="W930" t="s">
        <v>4062</v>
      </c>
      <c r="AH930" t="s">
        <v>308</v>
      </c>
      <c r="AI930" t="s">
        <v>308</v>
      </c>
    </row>
    <row r="931" spans="1:38" x14ac:dyDescent="0.25">
      <c r="A931" t="s">
        <v>6086</v>
      </c>
      <c r="B931" t="s">
        <v>7548</v>
      </c>
      <c r="C931" s="3">
        <v>2014</v>
      </c>
      <c r="F931" t="s">
        <v>344</v>
      </c>
      <c r="I931" t="s">
        <v>241</v>
      </c>
      <c r="J931" t="s">
        <v>981</v>
      </c>
      <c r="K931" t="s">
        <v>911</v>
      </c>
      <c r="L931" t="s">
        <v>279</v>
      </c>
      <c r="M931" t="s">
        <v>172</v>
      </c>
      <c r="S931">
        <f t="shared" si="42"/>
        <v>5</v>
      </c>
      <c r="T931">
        <f t="shared" si="43"/>
        <v>5</v>
      </c>
      <c r="U931">
        <f t="shared" si="44"/>
        <v>0</v>
      </c>
      <c r="V931" t="s">
        <v>4014</v>
      </c>
      <c r="W931" t="s">
        <v>4015</v>
      </c>
      <c r="X931" t="s">
        <v>4014</v>
      </c>
      <c r="Y931" t="s">
        <v>4016</v>
      </c>
      <c r="Z931" t="s">
        <v>4017</v>
      </c>
      <c r="AH931" t="s">
        <v>10861</v>
      </c>
      <c r="AI931" t="s">
        <v>10861</v>
      </c>
      <c r="AJ931" t="s">
        <v>10861</v>
      </c>
      <c r="AK931" t="s">
        <v>10861</v>
      </c>
      <c r="AL931" t="s">
        <v>10861</v>
      </c>
    </row>
    <row r="932" spans="1:38" x14ac:dyDescent="0.25">
      <c r="A932" t="s">
        <v>6087</v>
      </c>
      <c r="B932" t="s">
        <v>7572</v>
      </c>
      <c r="C932" s="3">
        <v>2014</v>
      </c>
      <c r="F932" t="s">
        <v>344</v>
      </c>
      <c r="I932" t="s">
        <v>1048</v>
      </c>
      <c r="J932" t="s">
        <v>942</v>
      </c>
      <c r="S932">
        <f t="shared" si="42"/>
        <v>2</v>
      </c>
      <c r="T932">
        <f t="shared" si="43"/>
        <v>2</v>
      </c>
      <c r="U932">
        <f t="shared" si="44"/>
        <v>0</v>
      </c>
      <c r="V932" t="s">
        <v>4063</v>
      </c>
      <c r="W932" t="s">
        <v>4064</v>
      </c>
      <c r="AH932" t="s">
        <v>10861</v>
      </c>
      <c r="AI932" t="s">
        <v>308</v>
      </c>
    </row>
    <row r="933" spans="1:38" x14ac:dyDescent="0.25">
      <c r="A933" t="s">
        <v>6088</v>
      </c>
      <c r="B933" t="s">
        <v>7573</v>
      </c>
      <c r="C933" s="3">
        <v>2014</v>
      </c>
      <c r="E933" t="s">
        <v>10337</v>
      </c>
      <c r="F933" t="s">
        <v>8971</v>
      </c>
      <c r="I933" t="s">
        <v>1643</v>
      </c>
      <c r="J933" t="s">
        <v>1644</v>
      </c>
      <c r="S933">
        <f t="shared" si="42"/>
        <v>2</v>
      </c>
      <c r="T933">
        <f t="shared" si="43"/>
        <v>2</v>
      </c>
      <c r="U933">
        <f t="shared" si="44"/>
        <v>0</v>
      </c>
      <c r="V933" t="s">
        <v>4065</v>
      </c>
      <c r="W933" t="s">
        <v>4066</v>
      </c>
      <c r="AH933" t="s">
        <v>308</v>
      </c>
      <c r="AI933" t="s">
        <v>322</v>
      </c>
    </row>
    <row r="934" spans="1:38" x14ac:dyDescent="0.25">
      <c r="A934" t="s">
        <v>6089</v>
      </c>
      <c r="B934" t="s">
        <v>7574</v>
      </c>
      <c r="C934" s="3">
        <v>2014</v>
      </c>
      <c r="E934" t="s">
        <v>10338</v>
      </c>
      <c r="F934" t="s">
        <v>8972</v>
      </c>
      <c r="I934" t="s">
        <v>1645</v>
      </c>
      <c r="J934" t="s">
        <v>1646</v>
      </c>
      <c r="K934" t="s">
        <v>1647</v>
      </c>
      <c r="S934">
        <f t="shared" si="42"/>
        <v>3</v>
      </c>
      <c r="T934">
        <f t="shared" si="43"/>
        <v>3</v>
      </c>
      <c r="U934">
        <f t="shared" si="44"/>
        <v>0</v>
      </c>
      <c r="V934" t="s">
        <v>4067</v>
      </c>
      <c r="W934" t="s">
        <v>4068</v>
      </c>
      <c r="X934" t="s">
        <v>4067</v>
      </c>
      <c r="AH934" t="s">
        <v>327</v>
      </c>
      <c r="AI934" t="s">
        <v>316</v>
      </c>
      <c r="AJ934" t="s">
        <v>327</v>
      </c>
    </row>
    <row r="935" spans="1:38" x14ac:dyDescent="0.25">
      <c r="A935" t="s">
        <v>6090</v>
      </c>
      <c r="B935" t="s">
        <v>7575</v>
      </c>
      <c r="C935" s="3">
        <v>2014</v>
      </c>
      <c r="E935" t="s">
        <v>10339</v>
      </c>
      <c r="F935" t="s">
        <v>8973</v>
      </c>
      <c r="I935" t="s">
        <v>1455</v>
      </c>
      <c r="S935">
        <f t="shared" si="42"/>
        <v>1</v>
      </c>
      <c r="T935">
        <f t="shared" si="43"/>
        <v>1</v>
      </c>
      <c r="U935">
        <f t="shared" si="44"/>
        <v>0</v>
      </c>
      <c r="V935" t="s">
        <v>4069</v>
      </c>
      <c r="AH935" t="s">
        <v>309</v>
      </c>
    </row>
    <row r="936" spans="1:38" x14ac:dyDescent="0.25">
      <c r="A936" t="s">
        <v>6091</v>
      </c>
      <c r="B936" t="s">
        <v>7576</v>
      </c>
      <c r="C936" s="3">
        <v>2014</v>
      </c>
      <c r="E936" t="s">
        <v>10340</v>
      </c>
      <c r="F936" t="s">
        <v>8974</v>
      </c>
      <c r="I936" t="s">
        <v>985</v>
      </c>
      <c r="J936" t="s">
        <v>870</v>
      </c>
      <c r="K936" t="s">
        <v>1648</v>
      </c>
      <c r="S936">
        <f t="shared" si="42"/>
        <v>3</v>
      </c>
      <c r="T936">
        <f t="shared" si="43"/>
        <v>3</v>
      </c>
      <c r="U936">
        <f t="shared" si="44"/>
        <v>0</v>
      </c>
      <c r="V936" t="s">
        <v>4070</v>
      </c>
      <c r="W936" t="s">
        <v>3833</v>
      </c>
      <c r="X936" t="s">
        <v>4071</v>
      </c>
      <c r="AH936" t="s">
        <v>308</v>
      </c>
      <c r="AI936" t="s">
        <v>308</v>
      </c>
      <c r="AJ936" t="s">
        <v>308</v>
      </c>
    </row>
    <row r="937" spans="1:38" x14ac:dyDescent="0.25">
      <c r="A937" t="s">
        <v>6092</v>
      </c>
      <c r="B937" t="s">
        <v>7577</v>
      </c>
      <c r="C937" s="3">
        <v>2014</v>
      </c>
      <c r="E937" t="s">
        <v>10341</v>
      </c>
      <c r="F937" t="s">
        <v>8975</v>
      </c>
      <c r="I937" t="s">
        <v>1649</v>
      </c>
      <c r="J937" t="s">
        <v>1013</v>
      </c>
      <c r="S937">
        <f t="shared" si="42"/>
        <v>2</v>
      </c>
      <c r="T937">
        <f t="shared" si="43"/>
        <v>2</v>
      </c>
      <c r="U937">
        <f t="shared" si="44"/>
        <v>0</v>
      </c>
      <c r="V937" t="s">
        <v>4072</v>
      </c>
      <c r="W937" t="s">
        <v>4073</v>
      </c>
      <c r="AH937" t="s">
        <v>316</v>
      </c>
      <c r="AI937" t="s">
        <v>316</v>
      </c>
    </row>
    <row r="938" spans="1:38" x14ac:dyDescent="0.25">
      <c r="A938" t="s">
        <v>6093</v>
      </c>
      <c r="B938" t="s">
        <v>7578</v>
      </c>
      <c r="C938" s="3">
        <v>2014</v>
      </c>
      <c r="E938" t="s">
        <v>10342</v>
      </c>
      <c r="F938" t="s">
        <v>8976</v>
      </c>
      <c r="I938" t="s">
        <v>1111</v>
      </c>
      <c r="J938" t="s">
        <v>1650</v>
      </c>
      <c r="K938" t="s">
        <v>1651</v>
      </c>
      <c r="S938">
        <f t="shared" si="42"/>
        <v>3</v>
      </c>
      <c r="T938">
        <f t="shared" si="43"/>
        <v>3</v>
      </c>
      <c r="U938">
        <f t="shared" si="44"/>
        <v>0</v>
      </c>
      <c r="V938" t="s">
        <v>4074</v>
      </c>
      <c r="W938" t="s">
        <v>4075</v>
      </c>
      <c r="X938" t="s">
        <v>4076</v>
      </c>
      <c r="AH938" t="s">
        <v>308</v>
      </c>
      <c r="AI938" t="s">
        <v>307</v>
      </c>
      <c r="AJ938" t="s">
        <v>308</v>
      </c>
    </row>
    <row r="939" spans="1:38" x14ac:dyDescent="0.25">
      <c r="A939" t="s">
        <v>6094</v>
      </c>
      <c r="B939" t="s">
        <v>7579</v>
      </c>
      <c r="C939" s="3">
        <v>2014</v>
      </c>
      <c r="E939" t="s">
        <v>10343</v>
      </c>
      <c r="F939" t="s">
        <v>8977</v>
      </c>
      <c r="I939" t="s">
        <v>1652</v>
      </c>
      <c r="J939" t="s">
        <v>1053</v>
      </c>
      <c r="K939" t="s">
        <v>734</v>
      </c>
      <c r="S939">
        <f t="shared" si="42"/>
        <v>3</v>
      </c>
      <c r="T939">
        <f t="shared" si="43"/>
        <v>3</v>
      </c>
      <c r="U939">
        <f t="shared" si="44"/>
        <v>0</v>
      </c>
      <c r="V939" t="s">
        <v>4077</v>
      </c>
      <c r="W939" t="s">
        <v>4078</v>
      </c>
      <c r="X939" t="s">
        <v>4079</v>
      </c>
      <c r="AH939" t="s">
        <v>316</v>
      </c>
      <c r="AI939" t="s">
        <v>308</v>
      </c>
      <c r="AJ939" t="s">
        <v>308</v>
      </c>
    </row>
    <row r="940" spans="1:38" x14ac:dyDescent="0.25">
      <c r="A940" t="s">
        <v>6095</v>
      </c>
      <c r="B940" t="s">
        <v>7580</v>
      </c>
      <c r="C940" s="3">
        <v>2014</v>
      </c>
      <c r="E940" t="s">
        <v>10344</v>
      </c>
      <c r="F940" t="s">
        <v>8978</v>
      </c>
      <c r="I940" t="s">
        <v>356</v>
      </c>
      <c r="S940">
        <f t="shared" si="42"/>
        <v>1</v>
      </c>
      <c r="T940">
        <f t="shared" si="43"/>
        <v>1</v>
      </c>
      <c r="U940">
        <f t="shared" si="44"/>
        <v>0</v>
      </c>
      <c r="V940" t="s">
        <v>4080</v>
      </c>
      <c r="AH940" t="s">
        <v>308</v>
      </c>
    </row>
    <row r="941" spans="1:38" x14ac:dyDescent="0.25">
      <c r="A941" t="s">
        <v>6096</v>
      </c>
      <c r="B941" t="s">
        <v>7581</v>
      </c>
      <c r="C941" s="3">
        <v>2014</v>
      </c>
      <c r="E941" t="s">
        <v>10345</v>
      </c>
      <c r="F941" t="s">
        <v>8979</v>
      </c>
      <c r="I941" t="s">
        <v>1653</v>
      </c>
      <c r="J941" t="s">
        <v>1654</v>
      </c>
      <c r="K941" t="s">
        <v>1655</v>
      </c>
      <c r="L941" t="s">
        <v>1656</v>
      </c>
      <c r="S941">
        <f t="shared" si="42"/>
        <v>4</v>
      </c>
      <c r="T941">
        <f t="shared" si="43"/>
        <v>4</v>
      </c>
      <c r="U941">
        <f t="shared" si="44"/>
        <v>0</v>
      </c>
      <c r="V941" t="s">
        <v>4081</v>
      </c>
      <c r="W941" t="s">
        <v>4081</v>
      </c>
      <c r="X941" t="s">
        <v>4081</v>
      </c>
      <c r="Y941" t="s">
        <v>4081</v>
      </c>
      <c r="AH941" t="s">
        <v>312</v>
      </c>
      <c r="AI941" t="s">
        <v>312</v>
      </c>
      <c r="AJ941" t="s">
        <v>312</v>
      </c>
      <c r="AK941" t="s">
        <v>312</v>
      </c>
    </row>
    <row r="942" spans="1:38" x14ac:dyDescent="0.25">
      <c r="A942" t="s">
        <v>6097</v>
      </c>
      <c r="B942" t="s">
        <v>7582</v>
      </c>
      <c r="C942" s="3">
        <v>2014</v>
      </c>
      <c r="E942" t="s">
        <v>10346</v>
      </c>
      <c r="F942" t="s">
        <v>8980</v>
      </c>
      <c r="I942" t="s">
        <v>1657</v>
      </c>
      <c r="J942" t="s">
        <v>1658</v>
      </c>
      <c r="K942" t="s">
        <v>1129</v>
      </c>
      <c r="S942">
        <f t="shared" si="42"/>
        <v>3</v>
      </c>
      <c r="T942">
        <f t="shared" si="43"/>
        <v>3</v>
      </c>
      <c r="U942">
        <f t="shared" si="44"/>
        <v>0</v>
      </c>
      <c r="V942" t="s">
        <v>4082</v>
      </c>
      <c r="W942" t="s">
        <v>4083</v>
      </c>
      <c r="X942" t="s">
        <v>4082</v>
      </c>
      <c r="AH942" t="s">
        <v>308</v>
      </c>
      <c r="AI942" t="s">
        <v>308</v>
      </c>
      <c r="AJ942" t="s">
        <v>308</v>
      </c>
    </row>
    <row r="943" spans="1:38" x14ac:dyDescent="0.25">
      <c r="A943" t="s">
        <v>6098</v>
      </c>
      <c r="B943" t="s">
        <v>7583</v>
      </c>
      <c r="C943" s="3">
        <v>2014</v>
      </c>
      <c r="E943" t="s">
        <v>10347</v>
      </c>
      <c r="F943" t="s">
        <v>8981</v>
      </c>
      <c r="I943" t="s">
        <v>1659</v>
      </c>
      <c r="J943" t="s">
        <v>239</v>
      </c>
      <c r="K943" t="s">
        <v>235</v>
      </c>
      <c r="S943">
        <f t="shared" si="42"/>
        <v>3</v>
      </c>
      <c r="T943">
        <f t="shared" si="43"/>
        <v>3</v>
      </c>
      <c r="U943">
        <f t="shared" si="44"/>
        <v>0</v>
      </c>
      <c r="V943" t="s">
        <v>4084</v>
      </c>
      <c r="W943" t="s">
        <v>4085</v>
      </c>
      <c r="X943" t="s">
        <v>4086</v>
      </c>
      <c r="AH943" t="s">
        <v>329</v>
      </c>
      <c r="AI943" t="s">
        <v>308</v>
      </c>
      <c r="AJ943" t="s">
        <v>333</v>
      </c>
    </row>
    <row r="944" spans="1:38" x14ac:dyDescent="0.25">
      <c r="A944" t="s">
        <v>6099</v>
      </c>
      <c r="B944" t="s">
        <v>7584</v>
      </c>
      <c r="C944" s="3">
        <v>2014</v>
      </c>
      <c r="E944" t="s">
        <v>10348</v>
      </c>
      <c r="F944" t="s">
        <v>8982</v>
      </c>
      <c r="I944" t="s">
        <v>1417</v>
      </c>
      <c r="J944" t="s">
        <v>1425</v>
      </c>
      <c r="S944">
        <f t="shared" si="42"/>
        <v>2</v>
      </c>
      <c r="T944">
        <f t="shared" si="43"/>
        <v>2</v>
      </c>
      <c r="U944">
        <f t="shared" si="44"/>
        <v>0</v>
      </c>
      <c r="V944" t="s">
        <v>3681</v>
      </c>
      <c r="W944" t="s">
        <v>4087</v>
      </c>
      <c r="AH944" t="s">
        <v>327</v>
      </c>
      <c r="AI944" t="s">
        <v>327</v>
      </c>
    </row>
    <row r="945" spans="1:38" x14ac:dyDescent="0.25">
      <c r="A945" t="s">
        <v>6100</v>
      </c>
      <c r="B945" t="s">
        <v>7585</v>
      </c>
      <c r="C945" s="3">
        <v>2014</v>
      </c>
      <c r="E945" t="s">
        <v>10349</v>
      </c>
      <c r="F945" t="s">
        <v>8983</v>
      </c>
      <c r="I945" t="s">
        <v>1660</v>
      </c>
      <c r="J945" t="s">
        <v>1640</v>
      </c>
      <c r="S945">
        <f t="shared" si="42"/>
        <v>2</v>
      </c>
      <c r="T945">
        <f t="shared" si="43"/>
        <v>2</v>
      </c>
      <c r="U945">
        <f t="shared" si="44"/>
        <v>0</v>
      </c>
      <c r="V945" t="s">
        <v>4088</v>
      </c>
      <c r="W945" t="s">
        <v>4089</v>
      </c>
      <c r="AH945" t="s">
        <v>316</v>
      </c>
      <c r="AI945" t="s">
        <v>308</v>
      </c>
    </row>
    <row r="946" spans="1:38" x14ac:dyDescent="0.25">
      <c r="A946" t="s">
        <v>6101</v>
      </c>
      <c r="B946" t="s">
        <v>7586</v>
      </c>
      <c r="C946" s="3">
        <v>2014</v>
      </c>
      <c r="E946" t="s">
        <v>10350</v>
      </c>
      <c r="F946" t="s">
        <v>8984</v>
      </c>
      <c r="I946" t="s">
        <v>1661</v>
      </c>
      <c r="J946" t="s">
        <v>1662</v>
      </c>
      <c r="S946">
        <f t="shared" si="42"/>
        <v>2</v>
      </c>
      <c r="T946">
        <f t="shared" si="43"/>
        <v>2</v>
      </c>
      <c r="U946">
        <f t="shared" si="44"/>
        <v>0</v>
      </c>
      <c r="V946" t="s">
        <v>4090</v>
      </c>
      <c r="W946" t="s">
        <v>4091</v>
      </c>
      <c r="AH946" t="s">
        <v>316</v>
      </c>
      <c r="AI946" t="s">
        <v>308</v>
      </c>
    </row>
    <row r="947" spans="1:38" x14ac:dyDescent="0.25">
      <c r="A947" t="s">
        <v>6102</v>
      </c>
      <c r="B947" t="s">
        <v>7587</v>
      </c>
      <c r="C947" s="3">
        <v>2014</v>
      </c>
      <c r="E947" t="s">
        <v>10351</v>
      </c>
      <c r="F947" t="s">
        <v>8985</v>
      </c>
      <c r="I947" t="s">
        <v>1658</v>
      </c>
      <c r="J947" t="s">
        <v>1663</v>
      </c>
      <c r="K947" t="s">
        <v>1664</v>
      </c>
      <c r="L947" t="s">
        <v>1129</v>
      </c>
      <c r="S947">
        <f t="shared" si="42"/>
        <v>4</v>
      </c>
      <c r="T947">
        <f t="shared" si="43"/>
        <v>4</v>
      </c>
      <c r="U947">
        <f t="shared" si="44"/>
        <v>0</v>
      </c>
      <c r="V947" t="s">
        <v>4092</v>
      </c>
      <c r="W947" t="s">
        <v>4093</v>
      </c>
      <c r="X947" t="s">
        <v>4094</v>
      </c>
      <c r="Y947" t="s">
        <v>4094</v>
      </c>
      <c r="AH947" t="s">
        <v>308</v>
      </c>
      <c r="AI947" t="s">
        <v>308</v>
      </c>
      <c r="AJ947" t="s">
        <v>308</v>
      </c>
      <c r="AK947" t="s">
        <v>308</v>
      </c>
    </row>
    <row r="948" spans="1:38" x14ac:dyDescent="0.25">
      <c r="A948" t="s">
        <v>6103</v>
      </c>
      <c r="B948" t="s">
        <v>7588</v>
      </c>
      <c r="C948" s="3">
        <v>2014</v>
      </c>
      <c r="F948" t="s">
        <v>344</v>
      </c>
      <c r="I948" t="s">
        <v>1048</v>
      </c>
      <c r="J948" t="s">
        <v>942</v>
      </c>
      <c r="S948">
        <f t="shared" si="42"/>
        <v>2</v>
      </c>
      <c r="T948">
        <f t="shared" si="43"/>
        <v>2</v>
      </c>
      <c r="U948">
        <f t="shared" si="44"/>
        <v>0</v>
      </c>
      <c r="V948" t="s">
        <v>4063</v>
      </c>
      <c r="W948" t="s">
        <v>4064</v>
      </c>
      <c r="AH948" t="s">
        <v>10861</v>
      </c>
      <c r="AI948" t="s">
        <v>308</v>
      </c>
    </row>
    <row r="949" spans="1:38" x14ac:dyDescent="0.25">
      <c r="A949" t="s">
        <v>6104</v>
      </c>
      <c r="B949" t="s">
        <v>7548</v>
      </c>
      <c r="C949" s="3">
        <v>2014</v>
      </c>
      <c r="F949" t="s">
        <v>344</v>
      </c>
      <c r="I949" t="s">
        <v>241</v>
      </c>
      <c r="J949" t="s">
        <v>981</v>
      </c>
      <c r="K949" t="s">
        <v>911</v>
      </c>
      <c r="L949" t="s">
        <v>279</v>
      </c>
      <c r="M949" t="s">
        <v>172</v>
      </c>
      <c r="S949">
        <f t="shared" si="42"/>
        <v>5</v>
      </c>
      <c r="T949">
        <f t="shared" si="43"/>
        <v>5</v>
      </c>
      <c r="U949">
        <f t="shared" si="44"/>
        <v>0</v>
      </c>
      <c r="V949" t="s">
        <v>4014</v>
      </c>
      <c r="W949" t="s">
        <v>4015</v>
      </c>
      <c r="X949" t="s">
        <v>4014</v>
      </c>
      <c r="Y949" t="s">
        <v>4016</v>
      </c>
      <c r="Z949" t="s">
        <v>4017</v>
      </c>
      <c r="AH949" t="s">
        <v>10861</v>
      </c>
      <c r="AI949" t="s">
        <v>10861</v>
      </c>
      <c r="AJ949" t="s">
        <v>10861</v>
      </c>
      <c r="AK949" t="s">
        <v>10861</v>
      </c>
      <c r="AL949" t="s">
        <v>10861</v>
      </c>
    </row>
    <row r="950" spans="1:38" x14ac:dyDescent="0.25">
      <c r="A950" t="s">
        <v>6105</v>
      </c>
      <c r="B950" t="s">
        <v>7589</v>
      </c>
      <c r="C950" s="3">
        <v>2014</v>
      </c>
      <c r="E950" t="s">
        <v>10352</v>
      </c>
      <c r="F950" t="s">
        <v>8986</v>
      </c>
      <c r="I950" t="s">
        <v>177</v>
      </c>
      <c r="S950">
        <f t="shared" si="42"/>
        <v>1</v>
      </c>
      <c r="T950">
        <f t="shared" si="43"/>
        <v>1</v>
      </c>
      <c r="U950">
        <f t="shared" si="44"/>
        <v>0</v>
      </c>
      <c r="V950" t="s">
        <v>4095</v>
      </c>
      <c r="AH950" t="s">
        <v>308</v>
      </c>
    </row>
    <row r="951" spans="1:38" x14ac:dyDescent="0.25">
      <c r="A951" t="s">
        <v>6106</v>
      </c>
      <c r="B951" t="s">
        <v>7590</v>
      </c>
      <c r="C951" s="3">
        <v>2014</v>
      </c>
      <c r="E951" t="s">
        <v>10353</v>
      </c>
      <c r="F951" t="s">
        <v>8987</v>
      </c>
      <c r="I951" t="s">
        <v>1665</v>
      </c>
      <c r="J951" t="s">
        <v>1557</v>
      </c>
      <c r="S951">
        <f t="shared" si="42"/>
        <v>2</v>
      </c>
      <c r="T951">
        <f t="shared" si="43"/>
        <v>2</v>
      </c>
      <c r="U951">
        <f t="shared" si="44"/>
        <v>0</v>
      </c>
      <c r="V951" t="s">
        <v>4096</v>
      </c>
      <c r="W951" t="s">
        <v>3908</v>
      </c>
      <c r="AH951" t="s">
        <v>308</v>
      </c>
      <c r="AI951" t="s">
        <v>309</v>
      </c>
    </row>
    <row r="952" spans="1:38" x14ac:dyDescent="0.25">
      <c r="A952" t="s">
        <v>6107</v>
      </c>
      <c r="B952" t="s">
        <v>7591</v>
      </c>
      <c r="C952" s="3">
        <v>2014</v>
      </c>
      <c r="E952" t="s">
        <v>10354</v>
      </c>
      <c r="F952" t="s">
        <v>8988</v>
      </c>
      <c r="I952" t="s">
        <v>1617</v>
      </c>
      <c r="J952" t="s">
        <v>1388</v>
      </c>
      <c r="K952" t="s">
        <v>1666</v>
      </c>
      <c r="S952">
        <f t="shared" si="42"/>
        <v>3</v>
      </c>
      <c r="T952">
        <f t="shared" si="43"/>
        <v>3</v>
      </c>
      <c r="U952">
        <f t="shared" si="44"/>
        <v>0</v>
      </c>
      <c r="V952" t="s">
        <v>4097</v>
      </c>
      <c r="W952" t="s">
        <v>4098</v>
      </c>
      <c r="X952" t="s">
        <v>4099</v>
      </c>
      <c r="AH952" t="s">
        <v>309</v>
      </c>
      <c r="AI952" t="s">
        <v>309</v>
      </c>
      <c r="AJ952" t="s">
        <v>309</v>
      </c>
    </row>
    <row r="953" spans="1:38" x14ac:dyDescent="0.25">
      <c r="A953" t="s">
        <v>6108</v>
      </c>
      <c r="B953" t="s">
        <v>7592</v>
      </c>
      <c r="C953" s="3">
        <v>2014</v>
      </c>
      <c r="E953" t="s">
        <v>10355</v>
      </c>
      <c r="F953" t="s">
        <v>8989</v>
      </c>
      <c r="I953" t="s">
        <v>1667</v>
      </c>
      <c r="J953" t="s">
        <v>1668</v>
      </c>
      <c r="K953" t="s">
        <v>301</v>
      </c>
      <c r="S953">
        <f t="shared" si="42"/>
        <v>3</v>
      </c>
      <c r="T953">
        <f t="shared" si="43"/>
        <v>3</v>
      </c>
      <c r="U953">
        <f t="shared" si="44"/>
        <v>0</v>
      </c>
      <c r="V953" t="s">
        <v>4100</v>
      </c>
      <c r="W953" t="s">
        <v>4101</v>
      </c>
      <c r="X953" t="s">
        <v>4102</v>
      </c>
      <c r="AH953" t="s">
        <v>308</v>
      </c>
      <c r="AI953" t="s">
        <v>308</v>
      </c>
      <c r="AJ953" t="s">
        <v>308</v>
      </c>
    </row>
    <row r="954" spans="1:38" x14ac:dyDescent="0.25">
      <c r="A954" t="s">
        <v>6109</v>
      </c>
      <c r="B954" t="s">
        <v>7593</v>
      </c>
      <c r="C954" s="3">
        <v>2014</v>
      </c>
      <c r="E954" t="s">
        <v>10356</v>
      </c>
      <c r="F954" t="s">
        <v>8990</v>
      </c>
      <c r="I954" t="s">
        <v>1561</v>
      </c>
      <c r="J954" t="s">
        <v>1054</v>
      </c>
      <c r="K954" t="s">
        <v>1247</v>
      </c>
      <c r="S954">
        <f t="shared" si="42"/>
        <v>3</v>
      </c>
      <c r="T954">
        <f t="shared" si="43"/>
        <v>3</v>
      </c>
      <c r="U954">
        <f t="shared" si="44"/>
        <v>0</v>
      </c>
      <c r="V954" t="s">
        <v>4103</v>
      </c>
      <c r="W954" t="s">
        <v>3911</v>
      </c>
      <c r="X954" t="s">
        <v>4104</v>
      </c>
      <c r="AH954" t="s">
        <v>327</v>
      </c>
      <c r="AI954" t="s">
        <v>308</v>
      </c>
      <c r="AJ954" t="s">
        <v>327</v>
      </c>
    </row>
    <row r="955" spans="1:38" x14ac:dyDescent="0.25">
      <c r="A955" t="s">
        <v>6110</v>
      </c>
      <c r="B955" t="s">
        <v>7594</v>
      </c>
      <c r="C955" s="3">
        <v>2014</v>
      </c>
      <c r="E955" t="s">
        <v>10357</v>
      </c>
      <c r="F955" t="s">
        <v>8991</v>
      </c>
      <c r="I955" t="s">
        <v>1291</v>
      </c>
      <c r="J955" t="s">
        <v>805</v>
      </c>
      <c r="S955">
        <f t="shared" si="42"/>
        <v>2</v>
      </c>
      <c r="T955">
        <f t="shared" si="43"/>
        <v>2</v>
      </c>
      <c r="U955">
        <f t="shared" si="44"/>
        <v>0</v>
      </c>
      <c r="V955" t="s">
        <v>4105</v>
      </c>
      <c r="W955" t="s">
        <v>3607</v>
      </c>
      <c r="AH955" t="s">
        <v>308</v>
      </c>
      <c r="AI955" t="s">
        <v>308</v>
      </c>
    </row>
    <row r="956" spans="1:38" x14ac:dyDescent="0.25">
      <c r="A956" t="s">
        <v>6111</v>
      </c>
      <c r="B956" t="s">
        <v>7595</v>
      </c>
      <c r="C956" s="3">
        <v>2014</v>
      </c>
      <c r="E956" t="s">
        <v>10358</v>
      </c>
      <c r="F956" t="s">
        <v>8992</v>
      </c>
      <c r="I956" t="s">
        <v>96</v>
      </c>
      <c r="J956" t="s">
        <v>1669</v>
      </c>
      <c r="K956" t="s">
        <v>1670</v>
      </c>
      <c r="L956" t="s">
        <v>1671</v>
      </c>
      <c r="S956">
        <f t="shared" si="42"/>
        <v>4</v>
      </c>
      <c r="T956">
        <f t="shared" si="43"/>
        <v>4</v>
      </c>
      <c r="U956">
        <f t="shared" si="44"/>
        <v>0</v>
      </c>
      <c r="V956" t="s">
        <v>4106</v>
      </c>
      <c r="W956" t="s">
        <v>4106</v>
      </c>
      <c r="X956" t="s">
        <v>4107</v>
      </c>
      <c r="Y956" t="s">
        <v>4108</v>
      </c>
      <c r="AH956" t="s">
        <v>312</v>
      </c>
      <c r="AI956" t="s">
        <v>312</v>
      </c>
      <c r="AJ956" t="s">
        <v>312</v>
      </c>
      <c r="AK956" t="s">
        <v>314</v>
      </c>
    </row>
    <row r="957" spans="1:38" x14ac:dyDescent="0.25">
      <c r="A957" t="s">
        <v>6112</v>
      </c>
      <c r="B957" t="s">
        <v>7596</v>
      </c>
      <c r="C957" s="3">
        <v>2014</v>
      </c>
      <c r="E957" t="s">
        <v>10359</v>
      </c>
      <c r="F957" t="s">
        <v>8993</v>
      </c>
      <c r="I957" t="s">
        <v>1672</v>
      </c>
      <c r="J957" t="s">
        <v>1673</v>
      </c>
      <c r="S957">
        <f t="shared" si="42"/>
        <v>2</v>
      </c>
      <c r="T957">
        <f t="shared" si="43"/>
        <v>2</v>
      </c>
      <c r="U957">
        <f t="shared" si="44"/>
        <v>0</v>
      </c>
      <c r="V957" t="s">
        <v>4109</v>
      </c>
      <c r="W957" t="s">
        <v>4109</v>
      </c>
      <c r="AH957" t="s">
        <v>308</v>
      </c>
      <c r="AI957" t="s">
        <v>308</v>
      </c>
    </row>
    <row r="958" spans="1:38" x14ac:dyDescent="0.25">
      <c r="A958" t="s">
        <v>6113</v>
      </c>
      <c r="B958" t="s">
        <v>7597</v>
      </c>
      <c r="C958" s="3">
        <v>2014</v>
      </c>
      <c r="E958" t="s">
        <v>10360</v>
      </c>
      <c r="F958" t="s">
        <v>8994</v>
      </c>
      <c r="I958" t="s">
        <v>94</v>
      </c>
      <c r="J958" t="s">
        <v>95</v>
      </c>
      <c r="S958">
        <f t="shared" si="42"/>
        <v>2</v>
      </c>
      <c r="T958">
        <f t="shared" si="43"/>
        <v>2</v>
      </c>
      <c r="U958">
        <f t="shared" si="44"/>
        <v>0</v>
      </c>
      <c r="V958" t="s">
        <v>4110</v>
      </c>
      <c r="W958" t="s">
        <v>4111</v>
      </c>
      <c r="AH958" t="s">
        <v>309</v>
      </c>
      <c r="AI958" t="s">
        <v>308</v>
      </c>
    </row>
    <row r="959" spans="1:38" x14ac:dyDescent="0.25">
      <c r="A959" t="s">
        <v>6114</v>
      </c>
      <c r="B959" t="s">
        <v>7598</v>
      </c>
      <c r="C959" s="3">
        <v>2014</v>
      </c>
      <c r="E959" t="s">
        <v>10361</v>
      </c>
      <c r="F959" t="s">
        <v>8995</v>
      </c>
      <c r="I959" t="s">
        <v>1674</v>
      </c>
      <c r="J959" t="s">
        <v>505</v>
      </c>
      <c r="S959">
        <f t="shared" si="42"/>
        <v>2</v>
      </c>
      <c r="T959">
        <f t="shared" si="43"/>
        <v>2</v>
      </c>
      <c r="U959">
        <f t="shared" si="44"/>
        <v>0</v>
      </c>
      <c r="V959" t="s">
        <v>4112</v>
      </c>
      <c r="W959" t="s">
        <v>4113</v>
      </c>
      <c r="AH959" t="s">
        <v>316</v>
      </c>
      <c r="AI959" t="s">
        <v>308</v>
      </c>
    </row>
    <row r="960" spans="1:38" x14ac:dyDescent="0.25">
      <c r="A960" t="s">
        <v>6115</v>
      </c>
      <c r="B960" t="s">
        <v>7599</v>
      </c>
      <c r="C960" s="3">
        <v>2014</v>
      </c>
      <c r="E960" t="s">
        <v>10362</v>
      </c>
      <c r="F960" t="s">
        <v>8996</v>
      </c>
      <c r="I960" t="s">
        <v>1675</v>
      </c>
      <c r="J960" t="s">
        <v>858</v>
      </c>
      <c r="S960">
        <f t="shared" si="42"/>
        <v>2</v>
      </c>
      <c r="T960">
        <f t="shared" si="43"/>
        <v>2</v>
      </c>
      <c r="U960">
        <f t="shared" si="44"/>
        <v>0</v>
      </c>
      <c r="V960" t="s">
        <v>4114</v>
      </c>
      <c r="W960" t="s">
        <v>4115</v>
      </c>
      <c r="AH960" t="s">
        <v>333</v>
      </c>
      <c r="AI960" t="s">
        <v>308</v>
      </c>
    </row>
    <row r="961" spans="1:38" x14ac:dyDescent="0.25">
      <c r="A961" t="s">
        <v>6116</v>
      </c>
      <c r="B961" t="s">
        <v>7600</v>
      </c>
      <c r="C961" s="3">
        <v>2014</v>
      </c>
      <c r="E961" t="s">
        <v>10363</v>
      </c>
      <c r="F961" t="s">
        <v>8997</v>
      </c>
      <c r="I961" t="s">
        <v>1676</v>
      </c>
      <c r="J961" t="s">
        <v>1677</v>
      </c>
      <c r="K961" t="s">
        <v>1208</v>
      </c>
      <c r="S961">
        <f t="shared" si="42"/>
        <v>3</v>
      </c>
      <c r="T961">
        <f t="shared" si="43"/>
        <v>3</v>
      </c>
      <c r="U961">
        <f t="shared" si="44"/>
        <v>0</v>
      </c>
      <c r="V961" t="s">
        <v>4116</v>
      </c>
      <c r="W961" t="s">
        <v>4117</v>
      </c>
      <c r="X961" t="s">
        <v>4118</v>
      </c>
      <c r="AH961" t="s">
        <v>308</v>
      </c>
      <c r="AI961" t="s">
        <v>308</v>
      </c>
      <c r="AJ961" t="s">
        <v>308</v>
      </c>
    </row>
    <row r="962" spans="1:38" x14ac:dyDescent="0.25">
      <c r="A962" t="s">
        <v>6117</v>
      </c>
      <c r="B962" t="s">
        <v>7601</v>
      </c>
      <c r="C962" s="3">
        <v>2014</v>
      </c>
      <c r="E962" t="s">
        <v>10364</v>
      </c>
      <c r="F962" t="s">
        <v>8998</v>
      </c>
      <c r="I962" t="s">
        <v>1678</v>
      </c>
      <c r="J962" t="s">
        <v>1679</v>
      </c>
      <c r="S962">
        <f t="shared" si="42"/>
        <v>2</v>
      </c>
      <c r="T962">
        <f t="shared" si="43"/>
        <v>2</v>
      </c>
      <c r="U962">
        <f t="shared" si="44"/>
        <v>0</v>
      </c>
      <c r="V962" t="s">
        <v>4119</v>
      </c>
      <c r="W962" t="s">
        <v>4120</v>
      </c>
      <c r="AH962" t="s">
        <v>309</v>
      </c>
      <c r="AI962" t="s">
        <v>317</v>
      </c>
    </row>
    <row r="963" spans="1:38" x14ac:dyDescent="0.25">
      <c r="A963" t="s">
        <v>6118</v>
      </c>
      <c r="B963" t="s">
        <v>7602</v>
      </c>
      <c r="C963" s="3">
        <v>2014</v>
      </c>
      <c r="E963" t="s">
        <v>10365</v>
      </c>
      <c r="F963" t="s">
        <v>8999</v>
      </c>
      <c r="I963" t="s">
        <v>1680</v>
      </c>
      <c r="J963" t="s">
        <v>1681</v>
      </c>
      <c r="S963">
        <f t="shared" ref="S963:S1026" si="45">COUNTA(I963:R963)</f>
        <v>2</v>
      </c>
      <c r="T963">
        <f t="shared" ref="T963:T1026" si="46">COUNTA(AH963:AO963)</f>
        <v>2</v>
      </c>
      <c r="U963">
        <f t="shared" ref="U963:U1026" si="47">S963-T963</f>
        <v>0</v>
      </c>
      <c r="V963" t="s">
        <v>4121</v>
      </c>
      <c r="W963" t="s">
        <v>4122</v>
      </c>
      <c r="AH963" t="s">
        <v>308</v>
      </c>
      <c r="AI963" t="s">
        <v>308</v>
      </c>
    </row>
    <row r="964" spans="1:38" x14ac:dyDescent="0.25">
      <c r="A964" t="s">
        <v>6119</v>
      </c>
      <c r="B964" t="s">
        <v>7572</v>
      </c>
      <c r="C964" s="3">
        <v>2014</v>
      </c>
      <c r="F964" t="s">
        <v>344</v>
      </c>
      <c r="I964" t="s">
        <v>1048</v>
      </c>
      <c r="J964" t="s">
        <v>942</v>
      </c>
      <c r="S964">
        <f t="shared" si="45"/>
        <v>2</v>
      </c>
      <c r="T964">
        <f t="shared" si="46"/>
        <v>2</v>
      </c>
      <c r="U964">
        <f t="shared" si="47"/>
        <v>0</v>
      </c>
      <c r="V964" t="s">
        <v>4063</v>
      </c>
      <c r="W964" t="s">
        <v>4064</v>
      </c>
      <c r="AH964" t="s">
        <v>10861</v>
      </c>
      <c r="AI964" t="s">
        <v>308</v>
      </c>
    </row>
    <row r="965" spans="1:38" x14ac:dyDescent="0.25">
      <c r="A965" t="s">
        <v>6120</v>
      </c>
      <c r="B965" t="s">
        <v>7548</v>
      </c>
      <c r="C965" s="3">
        <v>2014</v>
      </c>
      <c r="F965" t="s">
        <v>344</v>
      </c>
      <c r="I965" t="s">
        <v>241</v>
      </c>
      <c r="J965" t="s">
        <v>981</v>
      </c>
      <c r="K965" t="s">
        <v>911</v>
      </c>
      <c r="L965" t="s">
        <v>279</v>
      </c>
      <c r="M965" t="s">
        <v>172</v>
      </c>
      <c r="S965">
        <f t="shared" si="45"/>
        <v>5</v>
      </c>
      <c r="T965">
        <f t="shared" si="46"/>
        <v>5</v>
      </c>
      <c r="U965">
        <f t="shared" si="47"/>
        <v>0</v>
      </c>
      <c r="V965" t="s">
        <v>4014</v>
      </c>
      <c r="W965" t="s">
        <v>4015</v>
      </c>
      <c r="X965" t="s">
        <v>4014</v>
      </c>
      <c r="Y965" t="s">
        <v>4016</v>
      </c>
      <c r="Z965" t="s">
        <v>4017</v>
      </c>
      <c r="AH965" t="s">
        <v>10861</v>
      </c>
      <c r="AI965" t="s">
        <v>10861</v>
      </c>
      <c r="AJ965" t="s">
        <v>10861</v>
      </c>
      <c r="AK965" t="s">
        <v>10861</v>
      </c>
      <c r="AL965" t="s">
        <v>10861</v>
      </c>
    </row>
    <row r="966" spans="1:38" x14ac:dyDescent="0.25">
      <c r="A966" t="s">
        <v>6121</v>
      </c>
      <c r="B966" t="s">
        <v>7603</v>
      </c>
      <c r="C966" s="3">
        <v>2014</v>
      </c>
      <c r="E966" t="s">
        <v>10366</v>
      </c>
      <c r="F966" t="s">
        <v>9000</v>
      </c>
      <c r="I966" t="s">
        <v>1101</v>
      </c>
      <c r="J966" t="s">
        <v>1472</v>
      </c>
      <c r="K966" t="s">
        <v>725</v>
      </c>
      <c r="S966">
        <f t="shared" si="45"/>
        <v>3</v>
      </c>
      <c r="T966">
        <f t="shared" si="46"/>
        <v>3</v>
      </c>
      <c r="U966">
        <f t="shared" si="47"/>
        <v>0</v>
      </c>
      <c r="V966" t="s">
        <v>4123</v>
      </c>
      <c r="W966" t="s">
        <v>4124</v>
      </c>
      <c r="X966" t="s">
        <v>4125</v>
      </c>
      <c r="AH966" t="s">
        <v>308</v>
      </c>
      <c r="AI966" t="s">
        <v>308</v>
      </c>
      <c r="AJ966" t="s">
        <v>308</v>
      </c>
    </row>
    <row r="967" spans="1:38" x14ac:dyDescent="0.25">
      <c r="A967" t="s">
        <v>6122</v>
      </c>
      <c r="B967" t="s">
        <v>7604</v>
      </c>
      <c r="C967" s="3">
        <v>2015</v>
      </c>
      <c r="E967" t="s">
        <v>10367</v>
      </c>
      <c r="F967" t="s">
        <v>9001</v>
      </c>
      <c r="I967" t="s">
        <v>1682</v>
      </c>
      <c r="J967" t="s">
        <v>1683</v>
      </c>
      <c r="K967" t="s">
        <v>1684</v>
      </c>
      <c r="S967">
        <f t="shared" si="45"/>
        <v>3</v>
      </c>
      <c r="T967">
        <f t="shared" si="46"/>
        <v>3</v>
      </c>
      <c r="U967">
        <f t="shared" si="47"/>
        <v>0</v>
      </c>
      <c r="V967" t="s">
        <v>4126</v>
      </c>
      <c r="W967" t="s">
        <v>4127</v>
      </c>
      <c r="X967" t="s">
        <v>4128</v>
      </c>
      <c r="AH967" t="s">
        <v>332</v>
      </c>
      <c r="AI967" t="s">
        <v>332</v>
      </c>
      <c r="AJ967" t="s">
        <v>332</v>
      </c>
    </row>
    <row r="968" spans="1:38" x14ac:dyDescent="0.25">
      <c r="A968" t="s">
        <v>6123</v>
      </c>
      <c r="B968" t="s">
        <v>7605</v>
      </c>
      <c r="C968" s="3">
        <v>2015</v>
      </c>
      <c r="E968" t="s">
        <v>10368</v>
      </c>
      <c r="F968" t="s">
        <v>9002</v>
      </c>
      <c r="I968" t="s">
        <v>1685</v>
      </c>
      <c r="J968" t="s">
        <v>1686</v>
      </c>
      <c r="S968">
        <f t="shared" si="45"/>
        <v>2</v>
      </c>
      <c r="T968">
        <f t="shared" si="46"/>
        <v>2</v>
      </c>
      <c r="U968">
        <f t="shared" si="47"/>
        <v>0</v>
      </c>
      <c r="V968" t="s">
        <v>4129</v>
      </c>
      <c r="W968" t="s">
        <v>4130</v>
      </c>
      <c r="AH968" t="s">
        <v>307</v>
      </c>
      <c r="AI968" t="s">
        <v>310</v>
      </c>
    </row>
    <row r="969" spans="1:38" x14ac:dyDescent="0.25">
      <c r="A969" t="s">
        <v>6124</v>
      </c>
      <c r="B969" t="s">
        <v>7606</v>
      </c>
      <c r="C969" s="3">
        <v>2015</v>
      </c>
      <c r="E969" t="s">
        <v>10369</v>
      </c>
      <c r="F969" t="s">
        <v>9003</v>
      </c>
      <c r="I969" t="s">
        <v>1687</v>
      </c>
      <c r="J969" t="s">
        <v>296</v>
      </c>
      <c r="S969">
        <f t="shared" si="45"/>
        <v>2</v>
      </c>
      <c r="T969">
        <f t="shared" si="46"/>
        <v>2</v>
      </c>
      <c r="U969">
        <f t="shared" si="47"/>
        <v>0</v>
      </c>
      <c r="V969" t="s">
        <v>4131</v>
      </c>
      <c r="W969" t="s">
        <v>4131</v>
      </c>
      <c r="AH969" t="s">
        <v>308</v>
      </c>
      <c r="AI969" t="s">
        <v>308</v>
      </c>
    </row>
    <row r="970" spans="1:38" x14ac:dyDescent="0.25">
      <c r="A970" t="s">
        <v>6125</v>
      </c>
      <c r="B970" t="s">
        <v>7607</v>
      </c>
      <c r="C970" s="3">
        <v>2015</v>
      </c>
      <c r="E970" t="s">
        <v>10370</v>
      </c>
      <c r="F970" t="s">
        <v>9004</v>
      </c>
      <c r="I970" t="s">
        <v>61</v>
      </c>
      <c r="J970" t="s">
        <v>1268</v>
      </c>
      <c r="K970" t="s">
        <v>1688</v>
      </c>
      <c r="S970">
        <f t="shared" si="45"/>
        <v>3</v>
      </c>
      <c r="T970">
        <f t="shared" si="46"/>
        <v>3</v>
      </c>
      <c r="U970">
        <f t="shared" si="47"/>
        <v>0</v>
      </c>
      <c r="V970" t="s">
        <v>4132</v>
      </c>
      <c r="W970" t="s">
        <v>4133</v>
      </c>
      <c r="X970" t="s">
        <v>4134</v>
      </c>
      <c r="AH970" t="s">
        <v>308</v>
      </c>
      <c r="AI970" t="s">
        <v>322</v>
      </c>
      <c r="AJ970" t="s">
        <v>308</v>
      </c>
    </row>
    <row r="971" spans="1:38" x14ac:dyDescent="0.25">
      <c r="A971" t="s">
        <v>6126</v>
      </c>
      <c r="B971" t="s">
        <v>7608</v>
      </c>
      <c r="C971" s="3">
        <v>2015</v>
      </c>
      <c r="E971" t="s">
        <v>10371</v>
      </c>
      <c r="F971" t="s">
        <v>9005</v>
      </c>
      <c r="I971" t="s">
        <v>1689</v>
      </c>
      <c r="J971" t="s">
        <v>1500</v>
      </c>
      <c r="S971">
        <f t="shared" si="45"/>
        <v>2</v>
      </c>
      <c r="T971">
        <f t="shared" si="46"/>
        <v>2</v>
      </c>
      <c r="U971">
        <f t="shared" si="47"/>
        <v>0</v>
      </c>
      <c r="V971" t="s">
        <v>4135</v>
      </c>
      <c r="W971" t="s">
        <v>4136</v>
      </c>
      <c r="AH971" t="s">
        <v>308</v>
      </c>
      <c r="AI971" t="s">
        <v>308</v>
      </c>
    </row>
    <row r="972" spans="1:38" x14ac:dyDescent="0.25">
      <c r="A972" t="s">
        <v>6127</v>
      </c>
      <c r="B972" t="s">
        <v>7609</v>
      </c>
      <c r="C972" s="3">
        <v>2015</v>
      </c>
      <c r="E972" t="s">
        <v>10372</v>
      </c>
      <c r="F972" t="s">
        <v>9006</v>
      </c>
      <c r="I972" t="s">
        <v>1690</v>
      </c>
      <c r="J972" t="s">
        <v>1691</v>
      </c>
      <c r="S972">
        <f t="shared" si="45"/>
        <v>2</v>
      </c>
      <c r="T972">
        <f t="shared" si="46"/>
        <v>2</v>
      </c>
      <c r="U972">
        <f t="shared" si="47"/>
        <v>0</v>
      </c>
      <c r="V972" t="s">
        <v>4137</v>
      </c>
      <c r="W972" t="s">
        <v>4138</v>
      </c>
      <c r="AH972" t="s">
        <v>327</v>
      </c>
      <c r="AI972" t="s">
        <v>308</v>
      </c>
    </row>
    <row r="973" spans="1:38" x14ac:dyDescent="0.25">
      <c r="A973" t="s">
        <v>6128</v>
      </c>
      <c r="B973" t="s">
        <v>7610</v>
      </c>
      <c r="C973" s="3">
        <v>2015</v>
      </c>
      <c r="E973" t="s">
        <v>10373</v>
      </c>
      <c r="F973" t="s">
        <v>9007</v>
      </c>
      <c r="I973" t="s">
        <v>916</v>
      </c>
      <c r="J973" t="s">
        <v>1692</v>
      </c>
      <c r="K973" t="s">
        <v>1693</v>
      </c>
      <c r="S973">
        <f t="shared" si="45"/>
        <v>3</v>
      </c>
      <c r="T973">
        <f t="shared" si="46"/>
        <v>3</v>
      </c>
      <c r="U973">
        <f t="shared" si="47"/>
        <v>0</v>
      </c>
      <c r="V973" t="s">
        <v>4139</v>
      </c>
      <c r="W973" t="s">
        <v>4140</v>
      </c>
      <c r="X973" t="s">
        <v>4139</v>
      </c>
      <c r="AH973" t="s">
        <v>308</v>
      </c>
      <c r="AI973" t="s">
        <v>308</v>
      </c>
      <c r="AJ973" t="s">
        <v>308</v>
      </c>
    </row>
    <row r="974" spans="1:38" x14ac:dyDescent="0.25">
      <c r="A974" t="s">
        <v>6129</v>
      </c>
      <c r="B974" t="s">
        <v>7572</v>
      </c>
      <c r="C974" s="3">
        <v>2015</v>
      </c>
      <c r="F974" t="s">
        <v>344</v>
      </c>
      <c r="I974" t="s">
        <v>1048</v>
      </c>
      <c r="J974" t="s">
        <v>942</v>
      </c>
      <c r="S974">
        <f t="shared" si="45"/>
        <v>2</v>
      </c>
      <c r="T974">
        <f t="shared" si="46"/>
        <v>2</v>
      </c>
      <c r="U974">
        <f t="shared" si="47"/>
        <v>0</v>
      </c>
      <c r="V974" t="s">
        <v>4063</v>
      </c>
      <c r="W974" t="s">
        <v>4064</v>
      </c>
      <c r="AH974" t="s">
        <v>10861</v>
      </c>
      <c r="AI974" t="s">
        <v>308</v>
      </c>
    </row>
    <row r="975" spans="1:38" x14ac:dyDescent="0.25">
      <c r="A975" t="s">
        <v>6130</v>
      </c>
      <c r="B975" t="s">
        <v>7548</v>
      </c>
      <c r="C975" s="3">
        <v>2015</v>
      </c>
      <c r="F975" t="s">
        <v>344</v>
      </c>
      <c r="I975" t="s">
        <v>241</v>
      </c>
      <c r="J975" t="s">
        <v>981</v>
      </c>
      <c r="K975" t="s">
        <v>911</v>
      </c>
      <c r="L975" t="s">
        <v>279</v>
      </c>
      <c r="M975" t="s">
        <v>172</v>
      </c>
      <c r="S975">
        <f t="shared" si="45"/>
        <v>5</v>
      </c>
      <c r="T975">
        <f t="shared" si="46"/>
        <v>5</v>
      </c>
      <c r="U975">
        <f t="shared" si="47"/>
        <v>0</v>
      </c>
      <c r="V975" t="s">
        <v>4014</v>
      </c>
      <c r="W975" t="s">
        <v>4015</v>
      </c>
      <c r="X975" t="s">
        <v>4014</v>
      </c>
      <c r="Y975" t="s">
        <v>4016</v>
      </c>
      <c r="Z975" t="s">
        <v>4017</v>
      </c>
      <c r="AH975" t="s">
        <v>10861</v>
      </c>
      <c r="AI975" t="s">
        <v>10861</v>
      </c>
      <c r="AJ975" t="s">
        <v>10861</v>
      </c>
      <c r="AK975" t="s">
        <v>10861</v>
      </c>
      <c r="AL975" t="s">
        <v>10861</v>
      </c>
    </row>
    <row r="976" spans="1:38" x14ac:dyDescent="0.25">
      <c r="A976" t="s">
        <v>6131</v>
      </c>
      <c r="B976" t="s">
        <v>7611</v>
      </c>
      <c r="C976" s="3">
        <v>2015</v>
      </c>
      <c r="E976" t="s">
        <v>10374</v>
      </c>
      <c r="F976" t="s">
        <v>9008</v>
      </c>
      <c r="I976" t="s">
        <v>1694</v>
      </c>
      <c r="J976" t="s">
        <v>1343</v>
      </c>
      <c r="K976" t="s">
        <v>1695</v>
      </c>
      <c r="S976">
        <f t="shared" si="45"/>
        <v>3</v>
      </c>
      <c r="T976">
        <f t="shared" si="46"/>
        <v>3</v>
      </c>
      <c r="U976">
        <f t="shared" si="47"/>
        <v>0</v>
      </c>
      <c r="V976" t="s">
        <v>4141</v>
      </c>
      <c r="W976" t="s">
        <v>4141</v>
      </c>
      <c r="X976" t="s">
        <v>4141</v>
      </c>
      <c r="AH976" t="s">
        <v>308</v>
      </c>
      <c r="AI976" t="s">
        <v>308</v>
      </c>
      <c r="AJ976" t="s">
        <v>308</v>
      </c>
    </row>
    <row r="977" spans="1:38" x14ac:dyDescent="0.25">
      <c r="A977" t="s">
        <v>6132</v>
      </c>
      <c r="B977" t="s">
        <v>7612</v>
      </c>
      <c r="C977" s="3">
        <v>2015</v>
      </c>
      <c r="E977" t="s">
        <v>10375</v>
      </c>
      <c r="F977" t="s">
        <v>9009</v>
      </c>
      <c r="I977" t="s">
        <v>1696</v>
      </c>
      <c r="J977" t="s">
        <v>911</v>
      </c>
      <c r="K977" t="s">
        <v>1697</v>
      </c>
      <c r="S977">
        <f t="shared" si="45"/>
        <v>3</v>
      </c>
      <c r="T977">
        <f t="shared" si="46"/>
        <v>3</v>
      </c>
      <c r="U977">
        <f t="shared" si="47"/>
        <v>0</v>
      </c>
      <c r="V977" t="s">
        <v>4142</v>
      </c>
      <c r="W977" t="s">
        <v>4143</v>
      </c>
      <c r="X977" t="s">
        <v>4144</v>
      </c>
      <c r="AH977" t="s">
        <v>308</v>
      </c>
      <c r="AI977" t="s">
        <v>308</v>
      </c>
      <c r="AJ977" t="s">
        <v>316</v>
      </c>
    </row>
    <row r="978" spans="1:38" x14ac:dyDescent="0.25">
      <c r="A978" t="s">
        <v>6133</v>
      </c>
      <c r="B978" t="s">
        <v>7613</v>
      </c>
      <c r="C978" s="3">
        <v>2015</v>
      </c>
      <c r="E978" t="s">
        <v>10376</v>
      </c>
      <c r="F978" t="s">
        <v>9010</v>
      </c>
      <c r="I978" t="s">
        <v>1698</v>
      </c>
      <c r="S978">
        <f t="shared" si="45"/>
        <v>1</v>
      </c>
      <c r="T978">
        <f t="shared" si="46"/>
        <v>1</v>
      </c>
      <c r="U978">
        <f t="shared" si="47"/>
        <v>0</v>
      </c>
      <c r="V978" t="s">
        <v>4145</v>
      </c>
      <c r="AH978" t="s">
        <v>308</v>
      </c>
    </row>
    <row r="979" spans="1:38" x14ac:dyDescent="0.25">
      <c r="A979" t="s">
        <v>6134</v>
      </c>
      <c r="B979" t="s">
        <v>7614</v>
      </c>
      <c r="C979" s="3">
        <v>2015</v>
      </c>
      <c r="E979" t="s">
        <v>10377</v>
      </c>
      <c r="F979" t="s">
        <v>9011</v>
      </c>
      <c r="I979" t="s">
        <v>1699</v>
      </c>
      <c r="J979" t="s">
        <v>847</v>
      </c>
      <c r="K979" t="s">
        <v>1700</v>
      </c>
      <c r="S979">
        <f t="shared" si="45"/>
        <v>3</v>
      </c>
      <c r="T979">
        <f t="shared" si="46"/>
        <v>3</v>
      </c>
      <c r="U979">
        <f t="shared" si="47"/>
        <v>0</v>
      </c>
      <c r="V979" t="s">
        <v>4146</v>
      </c>
      <c r="W979" t="s">
        <v>4147</v>
      </c>
      <c r="X979" t="s">
        <v>4148</v>
      </c>
      <c r="AH979" t="s">
        <v>329</v>
      </c>
      <c r="AI979" t="s">
        <v>308</v>
      </c>
      <c r="AJ979" t="s">
        <v>308</v>
      </c>
    </row>
    <row r="980" spans="1:38" x14ac:dyDescent="0.25">
      <c r="A980" t="s">
        <v>6135</v>
      </c>
      <c r="B980" t="s">
        <v>7615</v>
      </c>
      <c r="C980" s="3">
        <v>2015</v>
      </c>
      <c r="E980" t="s">
        <v>10378</v>
      </c>
      <c r="F980" t="s">
        <v>9012</v>
      </c>
      <c r="I980" t="s">
        <v>1701</v>
      </c>
      <c r="J980" t="s">
        <v>1672</v>
      </c>
      <c r="K980" t="s">
        <v>279</v>
      </c>
      <c r="S980">
        <f t="shared" si="45"/>
        <v>3</v>
      </c>
      <c r="T980">
        <f t="shared" si="46"/>
        <v>3</v>
      </c>
      <c r="U980">
        <f t="shared" si="47"/>
        <v>0</v>
      </c>
      <c r="V980" t="s">
        <v>4149</v>
      </c>
      <c r="W980" t="s">
        <v>4150</v>
      </c>
      <c r="X980" t="s">
        <v>4150</v>
      </c>
      <c r="AH980" t="s">
        <v>308</v>
      </c>
      <c r="AI980" t="s">
        <v>308</v>
      </c>
      <c r="AJ980" t="s">
        <v>308</v>
      </c>
    </row>
    <row r="981" spans="1:38" x14ac:dyDescent="0.25">
      <c r="A981" t="s">
        <v>6136</v>
      </c>
      <c r="B981" t="s">
        <v>7616</v>
      </c>
      <c r="C981" s="3">
        <v>2015</v>
      </c>
      <c r="E981" t="s">
        <v>10379</v>
      </c>
      <c r="F981" t="s">
        <v>9013</v>
      </c>
      <c r="I981" t="s">
        <v>1702</v>
      </c>
      <c r="J981" t="s">
        <v>1597</v>
      </c>
      <c r="S981">
        <f t="shared" si="45"/>
        <v>2</v>
      </c>
      <c r="T981">
        <f t="shared" si="46"/>
        <v>2</v>
      </c>
      <c r="U981">
        <f t="shared" si="47"/>
        <v>0</v>
      </c>
      <c r="V981" t="s">
        <v>4151</v>
      </c>
      <c r="W981" t="s">
        <v>4151</v>
      </c>
      <c r="AH981" t="s">
        <v>329</v>
      </c>
      <c r="AI981" t="s">
        <v>329</v>
      </c>
    </row>
    <row r="982" spans="1:38" x14ac:dyDescent="0.25">
      <c r="A982" t="s">
        <v>6137</v>
      </c>
      <c r="B982" t="s">
        <v>7617</v>
      </c>
      <c r="C982" s="3">
        <v>2015</v>
      </c>
      <c r="E982" t="s">
        <v>10380</v>
      </c>
      <c r="F982" t="s">
        <v>9014</v>
      </c>
      <c r="I982" t="s">
        <v>101</v>
      </c>
      <c r="J982" t="s">
        <v>1703</v>
      </c>
      <c r="S982">
        <f t="shared" si="45"/>
        <v>2</v>
      </c>
      <c r="T982">
        <f t="shared" si="46"/>
        <v>2</v>
      </c>
      <c r="U982">
        <f t="shared" si="47"/>
        <v>0</v>
      </c>
      <c r="V982" t="s">
        <v>4152</v>
      </c>
      <c r="W982" t="s">
        <v>4153</v>
      </c>
      <c r="AH982" t="s">
        <v>308</v>
      </c>
      <c r="AI982" t="s">
        <v>308</v>
      </c>
    </row>
    <row r="983" spans="1:38" x14ac:dyDescent="0.25">
      <c r="A983" t="s">
        <v>6138</v>
      </c>
      <c r="B983" t="s">
        <v>7618</v>
      </c>
      <c r="C983" s="3">
        <v>2015</v>
      </c>
      <c r="E983" t="s">
        <v>10381</v>
      </c>
      <c r="F983" t="s">
        <v>9015</v>
      </c>
      <c r="I983" t="s">
        <v>1472</v>
      </c>
      <c r="J983" t="s">
        <v>1316</v>
      </c>
      <c r="K983" t="s">
        <v>797</v>
      </c>
      <c r="S983">
        <f t="shared" si="45"/>
        <v>3</v>
      </c>
      <c r="T983">
        <f t="shared" si="46"/>
        <v>3</v>
      </c>
      <c r="U983">
        <f t="shared" si="47"/>
        <v>0</v>
      </c>
      <c r="V983" t="s">
        <v>4154</v>
      </c>
      <c r="W983" t="s">
        <v>4155</v>
      </c>
      <c r="X983" t="s">
        <v>4156</v>
      </c>
      <c r="AH983" t="s">
        <v>308</v>
      </c>
      <c r="AI983" t="s">
        <v>308</v>
      </c>
      <c r="AJ983" t="s">
        <v>316</v>
      </c>
    </row>
    <row r="984" spans="1:38" x14ac:dyDescent="0.25">
      <c r="A984" t="s">
        <v>6139</v>
      </c>
      <c r="B984" t="s">
        <v>7619</v>
      </c>
      <c r="C984" s="3">
        <v>2015</v>
      </c>
      <c r="E984" t="s">
        <v>10382</v>
      </c>
      <c r="F984" t="s">
        <v>9016</v>
      </c>
      <c r="I984" t="s">
        <v>1332</v>
      </c>
      <c r="S984">
        <f t="shared" si="45"/>
        <v>1</v>
      </c>
      <c r="T984">
        <f t="shared" si="46"/>
        <v>1</v>
      </c>
      <c r="U984">
        <f t="shared" si="47"/>
        <v>0</v>
      </c>
      <c r="V984" t="s">
        <v>3704</v>
      </c>
      <c r="AH984" t="s">
        <v>10894</v>
      </c>
    </row>
    <row r="985" spans="1:38" x14ac:dyDescent="0.25">
      <c r="A985" t="s">
        <v>6140</v>
      </c>
      <c r="B985" t="s">
        <v>7620</v>
      </c>
      <c r="C985" s="3">
        <v>2015</v>
      </c>
      <c r="E985" t="s">
        <v>10383</v>
      </c>
      <c r="F985" t="s">
        <v>9017</v>
      </c>
      <c r="I985" t="s">
        <v>1704</v>
      </c>
      <c r="S985">
        <f t="shared" si="45"/>
        <v>1</v>
      </c>
      <c r="T985">
        <f t="shared" si="46"/>
        <v>1</v>
      </c>
      <c r="U985">
        <f t="shared" si="47"/>
        <v>0</v>
      </c>
      <c r="V985" t="s">
        <v>4157</v>
      </c>
      <c r="AH985" t="s">
        <v>308</v>
      </c>
    </row>
    <row r="986" spans="1:38" x14ac:dyDescent="0.25">
      <c r="A986" t="s">
        <v>6141</v>
      </c>
      <c r="B986" t="s">
        <v>7621</v>
      </c>
      <c r="C986" s="3">
        <v>2015</v>
      </c>
      <c r="E986" t="s">
        <v>10384</v>
      </c>
      <c r="F986" t="s">
        <v>9018</v>
      </c>
      <c r="I986" t="s">
        <v>132</v>
      </c>
      <c r="S986">
        <f t="shared" si="45"/>
        <v>1</v>
      </c>
      <c r="T986">
        <f t="shared" si="46"/>
        <v>1</v>
      </c>
      <c r="U986">
        <f t="shared" si="47"/>
        <v>0</v>
      </c>
      <c r="V986" t="s">
        <v>4158</v>
      </c>
      <c r="AH986" t="s">
        <v>308</v>
      </c>
    </row>
    <row r="987" spans="1:38" x14ac:dyDescent="0.25">
      <c r="A987" t="s">
        <v>6142</v>
      </c>
      <c r="B987" t="s">
        <v>7622</v>
      </c>
      <c r="C987" s="3">
        <v>2015</v>
      </c>
      <c r="F987" t="s">
        <v>344</v>
      </c>
      <c r="I987" t="s">
        <v>1048</v>
      </c>
      <c r="J987" t="s">
        <v>942</v>
      </c>
      <c r="S987">
        <f t="shared" si="45"/>
        <v>2</v>
      </c>
      <c r="T987">
        <f t="shared" si="46"/>
        <v>2</v>
      </c>
      <c r="U987">
        <f t="shared" si="47"/>
        <v>0</v>
      </c>
      <c r="V987" t="s">
        <v>4063</v>
      </c>
      <c r="W987" t="s">
        <v>4064</v>
      </c>
      <c r="AH987" t="s">
        <v>10861</v>
      </c>
      <c r="AI987" t="s">
        <v>308</v>
      </c>
    </row>
    <row r="988" spans="1:38" x14ac:dyDescent="0.25">
      <c r="A988" t="s">
        <v>6143</v>
      </c>
      <c r="B988" t="s">
        <v>7623</v>
      </c>
      <c r="C988" s="3">
        <v>2015</v>
      </c>
      <c r="F988" t="s">
        <v>344</v>
      </c>
      <c r="I988" t="s">
        <v>241</v>
      </c>
      <c r="J988" t="s">
        <v>981</v>
      </c>
      <c r="K988" t="s">
        <v>911</v>
      </c>
      <c r="L988" t="s">
        <v>279</v>
      </c>
      <c r="M988" t="s">
        <v>172</v>
      </c>
      <c r="S988">
        <f t="shared" si="45"/>
        <v>5</v>
      </c>
      <c r="T988">
        <f t="shared" si="46"/>
        <v>5</v>
      </c>
      <c r="U988">
        <f t="shared" si="47"/>
        <v>0</v>
      </c>
      <c r="V988" t="s">
        <v>4014</v>
      </c>
      <c r="W988" t="s">
        <v>4015</v>
      </c>
      <c r="X988" t="s">
        <v>4014</v>
      </c>
      <c r="Y988" t="s">
        <v>4016</v>
      </c>
      <c r="Z988" t="s">
        <v>4017</v>
      </c>
      <c r="AH988" t="s">
        <v>10861</v>
      </c>
      <c r="AI988" t="s">
        <v>10861</v>
      </c>
      <c r="AJ988" t="s">
        <v>10861</v>
      </c>
      <c r="AK988" t="s">
        <v>10861</v>
      </c>
      <c r="AL988" t="s">
        <v>10861</v>
      </c>
    </row>
    <row r="989" spans="1:38" x14ac:dyDescent="0.25">
      <c r="A989" t="s">
        <v>6144</v>
      </c>
      <c r="B989" t="s">
        <v>7624</v>
      </c>
      <c r="C989" s="3">
        <v>2015</v>
      </c>
      <c r="F989" t="s">
        <v>344</v>
      </c>
      <c r="I989" t="s">
        <v>154</v>
      </c>
      <c r="J989" t="s">
        <v>151</v>
      </c>
      <c r="S989">
        <f t="shared" si="45"/>
        <v>2</v>
      </c>
      <c r="T989">
        <f t="shared" si="46"/>
        <v>2</v>
      </c>
      <c r="U989">
        <f t="shared" si="47"/>
        <v>0</v>
      </c>
      <c r="V989" t="s">
        <v>4159</v>
      </c>
      <c r="W989" t="s">
        <v>4160</v>
      </c>
      <c r="AH989" t="s">
        <v>10861</v>
      </c>
      <c r="AI989" t="s">
        <v>308</v>
      </c>
    </row>
    <row r="990" spans="1:38" x14ac:dyDescent="0.25">
      <c r="A990" t="s">
        <v>6145</v>
      </c>
      <c r="B990" t="s">
        <v>7625</v>
      </c>
      <c r="C990" s="3">
        <v>2015</v>
      </c>
      <c r="F990" t="s">
        <v>344</v>
      </c>
      <c r="I990" t="s">
        <v>1705</v>
      </c>
      <c r="S990">
        <f t="shared" si="45"/>
        <v>1</v>
      </c>
      <c r="T990">
        <f t="shared" si="46"/>
        <v>1</v>
      </c>
      <c r="U990">
        <f t="shared" si="47"/>
        <v>0</v>
      </c>
      <c r="V990" t="s">
        <v>4161</v>
      </c>
      <c r="AH990" t="s">
        <v>308</v>
      </c>
    </row>
    <row r="991" spans="1:38" x14ac:dyDescent="0.25">
      <c r="A991" t="s">
        <v>6146</v>
      </c>
      <c r="B991" t="s">
        <v>7626</v>
      </c>
      <c r="C991" s="3">
        <v>2015</v>
      </c>
      <c r="F991" t="s">
        <v>344</v>
      </c>
      <c r="I991" t="s">
        <v>753</v>
      </c>
      <c r="S991">
        <f t="shared" si="45"/>
        <v>1</v>
      </c>
      <c r="T991">
        <f t="shared" si="46"/>
        <v>1</v>
      </c>
      <c r="U991">
        <f t="shared" si="47"/>
        <v>0</v>
      </c>
      <c r="V991" t="s">
        <v>4162</v>
      </c>
      <c r="AH991" t="s">
        <v>308</v>
      </c>
    </row>
    <row r="992" spans="1:38" x14ac:dyDescent="0.25">
      <c r="A992" t="s">
        <v>6147</v>
      </c>
      <c r="B992" t="s">
        <v>7627</v>
      </c>
      <c r="C992" s="3">
        <v>2015</v>
      </c>
      <c r="E992" t="s">
        <v>10385</v>
      </c>
      <c r="F992" t="s">
        <v>9019</v>
      </c>
      <c r="I992" t="s">
        <v>1500</v>
      </c>
      <c r="S992">
        <f t="shared" si="45"/>
        <v>1</v>
      </c>
      <c r="T992">
        <f t="shared" si="46"/>
        <v>1</v>
      </c>
      <c r="U992">
        <f t="shared" si="47"/>
        <v>0</v>
      </c>
      <c r="V992" t="s">
        <v>4163</v>
      </c>
      <c r="AH992" t="s">
        <v>308</v>
      </c>
    </row>
    <row r="993" spans="1:37" x14ac:dyDescent="0.25">
      <c r="A993" t="s">
        <v>6148</v>
      </c>
      <c r="B993" t="s">
        <v>7628</v>
      </c>
      <c r="C993" s="3">
        <v>2015</v>
      </c>
      <c r="E993" t="s">
        <v>10386</v>
      </c>
      <c r="F993" t="s">
        <v>9020</v>
      </c>
      <c r="I993" t="s">
        <v>1706</v>
      </c>
      <c r="J993" t="s">
        <v>1707</v>
      </c>
      <c r="K993" t="s">
        <v>1708</v>
      </c>
      <c r="L993" t="s">
        <v>1709</v>
      </c>
      <c r="S993">
        <f t="shared" si="45"/>
        <v>4</v>
      </c>
      <c r="T993">
        <f t="shared" si="46"/>
        <v>4</v>
      </c>
      <c r="U993">
        <f t="shared" si="47"/>
        <v>0</v>
      </c>
      <c r="V993" t="s">
        <v>4164</v>
      </c>
      <c r="W993" t="s">
        <v>4164</v>
      </c>
      <c r="X993" t="s">
        <v>4164</v>
      </c>
      <c r="Y993" t="s">
        <v>4165</v>
      </c>
      <c r="AH993" t="s">
        <v>310</v>
      </c>
      <c r="AI993" t="s">
        <v>310</v>
      </c>
      <c r="AJ993" t="s">
        <v>310</v>
      </c>
      <c r="AK993" t="s">
        <v>310</v>
      </c>
    </row>
    <row r="994" spans="1:37" x14ac:dyDescent="0.25">
      <c r="A994" t="s">
        <v>6149</v>
      </c>
      <c r="B994" t="s">
        <v>7629</v>
      </c>
      <c r="C994" s="3">
        <v>2015</v>
      </c>
      <c r="F994" t="s">
        <v>344</v>
      </c>
      <c r="I994" t="s">
        <v>1710</v>
      </c>
      <c r="J994" t="s">
        <v>858</v>
      </c>
      <c r="S994">
        <f t="shared" si="45"/>
        <v>2</v>
      </c>
      <c r="T994">
        <f t="shared" si="46"/>
        <v>2</v>
      </c>
      <c r="U994">
        <f t="shared" si="47"/>
        <v>0</v>
      </c>
      <c r="V994" t="s">
        <v>4166</v>
      </c>
      <c r="W994" t="s">
        <v>4166</v>
      </c>
      <c r="AH994" t="s">
        <v>308</v>
      </c>
      <c r="AI994" t="s">
        <v>308</v>
      </c>
    </row>
    <row r="995" spans="1:37" x14ac:dyDescent="0.25">
      <c r="A995" t="s">
        <v>6150</v>
      </c>
      <c r="B995" t="s">
        <v>7630</v>
      </c>
      <c r="C995" s="3">
        <v>2015</v>
      </c>
      <c r="F995" t="s">
        <v>344</v>
      </c>
      <c r="I995" t="s">
        <v>1711</v>
      </c>
      <c r="J995" t="s">
        <v>1712</v>
      </c>
      <c r="K995" t="s">
        <v>1713</v>
      </c>
      <c r="S995">
        <f t="shared" si="45"/>
        <v>3</v>
      </c>
      <c r="T995">
        <f t="shared" si="46"/>
        <v>3</v>
      </c>
      <c r="U995">
        <f t="shared" si="47"/>
        <v>0</v>
      </c>
      <c r="V995" t="s">
        <v>4167</v>
      </c>
      <c r="W995" t="s">
        <v>4168</v>
      </c>
      <c r="X995" t="s">
        <v>4169</v>
      </c>
      <c r="AH995" t="s">
        <v>308</v>
      </c>
      <c r="AI995" t="s">
        <v>308</v>
      </c>
      <c r="AJ995" t="s">
        <v>308</v>
      </c>
    </row>
    <row r="996" spans="1:37" x14ac:dyDescent="0.25">
      <c r="A996" t="s">
        <v>6151</v>
      </c>
      <c r="B996" t="s">
        <v>7631</v>
      </c>
      <c r="C996" s="3">
        <v>2015</v>
      </c>
      <c r="F996" t="s">
        <v>344</v>
      </c>
      <c r="I996" t="s">
        <v>1714</v>
      </c>
      <c r="J996" t="s">
        <v>216</v>
      </c>
      <c r="K996" t="s">
        <v>1715</v>
      </c>
      <c r="S996">
        <f t="shared" si="45"/>
        <v>3</v>
      </c>
      <c r="T996">
        <f t="shared" si="46"/>
        <v>3</v>
      </c>
      <c r="U996">
        <f t="shared" si="47"/>
        <v>0</v>
      </c>
      <c r="V996" t="s">
        <v>4170</v>
      </c>
      <c r="W996" t="s">
        <v>4171</v>
      </c>
      <c r="X996" t="s">
        <v>4172</v>
      </c>
      <c r="AH996" t="s">
        <v>324</v>
      </c>
      <c r="AI996" t="s">
        <v>308</v>
      </c>
      <c r="AJ996" t="s">
        <v>308</v>
      </c>
    </row>
    <row r="997" spans="1:37" x14ac:dyDescent="0.25">
      <c r="A997" t="s">
        <v>6152</v>
      </c>
      <c r="B997" t="s">
        <v>7632</v>
      </c>
      <c r="C997" s="3">
        <v>2015</v>
      </c>
      <c r="F997" t="s">
        <v>344</v>
      </c>
      <c r="I997" t="s">
        <v>210</v>
      </c>
      <c r="J997" t="s">
        <v>1716</v>
      </c>
      <c r="K997" t="s">
        <v>1717</v>
      </c>
      <c r="S997">
        <f t="shared" si="45"/>
        <v>3</v>
      </c>
      <c r="T997">
        <f t="shared" si="46"/>
        <v>3</v>
      </c>
      <c r="U997">
        <f t="shared" si="47"/>
        <v>0</v>
      </c>
      <c r="V997" t="s">
        <v>4173</v>
      </c>
      <c r="W997" t="s">
        <v>4173</v>
      </c>
      <c r="X997" t="s">
        <v>4174</v>
      </c>
      <c r="AH997" t="s">
        <v>308</v>
      </c>
      <c r="AI997" t="s">
        <v>308</v>
      </c>
      <c r="AJ997" t="s">
        <v>308</v>
      </c>
    </row>
    <row r="998" spans="1:37" x14ac:dyDescent="0.25">
      <c r="A998" t="s">
        <v>6153</v>
      </c>
      <c r="B998" t="s">
        <v>7633</v>
      </c>
      <c r="C998" s="3">
        <v>2015</v>
      </c>
      <c r="E998" t="s">
        <v>10387</v>
      </c>
      <c r="F998" t="s">
        <v>9021</v>
      </c>
      <c r="I998" t="s">
        <v>212</v>
      </c>
      <c r="J998" t="s">
        <v>256</v>
      </c>
      <c r="K998" t="s">
        <v>82</v>
      </c>
      <c r="S998">
        <f t="shared" si="45"/>
        <v>3</v>
      </c>
      <c r="T998">
        <f t="shared" si="46"/>
        <v>3</v>
      </c>
      <c r="U998">
        <f t="shared" si="47"/>
        <v>0</v>
      </c>
      <c r="V998" t="s">
        <v>3513</v>
      </c>
      <c r="W998" t="s">
        <v>4175</v>
      </c>
      <c r="X998" t="s">
        <v>4176</v>
      </c>
      <c r="AH998" t="s">
        <v>308</v>
      </c>
      <c r="AI998" t="s">
        <v>308</v>
      </c>
      <c r="AJ998" t="s">
        <v>308</v>
      </c>
    </row>
    <row r="999" spans="1:37" x14ac:dyDescent="0.25">
      <c r="A999" t="s">
        <v>6154</v>
      </c>
      <c r="B999" t="s">
        <v>7634</v>
      </c>
      <c r="C999" s="3">
        <v>2015</v>
      </c>
      <c r="E999" t="s">
        <v>10388</v>
      </c>
      <c r="F999" t="s">
        <v>9022</v>
      </c>
      <c r="I999" t="s">
        <v>1718</v>
      </c>
      <c r="J999" t="s">
        <v>164</v>
      </c>
      <c r="K999" t="s">
        <v>1719</v>
      </c>
      <c r="L999" t="s">
        <v>731</v>
      </c>
      <c r="S999">
        <f t="shared" si="45"/>
        <v>4</v>
      </c>
      <c r="T999">
        <f t="shared" si="46"/>
        <v>4</v>
      </c>
      <c r="U999">
        <f t="shared" si="47"/>
        <v>0</v>
      </c>
      <c r="V999" t="s">
        <v>4177</v>
      </c>
      <c r="W999" t="s">
        <v>4177</v>
      </c>
      <c r="X999" t="s">
        <v>4178</v>
      </c>
      <c r="Y999" t="s">
        <v>4179</v>
      </c>
      <c r="AH999" t="s">
        <v>308</v>
      </c>
      <c r="AI999" t="s">
        <v>308</v>
      </c>
      <c r="AJ999" t="s">
        <v>308</v>
      </c>
      <c r="AK999" t="s">
        <v>308</v>
      </c>
    </row>
    <row r="1000" spans="1:37" x14ac:dyDescent="0.25">
      <c r="A1000" t="s">
        <v>6155</v>
      </c>
      <c r="B1000" t="s">
        <v>7635</v>
      </c>
      <c r="C1000" s="3">
        <v>2015</v>
      </c>
      <c r="E1000" t="s">
        <v>10389</v>
      </c>
      <c r="F1000" t="s">
        <v>9023</v>
      </c>
      <c r="I1000" t="s">
        <v>1720</v>
      </c>
      <c r="J1000" t="s">
        <v>1526</v>
      </c>
      <c r="S1000">
        <f t="shared" si="45"/>
        <v>2</v>
      </c>
      <c r="T1000">
        <f t="shared" si="46"/>
        <v>2</v>
      </c>
      <c r="U1000">
        <f t="shared" si="47"/>
        <v>0</v>
      </c>
      <c r="V1000" t="s">
        <v>4180</v>
      </c>
      <c r="W1000" t="s">
        <v>4180</v>
      </c>
      <c r="AH1000" t="s">
        <v>308</v>
      </c>
      <c r="AI1000" t="s">
        <v>308</v>
      </c>
    </row>
    <row r="1001" spans="1:37" x14ac:dyDescent="0.25">
      <c r="A1001" t="s">
        <v>6156</v>
      </c>
      <c r="B1001" t="s">
        <v>7636</v>
      </c>
      <c r="C1001" s="3">
        <v>2015</v>
      </c>
      <c r="E1001" t="s">
        <v>10390</v>
      </c>
      <c r="F1001" t="s">
        <v>9024</v>
      </c>
      <c r="I1001" t="s">
        <v>207</v>
      </c>
      <c r="J1001" t="s">
        <v>1721</v>
      </c>
      <c r="K1001" t="s">
        <v>1722</v>
      </c>
      <c r="S1001">
        <f t="shared" si="45"/>
        <v>3</v>
      </c>
      <c r="T1001">
        <f t="shared" si="46"/>
        <v>3</v>
      </c>
      <c r="U1001">
        <f t="shared" si="47"/>
        <v>0</v>
      </c>
      <c r="V1001" t="s">
        <v>4181</v>
      </c>
      <c r="W1001" t="s">
        <v>4182</v>
      </c>
      <c r="X1001" t="s">
        <v>4183</v>
      </c>
      <c r="AH1001" t="s">
        <v>308</v>
      </c>
      <c r="AI1001" t="s">
        <v>308</v>
      </c>
      <c r="AJ1001" t="s">
        <v>308</v>
      </c>
    </row>
    <row r="1002" spans="1:37" x14ac:dyDescent="0.25">
      <c r="A1002" t="s">
        <v>6157</v>
      </c>
      <c r="B1002" t="s">
        <v>7637</v>
      </c>
      <c r="C1002" s="3">
        <v>2015</v>
      </c>
      <c r="E1002" t="s">
        <v>10391</v>
      </c>
      <c r="F1002" t="s">
        <v>9025</v>
      </c>
      <c r="I1002" t="s">
        <v>960</v>
      </c>
      <c r="J1002" t="s">
        <v>1723</v>
      </c>
      <c r="S1002">
        <f t="shared" si="45"/>
        <v>2</v>
      </c>
      <c r="T1002">
        <f t="shared" si="46"/>
        <v>2</v>
      </c>
      <c r="U1002">
        <f t="shared" si="47"/>
        <v>0</v>
      </c>
      <c r="V1002" t="s">
        <v>4184</v>
      </c>
      <c r="W1002" t="s">
        <v>4184</v>
      </c>
      <c r="AH1002" t="s">
        <v>308</v>
      </c>
      <c r="AI1002" t="s">
        <v>308</v>
      </c>
    </row>
    <row r="1003" spans="1:37" x14ac:dyDescent="0.25">
      <c r="A1003" t="s">
        <v>6158</v>
      </c>
      <c r="B1003" t="s">
        <v>7638</v>
      </c>
      <c r="C1003" s="3">
        <v>2015</v>
      </c>
      <c r="E1003" t="s">
        <v>10392</v>
      </c>
      <c r="F1003" t="s">
        <v>9026</v>
      </c>
      <c r="I1003" t="s">
        <v>1004</v>
      </c>
      <c r="J1003" t="s">
        <v>969</v>
      </c>
      <c r="S1003">
        <f t="shared" si="45"/>
        <v>2</v>
      </c>
      <c r="T1003">
        <f t="shared" si="46"/>
        <v>2</v>
      </c>
      <c r="U1003">
        <f t="shared" si="47"/>
        <v>0</v>
      </c>
      <c r="V1003" t="s">
        <v>4185</v>
      </c>
      <c r="W1003" t="s">
        <v>4185</v>
      </c>
      <c r="AH1003" t="s">
        <v>308</v>
      </c>
      <c r="AI1003" t="s">
        <v>308</v>
      </c>
    </row>
    <row r="1004" spans="1:37" x14ac:dyDescent="0.25">
      <c r="A1004" t="s">
        <v>6159</v>
      </c>
      <c r="B1004" t="s">
        <v>7639</v>
      </c>
      <c r="C1004" s="3">
        <v>2015</v>
      </c>
      <c r="E1004" t="s">
        <v>10393</v>
      </c>
      <c r="F1004" t="s">
        <v>9027</v>
      </c>
      <c r="I1004" t="s">
        <v>217</v>
      </c>
      <c r="J1004" t="s">
        <v>258</v>
      </c>
      <c r="K1004" t="s">
        <v>199</v>
      </c>
      <c r="L1004" t="s">
        <v>1724</v>
      </c>
      <c r="S1004">
        <f t="shared" si="45"/>
        <v>4</v>
      </c>
      <c r="T1004">
        <f t="shared" si="46"/>
        <v>4</v>
      </c>
      <c r="U1004">
        <f t="shared" si="47"/>
        <v>0</v>
      </c>
      <c r="V1004" t="s">
        <v>4186</v>
      </c>
      <c r="W1004" t="s">
        <v>4187</v>
      </c>
      <c r="X1004" t="s">
        <v>4188</v>
      </c>
      <c r="Y1004" t="s">
        <v>4189</v>
      </c>
      <c r="AH1004" t="s">
        <v>308</v>
      </c>
      <c r="AI1004" t="s">
        <v>308</v>
      </c>
      <c r="AJ1004" t="s">
        <v>308</v>
      </c>
      <c r="AK1004" t="s">
        <v>333</v>
      </c>
    </row>
    <row r="1005" spans="1:37" x14ac:dyDescent="0.25">
      <c r="A1005" t="s">
        <v>6160</v>
      </c>
      <c r="B1005" t="s">
        <v>7640</v>
      </c>
      <c r="C1005" s="3">
        <v>2015</v>
      </c>
      <c r="E1005" t="s">
        <v>10394</v>
      </c>
      <c r="F1005" t="s">
        <v>9028</v>
      </c>
      <c r="I1005" t="s">
        <v>1477</v>
      </c>
      <c r="J1005" t="s">
        <v>1725</v>
      </c>
      <c r="K1005" t="s">
        <v>1726</v>
      </c>
      <c r="S1005">
        <f t="shared" si="45"/>
        <v>3</v>
      </c>
      <c r="T1005">
        <f t="shared" si="46"/>
        <v>3</v>
      </c>
      <c r="U1005">
        <f t="shared" si="47"/>
        <v>0</v>
      </c>
      <c r="V1005" t="s">
        <v>3770</v>
      </c>
      <c r="W1005" t="s">
        <v>4190</v>
      </c>
      <c r="X1005" t="s">
        <v>4191</v>
      </c>
      <c r="AH1005" t="s">
        <v>308</v>
      </c>
      <c r="AI1005" t="s">
        <v>316</v>
      </c>
      <c r="AJ1005" t="s">
        <v>308</v>
      </c>
    </row>
    <row r="1006" spans="1:37" x14ac:dyDescent="0.25">
      <c r="A1006" t="s">
        <v>6161</v>
      </c>
      <c r="B1006" t="s">
        <v>7588</v>
      </c>
      <c r="C1006" s="3">
        <v>2015</v>
      </c>
      <c r="F1006" t="s">
        <v>344</v>
      </c>
      <c r="I1006" t="s">
        <v>1048</v>
      </c>
      <c r="J1006" t="s">
        <v>942</v>
      </c>
      <c r="S1006">
        <f t="shared" si="45"/>
        <v>2</v>
      </c>
      <c r="T1006">
        <f t="shared" si="46"/>
        <v>2</v>
      </c>
      <c r="U1006">
        <f t="shared" si="47"/>
        <v>0</v>
      </c>
      <c r="V1006" t="s">
        <v>4063</v>
      </c>
      <c r="W1006" t="s">
        <v>4064</v>
      </c>
      <c r="AH1006" t="s">
        <v>10861</v>
      </c>
      <c r="AI1006" t="s">
        <v>308</v>
      </c>
    </row>
    <row r="1007" spans="1:37" x14ac:dyDescent="0.25">
      <c r="A1007" t="s">
        <v>6162</v>
      </c>
      <c r="B1007" t="s">
        <v>7641</v>
      </c>
      <c r="C1007" s="3">
        <v>2015</v>
      </c>
      <c r="F1007" t="s">
        <v>344</v>
      </c>
      <c r="I1007" t="s">
        <v>154</v>
      </c>
      <c r="J1007" t="s">
        <v>151</v>
      </c>
      <c r="S1007">
        <f t="shared" si="45"/>
        <v>2</v>
      </c>
      <c r="T1007">
        <f t="shared" si="46"/>
        <v>2</v>
      </c>
      <c r="U1007">
        <f t="shared" si="47"/>
        <v>0</v>
      </c>
      <c r="V1007" t="s">
        <v>4159</v>
      </c>
      <c r="W1007" t="s">
        <v>4160</v>
      </c>
      <c r="AH1007" t="s">
        <v>10861</v>
      </c>
      <c r="AI1007" t="s">
        <v>308</v>
      </c>
    </row>
    <row r="1008" spans="1:37" x14ac:dyDescent="0.25">
      <c r="A1008" t="s">
        <v>6163</v>
      </c>
      <c r="B1008" t="s">
        <v>7642</v>
      </c>
      <c r="C1008" s="3">
        <v>2015</v>
      </c>
      <c r="F1008" t="s">
        <v>344</v>
      </c>
      <c r="I1008" t="s">
        <v>1705</v>
      </c>
      <c r="S1008">
        <f t="shared" si="45"/>
        <v>1</v>
      </c>
      <c r="T1008">
        <f t="shared" si="46"/>
        <v>1</v>
      </c>
      <c r="U1008">
        <f t="shared" si="47"/>
        <v>0</v>
      </c>
      <c r="V1008" t="s">
        <v>4161</v>
      </c>
      <c r="AH1008" t="s">
        <v>308</v>
      </c>
    </row>
    <row r="1009" spans="1:38" x14ac:dyDescent="0.25">
      <c r="A1009" t="s">
        <v>6164</v>
      </c>
      <c r="B1009" t="s">
        <v>7643</v>
      </c>
      <c r="C1009" s="3">
        <v>2015</v>
      </c>
      <c r="F1009" t="s">
        <v>344</v>
      </c>
      <c r="I1009" t="s">
        <v>753</v>
      </c>
      <c r="S1009">
        <f t="shared" si="45"/>
        <v>1</v>
      </c>
      <c r="T1009">
        <f t="shared" si="46"/>
        <v>1</v>
      </c>
      <c r="U1009">
        <f t="shared" si="47"/>
        <v>0</v>
      </c>
      <c r="V1009" t="s">
        <v>4162</v>
      </c>
      <c r="AH1009" t="s">
        <v>308</v>
      </c>
    </row>
    <row r="1010" spans="1:38" x14ac:dyDescent="0.25">
      <c r="A1010" t="s">
        <v>6165</v>
      </c>
      <c r="B1010" t="s">
        <v>7644</v>
      </c>
      <c r="C1010" s="3">
        <v>2015</v>
      </c>
      <c r="E1010" t="s">
        <v>10395</v>
      </c>
      <c r="F1010" t="s">
        <v>9029</v>
      </c>
      <c r="I1010" t="s">
        <v>275</v>
      </c>
      <c r="J1010" t="s">
        <v>1727</v>
      </c>
      <c r="K1010" t="s">
        <v>82</v>
      </c>
      <c r="L1010" t="s">
        <v>252</v>
      </c>
      <c r="S1010">
        <f t="shared" si="45"/>
        <v>4</v>
      </c>
      <c r="T1010">
        <f t="shared" si="46"/>
        <v>4</v>
      </c>
      <c r="U1010">
        <f t="shared" si="47"/>
        <v>0</v>
      </c>
      <c r="V1010" t="s">
        <v>4192</v>
      </c>
      <c r="W1010" t="s">
        <v>4193</v>
      </c>
      <c r="X1010" t="s">
        <v>4194</v>
      </c>
      <c r="Y1010" t="s">
        <v>4195</v>
      </c>
      <c r="AH1010" t="s">
        <v>308</v>
      </c>
      <c r="AI1010" t="s">
        <v>309</v>
      </c>
      <c r="AJ1010" t="s">
        <v>308</v>
      </c>
      <c r="AK1010" t="s">
        <v>308</v>
      </c>
    </row>
    <row r="1011" spans="1:38" x14ac:dyDescent="0.25">
      <c r="A1011" t="s">
        <v>6166</v>
      </c>
      <c r="B1011" t="s">
        <v>7645</v>
      </c>
      <c r="C1011" s="3">
        <v>2015</v>
      </c>
      <c r="E1011" t="s">
        <v>10396</v>
      </c>
      <c r="F1011" t="s">
        <v>9030</v>
      </c>
      <c r="I1011" t="s">
        <v>1728</v>
      </c>
      <c r="J1011" t="s">
        <v>1729</v>
      </c>
      <c r="S1011">
        <f t="shared" si="45"/>
        <v>2</v>
      </c>
      <c r="T1011">
        <f t="shared" si="46"/>
        <v>2</v>
      </c>
      <c r="U1011">
        <f t="shared" si="47"/>
        <v>0</v>
      </c>
      <c r="V1011" t="s">
        <v>4196</v>
      </c>
      <c r="W1011" t="s">
        <v>4197</v>
      </c>
      <c r="AH1011" t="s">
        <v>308</v>
      </c>
      <c r="AI1011" t="s">
        <v>308</v>
      </c>
    </row>
    <row r="1012" spans="1:38" x14ac:dyDescent="0.25">
      <c r="A1012" t="s">
        <v>6167</v>
      </c>
      <c r="B1012" t="s">
        <v>7646</v>
      </c>
      <c r="C1012" s="3">
        <v>2015</v>
      </c>
      <c r="E1012" t="s">
        <v>10397</v>
      </c>
      <c r="F1012" t="s">
        <v>9031</v>
      </c>
      <c r="I1012" t="s">
        <v>1730</v>
      </c>
      <c r="J1012" t="s">
        <v>1731</v>
      </c>
      <c r="K1012" t="s">
        <v>1732</v>
      </c>
      <c r="S1012">
        <f t="shared" si="45"/>
        <v>3</v>
      </c>
      <c r="T1012">
        <f t="shared" si="46"/>
        <v>3</v>
      </c>
      <c r="U1012">
        <f t="shared" si="47"/>
        <v>0</v>
      </c>
      <c r="V1012" t="s">
        <v>4198</v>
      </c>
      <c r="W1012" t="s">
        <v>4199</v>
      </c>
      <c r="X1012" t="s">
        <v>4199</v>
      </c>
      <c r="AH1012" t="s">
        <v>308</v>
      </c>
      <c r="AI1012" t="s">
        <v>309</v>
      </c>
      <c r="AJ1012" t="s">
        <v>309</v>
      </c>
    </row>
    <row r="1013" spans="1:38" x14ac:dyDescent="0.25">
      <c r="A1013" t="s">
        <v>6168</v>
      </c>
      <c r="B1013" t="s">
        <v>7647</v>
      </c>
      <c r="C1013" s="3">
        <v>2015</v>
      </c>
      <c r="E1013" t="s">
        <v>10398</v>
      </c>
      <c r="F1013" t="s">
        <v>9032</v>
      </c>
      <c r="I1013" t="s">
        <v>1093</v>
      </c>
      <c r="J1013" t="s">
        <v>1733</v>
      </c>
      <c r="K1013" t="s">
        <v>1734</v>
      </c>
      <c r="S1013">
        <f t="shared" si="45"/>
        <v>3</v>
      </c>
      <c r="T1013">
        <f t="shared" si="46"/>
        <v>3</v>
      </c>
      <c r="U1013">
        <f t="shared" si="47"/>
        <v>0</v>
      </c>
      <c r="V1013" t="s">
        <v>4200</v>
      </c>
      <c r="W1013" t="s">
        <v>4201</v>
      </c>
      <c r="X1013" t="s">
        <v>4202</v>
      </c>
      <c r="AH1013" t="s">
        <v>316</v>
      </c>
      <c r="AI1013" t="s">
        <v>328</v>
      </c>
      <c r="AJ1013" t="s">
        <v>316</v>
      </c>
    </row>
    <row r="1014" spans="1:38" x14ac:dyDescent="0.25">
      <c r="A1014" t="s">
        <v>6169</v>
      </c>
      <c r="B1014" t="s">
        <v>7648</v>
      </c>
      <c r="C1014" s="3">
        <v>2015</v>
      </c>
      <c r="E1014" t="s">
        <v>10399</v>
      </c>
      <c r="F1014" t="s">
        <v>9033</v>
      </c>
      <c r="I1014" t="s">
        <v>935</v>
      </c>
      <c r="J1014" t="s">
        <v>1533</v>
      </c>
      <c r="S1014">
        <f t="shared" si="45"/>
        <v>2</v>
      </c>
      <c r="T1014">
        <f t="shared" si="46"/>
        <v>2</v>
      </c>
      <c r="U1014">
        <f t="shared" si="47"/>
        <v>0</v>
      </c>
      <c r="V1014" t="s">
        <v>4203</v>
      </c>
      <c r="W1014" t="s">
        <v>4204</v>
      </c>
      <c r="AH1014" t="s">
        <v>327</v>
      </c>
      <c r="AI1014" t="s">
        <v>308</v>
      </c>
    </row>
    <row r="1015" spans="1:38" x14ac:dyDescent="0.25">
      <c r="A1015" t="s">
        <v>6170</v>
      </c>
      <c r="B1015" t="s">
        <v>7649</v>
      </c>
      <c r="C1015" s="3">
        <v>2015</v>
      </c>
      <c r="E1015" t="s">
        <v>10400</v>
      </c>
      <c r="F1015" t="s">
        <v>9034</v>
      </c>
      <c r="I1015" t="s">
        <v>1735</v>
      </c>
      <c r="J1015" t="s">
        <v>1736</v>
      </c>
      <c r="S1015">
        <f t="shared" si="45"/>
        <v>2</v>
      </c>
      <c r="T1015">
        <f t="shared" si="46"/>
        <v>2</v>
      </c>
      <c r="U1015">
        <f t="shared" si="47"/>
        <v>0</v>
      </c>
      <c r="V1015" t="s">
        <v>4205</v>
      </c>
      <c r="W1015" t="s">
        <v>4206</v>
      </c>
      <c r="AH1015" t="s">
        <v>316</v>
      </c>
      <c r="AI1015" t="s">
        <v>316</v>
      </c>
    </row>
    <row r="1016" spans="1:38" x14ac:dyDescent="0.25">
      <c r="A1016" t="s">
        <v>6171</v>
      </c>
      <c r="B1016" t="s">
        <v>7588</v>
      </c>
      <c r="C1016" s="3">
        <v>2015</v>
      </c>
      <c r="F1016" t="s">
        <v>344</v>
      </c>
      <c r="I1016" t="s">
        <v>1048</v>
      </c>
      <c r="J1016" t="s">
        <v>942</v>
      </c>
      <c r="S1016">
        <f t="shared" si="45"/>
        <v>2</v>
      </c>
      <c r="T1016">
        <f t="shared" si="46"/>
        <v>2</v>
      </c>
      <c r="U1016">
        <f t="shared" si="47"/>
        <v>0</v>
      </c>
      <c r="V1016" t="s">
        <v>4063</v>
      </c>
      <c r="W1016" t="s">
        <v>4064</v>
      </c>
      <c r="AH1016" t="s">
        <v>10861</v>
      </c>
      <c r="AI1016" t="s">
        <v>308</v>
      </c>
    </row>
    <row r="1017" spans="1:38" x14ac:dyDescent="0.25">
      <c r="A1017" t="s">
        <v>6172</v>
      </c>
      <c r="B1017" t="s">
        <v>7641</v>
      </c>
      <c r="C1017" s="3">
        <v>2015</v>
      </c>
      <c r="F1017" t="s">
        <v>344</v>
      </c>
      <c r="I1017" t="s">
        <v>154</v>
      </c>
      <c r="J1017" t="s">
        <v>151</v>
      </c>
      <c r="S1017">
        <f t="shared" si="45"/>
        <v>2</v>
      </c>
      <c r="T1017">
        <f t="shared" si="46"/>
        <v>2</v>
      </c>
      <c r="U1017">
        <f t="shared" si="47"/>
        <v>0</v>
      </c>
      <c r="V1017" t="s">
        <v>4159</v>
      </c>
      <c r="W1017" t="s">
        <v>4160</v>
      </c>
      <c r="AH1017" t="s">
        <v>10861</v>
      </c>
      <c r="AI1017" t="s">
        <v>308</v>
      </c>
    </row>
    <row r="1018" spans="1:38" x14ac:dyDescent="0.25">
      <c r="A1018" t="s">
        <v>6173</v>
      </c>
      <c r="B1018" t="s">
        <v>7642</v>
      </c>
      <c r="C1018" s="3">
        <v>2015</v>
      </c>
      <c r="F1018" t="s">
        <v>344</v>
      </c>
      <c r="I1018" t="s">
        <v>1705</v>
      </c>
      <c r="S1018">
        <f t="shared" si="45"/>
        <v>1</v>
      </c>
      <c r="T1018">
        <f t="shared" si="46"/>
        <v>1</v>
      </c>
      <c r="U1018">
        <f t="shared" si="47"/>
        <v>0</v>
      </c>
      <c r="V1018" t="s">
        <v>4161</v>
      </c>
      <c r="AH1018" t="s">
        <v>308</v>
      </c>
    </row>
    <row r="1019" spans="1:38" x14ac:dyDescent="0.25">
      <c r="A1019" t="s">
        <v>6174</v>
      </c>
      <c r="B1019" t="s">
        <v>7643</v>
      </c>
      <c r="C1019" s="3">
        <v>2015</v>
      </c>
      <c r="F1019" t="s">
        <v>344</v>
      </c>
      <c r="I1019" t="s">
        <v>753</v>
      </c>
      <c r="S1019">
        <f t="shared" si="45"/>
        <v>1</v>
      </c>
      <c r="T1019">
        <f t="shared" si="46"/>
        <v>1</v>
      </c>
      <c r="U1019">
        <f t="shared" si="47"/>
        <v>0</v>
      </c>
      <c r="V1019" t="s">
        <v>4162</v>
      </c>
      <c r="AH1019" t="s">
        <v>308</v>
      </c>
    </row>
    <row r="1020" spans="1:38" x14ac:dyDescent="0.25">
      <c r="A1020" t="s">
        <v>6175</v>
      </c>
      <c r="B1020" t="s">
        <v>7650</v>
      </c>
      <c r="C1020" s="3">
        <v>2015</v>
      </c>
      <c r="E1020" t="s">
        <v>10401</v>
      </c>
      <c r="F1020" t="s">
        <v>9035</v>
      </c>
      <c r="I1020" t="s">
        <v>1737</v>
      </c>
      <c r="J1020" t="s">
        <v>198</v>
      </c>
      <c r="K1020" t="s">
        <v>1738</v>
      </c>
      <c r="L1020" t="s">
        <v>1739</v>
      </c>
      <c r="S1020">
        <f t="shared" si="45"/>
        <v>4</v>
      </c>
      <c r="T1020">
        <f t="shared" si="46"/>
        <v>4</v>
      </c>
      <c r="U1020">
        <f t="shared" si="47"/>
        <v>0</v>
      </c>
      <c r="V1020" t="s">
        <v>4207</v>
      </c>
      <c r="W1020" t="s">
        <v>4208</v>
      </c>
      <c r="X1020" t="s">
        <v>4209</v>
      </c>
      <c r="Y1020" t="s">
        <v>4209</v>
      </c>
      <c r="AH1020" t="s">
        <v>308</v>
      </c>
      <c r="AI1020" t="s">
        <v>308</v>
      </c>
      <c r="AJ1020" t="s">
        <v>308</v>
      </c>
      <c r="AK1020" t="s">
        <v>308</v>
      </c>
    </row>
    <row r="1021" spans="1:38" x14ac:dyDescent="0.25">
      <c r="A1021" t="s">
        <v>6176</v>
      </c>
      <c r="B1021" t="s">
        <v>7651</v>
      </c>
      <c r="C1021" s="3">
        <v>2015</v>
      </c>
      <c r="E1021" t="s">
        <v>10402</v>
      </c>
      <c r="F1021" t="s">
        <v>9036</v>
      </c>
      <c r="I1021" t="s">
        <v>193</v>
      </c>
      <c r="J1021" t="s">
        <v>92</v>
      </c>
      <c r="K1021" t="s">
        <v>194</v>
      </c>
      <c r="S1021">
        <f t="shared" si="45"/>
        <v>3</v>
      </c>
      <c r="T1021">
        <f t="shared" si="46"/>
        <v>3</v>
      </c>
      <c r="U1021">
        <f t="shared" si="47"/>
        <v>0</v>
      </c>
      <c r="V1021" t="s">
        <v>4135</v>
      </c>
      <c r="W1021" t="s">
        <v>4210</v>
      </c>
      <c r="X1021" t="s">
        <v>4210</v>
      </c>
      <c r="AH1021" t="s">
        <v>308</v>
      </c>
      <c r="AI1021" t="s">
        <v>308</v>
      </c>
      <c r="AJ1021" t="s">
        <v>308</v>
      </c>
    </row>
    <row r="1022" spans="1:38" x14ac:dyDescent="0.25">
      <c r="A1022" t="s">
        <v>6177</v>
      </c>
      <c r="B1022" t="s">
        <v>7652</v>
      </c>
      <c r="C1022" s="3">
        <v>2015</v>
      </c>
      <c r="E1022" t="s">
        <v>10403</v>
      </c>
      <c r="F1022" t="s">
        <v>9037</v>
      </c>
      <c r="I1022" t="s">
        <v>1740</v>
      </c>
      <c r="J1022" t="s">
        <v>1152</v>
      </c>
      <c r="K1022" t="s">
        <v>1741</v>
      </c>
      <c r="L1022" t="s">
        <v>1742</v>
      </c>
      <c r="M1022" t="s">
        <v>1361</v>
      </c>
      <c r="S1022">
        <f t="shared" si="45"/>
        <v>5</v>
      </c>
      <c r="T1022">
        <f t="shared" si="46"/>
        <v>5</v>
      </c>
      <c r="U1022">
        <f t="shared" si="47"/>
        <v>0</v>
      </c>
      <c r="V1022" t="s">
        <v>4211</v>
      </c>
      <c r="W1022" t="s">
        <v>4212</v>
      </c>
      <c r="X1022" t="s">
        <v>4212</v>
      </c>
      <c r="Y1022" t="s">
        <v>4213</v>
      </c>
      <c r="Z1022" t="s">
        <v>4211</v>
      </c>
      <c r="AH1022" t="s">
        <v>333</v>
      </c>
      <c r="AI1022" t="s">
        <v>332</v>
      </c>
      <c r="AJ1022" t="s">
        <v>332</v>
      </c>
      <c r="AK1022" t="s">
        <v>348</v>
      </c>
      <c r="AL1022" t="s">
        <v>333</v>
      </c>
    </row>
    <row r="1023" spans="1:38" x14ac:dyDescent="0.25">
      <c r="A1023" t="s">
        <v>6178</v>
      </c>
      <c r="B1023" t="s">
        <v>7653</v>
      </c>
      <c r="C1023" s="3">
        <v>2015</v>
      </c>
      <c r="E1023" t="s">
        <v>10404</v>
      </c>
      <c r="F1023" t="s">
        <v>9038</v>
      </c>
      <c r="I1023" t="s">
        <v>1743</v>
      </c>
      <c r="J1023" t="s">
        <v>1744</v>
      </c>
      <c r="K1023" t="s">
        <v>1745</v>
      </c>
      <c r="L1023" t="s">
        <v>1173</v>
      </c>
      <c r="S1023">
        <f t="shared" si="45"/>
        <v>4</v>
      </c>
      <c r="T1023">
        <f t="shared" si="46"/>
        <v>4</v>
      </c>
      <c r="U1023">
        <f t="shared" si="47"/>
        <v>0</v>
      </c>
      <c r="V1023" t="s">
        <v>4214</v>
      </c>
      <c r="W1023" t="s">
        <v>4215</v>
      </c>
      <c r="X1023" t="s">
        <v>4216</v>
      </c>
      <c r="Y1023" t="s">
        <v>4150</v>
      </c>
      <c r="AH1023" t="s">
        <v>316</v>
      </c>
      <c r="AI1023" t="s">
        <v>308</v>
      </c>
      <c r="AJ1023" t="s">
        <v>308</v>
      </c>
      <c r="AK1023" t="s">
        <v>308</v>
      </c>
    </row>
    <row r="1024" spans="1:38" x14ac:dyDescent="0.25">
      <c r="A1024" t="s">
        <v>6179</v>
      </c>
      <c r="B1024" t="s">
        <v>7654</v>
      </c>
      <c r="C1024" s="3">
        <v>2015</v>
      </c>
      <c r="E1024" t="s">
        <v>10405</v>
      </c>
      <c r="F1024" t="s">
        <v>9039</v>
      </c>
      <c r="I1024" t="s">
        <v>1337</v>
      </c>
      <c r="J1024" t="s">
        <v>300</v>
      </c>
      <c r="S1024">
        <f t="shared" si="45"/>
        <v>2</v>
      </c>
      <c r="T1024">
        <f t="shared" si="46"/>
        <v>2</v>
      </c>
      <c r="U1024">
        <f t="shared" si="47"/>
        <v>0</v>
      </c>
      <c r="V1024" t="s">
        <v>4217</v>
      </c>
      <c r="W1024" t="s">
        <v>4218</v>
      </c>
      <c r="AH1024" t="s">
        <v>308</v>
      </c>
      <c r="AI1024" t="s">
        <v>316</v>
      </c>
    </row>
    <row r="1025" spans="1:37" x14ac:dyDescent="0.25">
      <c r="A1025" t="s">
        <v>6180</v>
      </c>
      <c r="B1025" t="s">
        <v>7655</v>
      </c>
      <c r="C1025" s="3">
        <v>2015</v>
      </c>
      <c r="E1025" t="s">
        <v>10406</v>
      </c>
      <c r="F1025" t="s">
        <v>9040</v>
      </c>
      <c r="I1025" t="s">
        <v>1746</v>
      </c>
      <c r="J1025" t="s">
        <v>1056</v>
      </c>
      <c r="S1025">
        <f t="shared" si="45"/>
        <v>2</v>
      </c>
      <c r="T1025">
        <f t="shared" si="46"/>
        <v>2</v>
      </c>
      <c r="U1025">
        <f t="shared" si="47"/>
        <v>0</v>
      </c>
      <c r="V1025" t="s">
        <v>4219</v>
      </c>
      <c r="W1025" t="s">
        <v>4220</v>
      </c>
      <c r="AH1025" t="s">
        <v>308</v>
      </c>
      <c r="AI1025" t="s">
        <v>308</v>
      </c>
    </row>
    <row r="1026" spans="1:37" x14ac:dyDescent="0.25">
      <c r="A1026" t="s">
        <v>6181</v>
      </c>
      <c r="B1026" t="s">
        <v>7656</v>
      </c>
      <c r="C1026" s="3">
        <v>2015</v>
      </c>
      <c r="E1026" t="s">
        <v>10407</v>
      </c>
      <c r="F1026" t="s">
        <v>9041</v>
      </c>
      <c r="I1026" t="s">
        <v>1747</v>
      </c>
      <c r="J1026" t="s">
        <v>941</v>
      </c>
      <c r="K1026" t="s">
        <v>160</v>
      </c>
      <c r="S1026">
        <f t="shared" si="45"/>
        <v>3</v>
      </c>
      <c r="T1026">
        <f t="shared" si="46"/>
        <v>3</v>
      </c>
      <c r="U1026">
        <f t="shared" si="47"/>
        <v>0</v>
      </c>
      <c r="V1026" t="s">
        <v>10885</v>
      </c>
      <c r="W1026" t="s">
        <v>4100</v>
      </c>
      <c r="X1026" t="s">
        <v>4221</v>
      </c>
      <c r="AH1026" t="s">
        <v>308</v>
      </c>
      <c r="AI1026" t="s">
        <v>308</v>
      </c>
      <c r="AJ1026" t="s">
        <v>10868</v>
      </c>
    </row>
    <row r="1027" spans="1:37" x14ac:dyDescent="0.25">
      <c r="A1027" t="s">
        <v>6182</v>
      </c>
      <c r="B1027" t="s">
        <v>7657</v>
      </c>
      <c r="C1027" s="3">
        <v>2015</v>
      </c>
      <c r="E1027" t="s">
        <v>10408</v>
      </c>
      <c r="F1027" t="s">
        <v>9042</v>
      </c>
      <c r="I1027" t="s">
        <v>1748</v>
      </c>
      <c r="J1027" t="s">
        <v>1749</v>
      </c>
      <c r="K1027" t="s">
        <v>1750</v>
      </c>
      <c r="S1027">
        <f t="shared" ref="S1027:S1090" si="48">COUNTA(I1027:R1027)</f>
        <v>3</v>
      </c>
      <c r="T1027">
        <f t="shared" ref="T1027:T1090" si="49">COUNTA(AH1027:AO1027)</f>
        <v>3</v>
      </c>
      <c r="U1027">
        <f t="shared" ref="U1027:U1090" si="50">S1027-T1027</f>
        <v>0</v>
      </c>
      <c r="V1027" t="s">
        <v>4222</v>
      </c>
      <c r="W1027" t="s">
        <v>4222</v>
      </c>
      <c r="X1027" t="s">
        <v>4223</v>
      </c>
      <c r="AH1027" t="s">
        <v>332</v>
      </c>
      <c r="AI1027" t="s">
        <v>332</v>
      </c>
      <c r="AJ1027" t="s">
        <v>332</v>
      </c>
    </row>
    <row r="1028" spans="1:37" x14ac:dyDescent="0.25">
      <c r="A1028" t="s">
        <v>6183</v>
      </c>
      <c r="B1028" t="s">
        <v>7658</v>
      </c>
      <c r="C1028" s="3">
        <v>2015</v>
      </c>
      <c r="E1028" t="s">
        <v>10409</v>
      </c>
      <c r="F1028" t="s">
        <v>9043</v>
      </c>
      <c r="I1028" t="s">
        <v>1235</v>
      </c>
      <c r="J1028" t="s">
        <v>1751</v>
      </c>
      <c r="K1028" t="s">
        <v>1503</v>
      </c>
      <c r="S1028">
        <f t="shared" si="48"/>
        <v>3</v>
      </c>
      <c r="T1028">
        <f t="shared" si="49"/>
        <v>3</v>
      </c>
      <c r="U1028">
        <f t="shared" si="50"/>
        <v>0</v>
      </c>
      <c r="V1028" t="s">
        <v>4224</v>
      </c>
      <c r="W1028" t="s">
        <v>4225</v>
      </c>
      <c r="X1028" t="s">
        <v>4225</v>
      </c>
      <c r="AH1028" t="s">
        <v>308</v>
      </c>
      <c r="AI1028" t="s">
        <v>308</v>
      </c>
      <c r="AJ1028" t="s">
        <v>308</v>
      </c>
    </row>
    <row r="1029" spans="1:37" x14ac:dyDescent="0.25">
      <c r="A1029" t="s">
        <v>6184</v>
      </c>
      <c r="B1029" t="s">
        <v>7659</v>
      </c>
      <c r="C1029" s="3">
        <v>2015</v>
      </c>
      <c r="E1029" t="s">
        <v>10410</v>
      </c>
      <c r="F1029" t="s">
        <v>9044</v>
      </c>
      <c r="I1029" t="s">
        <v>1430</v>
      </c>
      <c r="J1029" t="s">
        <v>935</v>
      </c>
      <c r="S1029">
        <f t="shared" si="48"/>
        <v>2</v>
      </c>
      <c r="T1029">
        <f t="shared" si="49"/>
        <v>2</v>
      </c>
      <c r="U1029">
        <f t="shared" si="50"/>
        <v>0</v>
      </c>
      <c r="V1029" t="s">
        <v>4226</v>
      </c>
      <c r="W1029" t="s">
        <v>4227</v>
      </c>
      <c r="AH1029" t="s">
        <v>308</v>
      </c>
      <c r="AI1029" t="s">
        <v>310</v>
      </c>
    </row>
    <row r="1030" spans="1:37" x14ac:dyDescent="0.25">
      <c r="A1030" t="s">
        <v>6185</v>
      </c>
      <c r="B1030" t="s">
        <v>7660</v>
      </c>
      <c r="C1030" s="3">
        <v>2015</v>
      </c>
      <c r="E1030" t="s">
        <v>10411</v>
      </c>
      <c r="F1030" t="s">
        <v>9045</v>
      </c>
      <c r="I1030" t="s">
        <v>871</v>
      </c>
      <c r="J1030" t="s">
        <v>938</v>
      </c>
      <c r="K1030" t="s">
        <v>1752</v>
      </c>
      <c r="L1030" t="s">
        <v>937</v>
      </c>
      <c r="S1030">
        <f t="shared" si="48"/>
        <v>4</v>
      </c>
      <c r="T1030">
        <f t="shared" si="49"/>
        <v>4</v>
      </c>
      <c r="U1030">
        <f t="shared" si="50"/>
        <v>0</v>
      </c>
      <c r="V1030" t="s">
        <v>4228</v>
      </c>
      <c r="W1030" t="s">
        <v>4229</v>
      </c>
      <c r="X1030" t="s">
        <v>4230</v>
      </c>
      <c r="Y1030" t="s">
        <v>4231</v>
      </c>
      <c r="AH1030" t="s">
        <v>307</v>
      </c>
      <c r="AI1030" t="s">
        <v>308</v>
      </c>
      <c r="AJ1030" t="s">
        <v>307</v>
      </c>
      <c r="AK1030" t="s">
        <v>308</v>
      </c>
    </row>
    <row r="1031" spans="1:37" x14ac:dyDescent="0.25">
      <c r="A1031" t="s">
        <v>6186</v>
      </c>
      <c r="B1031" t="s">
        <v>7661</v>
      </c>
      <c r="C1031" s="3">
        <v>2015</v>
      </c>
      <c r="E1031" t="s">
        <v>10412</v>
      </c>
      <c r="F1031" t="s">
        <v>9046</v>
      </c>
      <c r="I1031" t="s">
        <v>1753</v>
      </c>
      <c r="J1031" t="s">
        <v>1466</v>
      </c>
      <c r="S1031">
        <f t="shared" si="48"/>
        <v>2</v>
      </c>
      <c r="T1031">
        <f t="shared" si="49"/>
        <v>2</v>
      </c>
      <c r="U1031">
        <f t="shared" si="50"/>
        <v>0</v>
      </c>
      <c r="V1031" t="s">
        <v>4232</v>
      </c>
      <c r="W1031" t="s">
        <v>4232</v>
      </c>
      <c r="AH1031" t="s">
        <v>308</v>
      </c>
      <c r="AI1031" t="s">
        <v>308</v>
      </c>
    </row>
    <row r="1032" spans="1:37" x14ac:dyDescent="0.25">
      <c r="A1032" t="s">
        <v>6187</v>
      </c>
      <c r="B1032" t="s">
        <v>7662</v>
      </c>
      <c r="C1032" s="3">
        <v>2015</v>
      </c>
      <c r="E1032" t="s">
        <v>10413</v>
      </c>
      <c r="F1032" t="s">
        <v>9047</v>
      </c>
      <c r="I1032" t="s">
        <v>1518</v>
      </c>
      <c r="J1032" t="s">
        <v>1754</v>
      </c>
      <c r="S1032">
        <f t="shared" si="48"/>
        <v>2</v>
      </c>
      <c r="T1032">
        <f t="shared" si="49"/>
        <v>2</v>
      </c>
      <c r="U1032">
        <f t="shared" si="50"/>
        <v>0</v>
      </c>
      <c r="V1032" t="s">
        <v>4233</v>
      </c>
      <c r="W1032" t="s">
        <v>4234</v>
      </c>
      <c r="AH1032" t="s">
        <v>308</v>
      </c>
      <c r="AI1032" t="s">
        <v>308</v>
      </c>
    </row>
    <row r="1033" spans="1:37" x14ac:dyDescent="0.25">
      <c r="A1033" t="s">
        <v>6188</v>
      </c>
      <c r="B1033" t="s">
        <v>7663</v>
      </c>
      <c r="C1033" s="3">
        <v>2015</v>
      </c>
      <c r="E1033" t="s">
        <v>10414</v>
      </c>
      <c r="F1033" t="s">
        <v>9048</v>
      </c>
      <c r="I1033" t="s">
        <v>1755</v>
      </c>
      <c r="J1033" t="s">
        <v>1756</v>
      </c>
      <c r="K1033" t="s">
        <v>248</v>
      </c>
      <c r="S1033">
        <f t="shared" si="48"/>
        <v>3</v>
      </c>
      <c r="T1033">
        <f t="shared" si="49"/>
        <v>3</v>
      </c>
      <c r="U1033">
        <f t="shared" si="50"/>
        <v>0</v>
      </c>
      <c r="V1033" t="s">
        <v>4235</v>
      </c>
      <c r="W1033" t="s">
        <v>4236</v>
      </c>
      <c r="X1033" t="s">
        <v>4235</v>
      </c>
      <c r="AH1033" t="s">
        <v>328</v>
      </c>
      <c r="AI1033" t="s">
        <v>328</v>
      </c>
      <c r="AJ1033" t="s">
        <v>328</v>
      </c>
    </row>
    <row r="1034" spans="1:37" x14ac:dyDescent="0.25">
      <c r="A1034" t="s">
        <v>6189</v>
      </c>
      <c r="B1034" t="s">
        <v>7588</v>
      </c>
      <c r="C1034" s="3">
        <v>2015</v>
      </c>
      <c r="F1034" t="s">
        <v>344</v>
      </c>
      <c r="I1034" t="s">
        <v>1048</v>
      </c>
      <c r="J1034" t="s">
        <v>942</v>
      </c>
      <c r="S1034">
        <f t="shared" si="48"/>
        <v>2</v>
      </c>
      <c r="T1034">
        <f t="shared" si="49"/>
        <v>2</v>
      </c>
      <c r="U1034">
        <f t="shared" si="50"/>
        <v>0</v>
      </c>
      <c r="V1034" t="s">
        <v>10866</v>
      </c>
      <c r="W1034" t="s">
        <v>4064</v>
      </c>
      <c r="AH1034" t="s">
        <v>10861</v>
      </c>
      <c r="AI1034" t="s">
        <v>308</v>
      </c>
    </row>
    <row r="1035" spans="1:37" x14ac:dyDescent="0.25">
      <c r="A1035" t="s">
        <v>6190</v>
      </c>
      <c r="B1035" t="s">
        <v>7641</v>
      </c>
      <c r="C1035" s="3">
        <v>2015</v>
      </c>
      <c r="F1035" t="s">
        <v>344</v>
      </c>
      <c r="I1035" t="s">
        <v>154</v>
      </c>
      <c r="J1035" t="s">
        <v>151</v>
      </c>
      <c r="S1035">
        <f t="shared" si="48"/>
        <v>2</v>
      </c>
      <c r="T1035">
        <f t="shared" si="49"/>
        <v>2</v>
      </c>
      <c r="U1035">
        <f t="shared" si="50"/>
        <v>0</v>
      </c>
      <c r="V1035" t="s">
        <v>4159</v>
      </c>
      <c r="W1035" t="s">
        <v>4160</v>
      </c>
      <c r="AH1035" t="s">
        <v>10861</v>
      </c>
      <c r="AI1035" t="s">
        <v>10861</v>
      </c>
    </row>
    <row r="1036" spans="1:37" x14ac:dyDescent="0.25">
      <c r="A1036" t="s">
        <v>6191</v>
      </c>
      <c r="B1036" t="s">
        <v>7642</v>
      </c>
      <c r="C1036" s="3">
        <v>2015</v>
      </c>
      <c r="F1036" t="s">
        <v>344</v>
      </c>
      <c r="I1036" t="s">
        <v>1705</v>
      </c>
      <c r="S1036">
        <f t="shared" si="48"/>
        <v>1</v>
      </c>
      <c r="T1036">
        <f t="shared" si="49"/>
        <v>1</v>
      </c>
      <c r="U1036">
        <f t="shared" si="50"/>
        <v>0</v>
      </c>
      <c r="V1036" t="s">
        <v>4161</v>
      </c>
      <c r="AH1036" t="s">
        <v>308</v>
      </c>
    </row>
    <row r="1037" spans="1:37" x14ac:dyDescent="0.25">
      <c r="A1037" t="s">
        <v>6192</v>
      </c>
      <c r="B1037" t="s">
        <v>7643</v>
      </c>
      <c r="C1037" s="3">
        <v>2015</v>
      </c>
      <c r="F1037" t="s">
        <v>344</v>
      </c>
      <c r="I1037" t="s">
        <v>753</v>
      </c>
      <c r="S1037">
        <f t="shared" si="48"/>
        <v>1</v>
      </c>
      <c r="T1037">
        <f t="shared" si="49"/>
        <v>1</v>
      </c>
      <c r="U1037">
        <f t="shared" si="50"/>
        <v>0</v>
      </c>
      <c r="V1037" t="s">
        <v>4162</v>
      </c>
      <c r="AH1037" t="s">
        <v>308</v>
      </c>
    </row>
    <row r="1038" spans="1:37" x14ac:dyDescent="0.25">
      <c r="A1038" t="s">
        <v>6193</v>
      </c>
      <c r="B1038" t="s">
        <v>7664</v>
      </c>
      <c r="C1038" s="3">
        <v>2015</v>
      </c>
      <c r="E1038" t="s">
        <v>10415</v>
      </c>
      <c r="F1038" t="s">
        <v>9049</v>
      </c>
      <c r="I1038" t="s">
        <v>845</v>
      </c>
      <c r="S1038">
        <f t="shared" si="48"/>
        <v>1</v>
      </c>
      <c r="T1038">
        <f t="shared" si="49"/>
        <v>1</v>
      </c>
      <c r="U1038">
        <f t="shared" si="50"/>
        <v>0</v>
      </c>
      <c r="V1038" t="s">
        <v>4237</v>
      </c>
      <c r="AH1038" t="s">
        <v>308</v>
      </c>
    </row>
    <row r="1039" spans="1:37" x14ac:dyDescent="0.25">
      <c r="A1039" t="s">
        <v>6194</v>
      </c>
      <c r="B1039" t="s">
        <v>7665</v>
      </c>
      <c r="C1039" s="3">
        <v>2015</v>
      </c>
      <c r="E1039" t="s">
        <v>10416</v>
      </c>
      <c r="F1039" t="s">
        <v>9050</v>
      </c>
      <c r="I1039" t="s">
        <v>1405</v>
      </c>
      <c r="J1039" t="s">
        <v>482</v>
      </c>
      <c r="K1039" t="s">
        <v>1005</v>
      </c>
      <c r="S1039">
        <f t="shared" si="48"/>
        <v>3</v>
      </c>
      <c r="T1039">
        <f t="shared" si="49"/>
        <v>3</v>
      </c>
      <c r="U1039">
        <f t="shared" si="50"/>
        <v>0</v>
      </c>
      <c r="V1039" t="s">
        <v>3970</v>
      </c>
      <c r="W1039" t="s">
        <v>4238</v>
      </c>
      <c r="X1039" t="s">
        <v>4239</v>
      </c>
      <c r="AH1039" t="s">
        <v>308</v>
      </c>
      <c r="AI1039" t="s">
        <v>308</v>
      </c>
      <c r="AJ1039" t="s">
        <v>308</v>
      </c>
    </row>
    <row r="1040" spans="1:37" x14ac:dyDescent="0.25">
      <c r="A1040" t="s">
        <v>6195</v>
      </c>
      <c r="B1040" t="s">
        <v>7666</v>
      </c>
      <c r="C1040" s="3">
        <v>2015</v>
      </c>
      <c r="E1040" t="s">
        <v>10417</v>
      </c>
      <c r="F1040" t="s">
        <v>9051</v>
      </c>
      <c r="I1040" t="s">
        <v>1757</v>
      </c>
      <c r="J1040" t="s">
        <v>1758</v>
      </c>
      <c r="K1040" t="s">
        <v>1759</v>
      </c>
      <c r="S1040">
        <f t="shared" si="48"/>
        <v>3</v>
      </c>
      <c r="T1040">
        <f t="shared" si="49"/>
        <v>3</v>
      </c>
      <c r="U1040">
        <f t="shared" si="50"/>
        <v>0</v>
      </c>
      <c r="V1040" t="s">
        <v>4240</v>
      </c>
      <c r="W1040" t="s">
        <v>4241</v>
      </c>
      <c r="X1040" t="s">
        <v>4241</v>
      </c>
      <c r="AH1040" t="s">
        <v>308</v>
      </c>
      <c r="AI1040" t="s">
        <v>308</v>
      </c>
      <c r="AJ1040" t="s">
        <v>308</v>
      </c>
    </row>
    <row r="1041" spans="1:38" x14ac:dyDescent="0.25">
      <c r="A1041" t="s">
        <v>6196</v>
      </c>
      <c r="B1041" t="s">
        <v>7667</v>
      </c>
      <c r="C1041" s="3">
        <v>2015</v>
      </c>
      <c r="E1041" t="s">
        <v>10418</v>
      </c>
      <c r="F1041" t="s">
        <v>9052</v>
      </c>
      <c r="I1041" t="s">
        <v>1760</v>
      </c>
      <c r="J1041" t="s">
        <v>1761</v>
      </c>
      <c r="K1041" t="s">
        <v>1762</v>
      </c>
      <c r="S1041">
        <f t="shared" si="48"/>
        <v>3</v>
      </c>
      <c r="T1041">
        <f t="shared" si="49"/>
        <v>3</v>
      </c>
      <c r="U1041">
        <f t="shared" si="50"/>
        <v>0</v>
      </c>
      <c r="V1041" t="s">
        <v>4242</v>
      </c>
      <c r="W1041" t="s">
        <v>4243</v>
      </c>
      <c r="X1041" t="s">
        <v>4244</v>
      </c>
      <c r="AH1041" t="s">
        <v>309</v>
      </c>
      <c r="AI1041" t="s">
        <v>308</v>
      </c>
      <c r="AJ1041" t="s">
        <v>10857</v>
      </c>
    </row>
    <row r="1042" spans="1:38" x14ac:dyDescent="0.25">
      <c r="A1042" t="s">
        <v>6197</v>
      </c>
      <c r="B1042" t="s">
        <v>7668</v>
      </c>
      <c r="C1042" s="3">
        <v>2015</v>
      </c>
      <c r="E1042" t="s">
        <v>10419</v>
      </c>
      <c r="F1042" t="s">
        <v>9053</v>
      </c>
      <c r="I1042" t="s">
        <v>1763</v>
      </c>
      <c r="J1042" t="s">
        <v>1695</v>
      </c>
      <c r="S1042">
        <f t="shared" si="48"/>
        <v>2</v>
      </c>
      <c r="T1042">
        <f t="shared" si="49"/>
        <v>2</v>
      </c>
      <c r="U1042">
        <f t="shared" si="50"/>
        <v>0</v>
      </c>
      <c r="V1042" t="s">
        <v>4245</v>
      </c>
      <c r="W1042" t="s">
        <v>4246</v>
      </c>
      <c r="AH1042" t="s">
        <v>308</v>
      </c>
      <c r="AI1042" t="s">
        <v>308</v>
      </c>
    </row>
    <row r="1043" spans="1:38" x14ac:dyDescent="0.25">
      <c r="A1043" t="s">
        <v>6198</v>
      </c>
      <c r="B1043" t="s">
        <v>7669</v>
      </c>
      <c r="C1043" s="3">
        <v>2015</v>
      </c>
      <c r="E1043" t="s">
        <v>10420</v>
      </c>
      <c r="F1043" t="s">
        <v>9054</v>
      </c>
      <c r="I1043" t="s">
        <v>1764</v>
      </c>
      <c r="J1043" t="s">
        <v>1068</v>
      </c>
      <c r="K1043" t="s">
        <v>947</v>
      </c>
      <c r="S1043">
        <f t="shared" si="48"/>
        <v>3</v>
      </c>
      <c r="T1043">
        <f t="shared" si="49"/>
        <v>3</v>
      </c>
      <c r="U1043">
        <f t="shared" si="50"/>
        <v>0</v>
      </c>
      <c r="V1043" t="s">
        <v>4098</v>
      </c>
      <c r="W1043" t="s">
        <v>4098</v>
      </c>
      <c r="X1043" t="s">
        <v>4098</v>
      </c>
      <c r="AH1043" t="s">
        <v>309</v>
      </c>
      <c r="AI1043" t="s">
        <v>309</v>
      </c>
      <c r="AJ1043" t="s">
        <v>309</v>
      </c>
    </row>
    <row r="1044" spans="1:38" x14ac:dyDescent="0.25">
      <c r="A1044" t="s">
        <v>6199</v>
      </c>
      <c r="B1044" t="s">
        <v>7670</v>
      </c>
      <c r="C1044" s="3">
        <v>2015</v>
      </c>
      <c r="E1044" t="s">
        <v>10421</v>
      </c>
      <c r="F1044" t="s">
        <v>9055</v>
      </c>
      <c r="I1044" t="s">
        <v>1765</v>
      </c>
      <c r="J1044" t="s">
        <v>1766</v>
      </c>
      <c r="K1044" t="s">
        <v>1767</v>
      </c>
      <c r="L1044" t="s">
        <v>1768</v>
      </c>
      <c r="M1044" t="s">
        <v>1769</v>
      </c>
      <c r="S1044">
        <f t="shared" si="48"/>
        <v>5</v>
      </c>
      <c r="T1044">
        <f t="shared" si="49"/>
        <v>5</v>
      </c>
      <c r="U1044">
        <f t="shared" si="50"/>
        <v>0</v>
      </c>
      <c r="V1044" t="s">
        <v>4247</v>
      </c>
      <c r="W1044" t="s">
        <v>4248</v>
      </c>
      <c r="X1044" t="s">
        <v>4249</v>
      </c>
      <c r="Y1044" t="s">
        <v>4250</v>
      </c>
      <c r="Z1044" t="s">
        <v>4251</v>
      </c>
      <c r="AH1044" t="s">
        <v>308</v>
      </c>
      <c r="AI1044" t="s">
        <v>308</v>
      </c>
      <c r="AJ1044" t="s">
        <v>10878</v>
      </c>
      <c r="AK1044" t="s">
        <v>308</v>
      </c>
      <c r="AL1044" t="s">
        <v>308</v>
      </c>
    </row>
    <row r="1045" spans="1:38" x14ac:dyDescent="0.25">
      <c r="A1045" t="s">
        <v>6200</v>
      </c>
      <c r="B1045" t="s">
        <v>7671</v>
      </c>
      <c r="C1045" s="3">
        <v>2015</v>
      </c>
      <c r="E1045" t="s">
        <v>10422</v>
      </c>
      <c r="F1045" t="s">
        <v>9056</v>
      </c>
      <c r="I1045" t="s">
        <v>1770</v>
      </c>
      <c r="J1045" t="s">
        <v>1771</v>
      </c>
      <c r="K1045" t="s">
        <v>1120</v>
      </c>
      <c r="S1045">
        <f t="shared" si="48"/>
        <v>3</v>
      </c>
      <c r="T1045">
        <f t="shared" si="49"/>
        <v>3</v>
      </c>
      <c r="U1045">
        <f t="shared" si="50"/>
        <v>0</v>
      </c>
      <c r="V1045" t="s">
        <v>4252</v>
      </c>
      <c r="W1045" t="s">
        <v>4253</v>
      </c>
      <c r="X1045" t="s">
        <v>4254</v>
      </c>
      <c r="AH1045" t="s">
        <v>308</v>
      </c>
      <c r="AI1045" t="s">
        <v>308</v>
      </c>
      <c r="AJ1045" t="s">
        <v>308</v>
      </c>
    </row>
    <row r="1046" spans="1:38" x14ac:dyDescent="0.25">
      <c r="A1046" t="s">
        <v>6201</v>
      </c>
      <c r="B1046" t="s">
        <v>7672</v>
      </c>
      <c r="C1046" s="3">
        <v>2015</v>
      </c>
      <c r="F1046" t="s">
        <v>344</v>
      </c>
      <c r="I1046" t="s">
        <v>154</v>
      </c>
      <c r="J1046" t="s">
        <v>151</v>
      </c>
      <c r="S1046">
        <f t="shared" si="48"/>
        <v>2</v>
      </c>
      <c r="T1046">
        <f t="shared" si="49"/>
        <v>2</v>
      </c>
      <c r="U1046">
        <f t="shared" si="50"/>
        <v>0</v>
      </c>
      <c r="V1046" t="s">
        <v>4159</v>
      </c>
      <c r="W1046" t="s">
        <v>10860</v>
      </c>
      <c r="AH1046" t="s">
        <v>10861</v>
      </c>
      <c r="AI1046" t="s">
        <v>10861</v>
      </c>
    </row>
    <row r="1047" spans="1:38" x14ac:dyDescent="0.25">
      <c r="A1047" t="s">
        <v>6202</v>
      </c>
      <c r="B1047" t="s">
        <v>7673</v>
      </c>
      <c r="C1047" s="3">
        <v>2015</v>
      </c>
      <c r="F1047" t="s">
        <v>344</v>
      </c>
      <c r="I1047" t="s">
        <v>1705</v>
      </c>
      <c r="S1047">
        <f t="shared" si="48"/>
        <v>1</v>
      </c>
      <c r="T1047">
        <f t="shared" si="49"/>
        <v>1</v>
      </c>
      <c r="U1047">
        <f t="shared" si="50"/>
        <v>0</v>
      </c>
      <c r="V1047" t="s">
        <v>4161</v>
      </c>
      <c r="AH1047" t="s">
        <v>308</v>
      </c>
    </row>
    <row r="1048" spans="1:38" x14ac:dyDescent="0.25">
      <c r="A1048" t="s">
        <v>6203</v>
      </c>
      <c r="B1048" t="s">
        <v>7674</v>
      </c>
      <c r="C1048" s="3">
        <v>2015</v>
      </c>
      <c r="F1048" t="s">
        <v>344</v>
      </c>
      <c r="I1048" t="s">
        <v>753</v>
      </c>
      <c r="S1048">
        <f t="shared" si="48"/>
        <v>1</v>
      </c>
      <c r="T1048">
        <f t="shared" si="49"/>
        <v>1</v>
      </c>
      <c r="U1048">
        <f t="shared" si="50"/>
        <v>0</v>
      </c>
      <c r="V1048" t="s">
        <v>4162</v>
      </c>
      <c r="AH1048" t="s">
        <v>308</v>
      </c>
    </row>
    <row r="1049" spans="1:38" x14ac:dyDescent="0.25">
      <c r="A1049" t="s">
        <v>6204</v>
      </c>
      <c r="B1049" t="s">
        <v>7675</v>
      </c>
      <c r="C1049" s="3">
        <v>2015</v>
      </c>
      <c r="E1049" t="s">
        <v>10423</v>
      </c>
      <c r="F1049" t="s">
        <v>9057</v>
      </c>
      <c r="I1049" t="s">
        <v>1772</v>
      </c>
      <c r="J1049" t="s">
        <v>1773</v>
      </c>
      <c r="S1049">
        <f t="shared" si="48"/>
        <v>2</v>
      </c>
      <c r="T1049">
        <f t="shared" si="49"/>
        <v>2</v>
      </c>
      <c r="U1049">
        <f t="shared" si="50"/>
        <v>0</v>
      </c>
      <c r="V1049" t="s">
        <v>4255</v>
      </c>
      <c r="W1049" t="s">
        <v>4255</v>
      </c>
      <c r="AH1049" t="s">
        <v>322</v>
      </c>
      <c r="AI1049" t="s">
        <v>322</v>
      </c>
    </row>
    <row r="1050" spans="1:38" x14ac:dyDescent="0.25">
      <c r="A1050" t="s">
        <v>6205</v>
      </c>
      <c r="B1050" t="s">
        <v>7676</v>
      </c>
      <c r="C1050" s="3">
        <v>2015</v>
      </c>
      <c r="E1050" t="s">
        <v>10424</v>
      </c>
      <c r="F1050" t="s">
        <v>9058</v>
      </c>
      <c r="I1050" t="s">
        <v>230</v>
      </c>
      <c r="J1050" t="s">
        <v>1524</v>
      </c>
      <c r="K1050" t="s">
        <v>231</v>
      </c>
      <c r="S1050">
        <f t="shared" si="48"/>
        <v>3</v>
      </c>
      <c r="T1050">
        <f t="shared" si="49"/>
        <v>3</v>
      </c>
      <c r="U1050">
        <f t="shared" si="50"/>
        <v>0</v>
      </c>
      <c r="V1050" t="s">
        <v>4256</v>
      </c>
      <c r="W1050" t="s">
        <v>4257</v>
      </c>
      <c r="X1050" t="s">
        <v>4258</v>
      </c>
      <c r="AH1050" t="s">
        <v>323</v>
      </c>
      <c r="AI1050" t="s">
        <v>308</v>
      </c>
      <c r="AJ1050" t="s">
        <v>308</v>
      </c>
    </row>
    <row r="1051" spans="1:38" x14ac:dyDescent="0.25">
      <c r="A1051" t="s">
        <v>6206</v>
      </c>
      <c r="B1051" t="s">
        <v>7677</v>
      </c>
      <c r="C1051" s="3">
        <v>2015</v>
      </c>
      <c r="E1051" t="s">
        <v>10425</v>
      </c>
      <c r="F1051" t="s">
        <v>9059</v>
      </c>
      <c r="I1051" t="s">
        <v>874</v>
      </c>
      <c r="J1051" t="s">
        <v>1774</v>
      </c>
      <c r="K1051" t="s">
        <v>1775</v>
      </c>
      <c r="S1051">
        <f t="shared" si="48"/>
        <v>3</v>
      </c>
      <c r="T1051">
        <f t="shared" si="49"/>
        <v>3</v>
      </c>
      <c r="U1051">
        <f t="shared" si="50"/>
        <v>0</v>
      </c>
      <c r="V1051" t="s">
        <v>4259</v>
      </c>
      <c r="W1051" t="s">
        <v>4260</v>
      </c>
      <c r="X1051" t="s">
        <v>4259</v>
      </c>
      <c r="AH1051" t="s">
        <v>329</v>
      </c>
      <c r="AI1051" t="s">
        <v>308</v>
      </c>
      <c r="AJ1051" t="s">
        <v>329</v>
      </c>
    </row>
    <row r="1052" spans="1:38" x14ac:dyDescent="0.25">
      <c r="A1052" t="s">
        <v>6207</v>
      </c>
      <c r="B1052" t="s">
        <v>7678</v>
      </c>
      <c r="C1052" s="3">
        <v>2015</v>
      </c>
      <c r="E1052" t="s">
        <v>10426</v>
      </c>
      <c r="F1052" t="s">
        <v>9060</v>
      </c>
      <c r="I1052" t="s">
        <v>1776</v>
      </c>
      <c r="J1052" t="s">
        <v>1777</v>
      </c>
      <c r="K1052" t="s">
        <v>989</v>
      </c>
      <c r="S1052">
        <f t="shared" si="48"/>
        <v>3</v>
      </c>
      <c r="T1052">
        <f t="shared" si="49"/>
        <v>3</v>
      </c>
      <c r="U1052">
        <f t="shared" si="50"/>
        <v>0</v>
      </c>
      <c r="V1052" t="s">
        <v>4261</v>
      </c>
      <c r="W1052" t="s">
        <v>4262</v>
      </c>
      <c r="X1052" t="s">
        <v>4261</v>
      </c>
      <c r="AH1052" t="s">
        <v>308</v>
      </c>
      <c r="AI1052" t="s">
        <v>308</v>
      </c>
      <c r="AJ1052" t="s">
        <v>308</v>
      </c>
    </row>
    <row r="1053" spans="1:38" x14ac:dyDescent="0.25">
      <c r="A1053" t="s">
        <v>6208</v>
      </c>
      <c r="B1053" t="s">
        <v>7679</v>
      </c>
      <c r="C1053" s="3">
        <v>2015</v>
      </c>
      <c r="E1053" t="s">
        <v>10427</v>
      </c>
      <c r="F1053" t="s">
        <v>9061</v>
      </c>
      <c r="I1053" t="s">
        <v>1222</v>
      </c>
      <c r="J1053" t="s">
        <v>1343</v>
      </c>
      <c r="S1053">
        <f t="shared" si="48"/>
        <v>2</v>
      </c>
      <c r="T1053">
        <f t="shared" si="49"/>
        <v>2</v>
      </c>
      <c r="U1053">
        <f t="shared" si="50"/>
        <v>0</v>
      </c>
      <c r="V1053" t="s">
        <v>4263</v>
      </c>
      <c r="W1053" t="s">
        <v>4264</v>
      </c>
      <c r="AH1053" t="s">
        <v>308</v>
      </c>
      <c r="AI1053" t="s">
        <v>308</v>
      </c>
    </row>
    <row r="1054" spans="1:38" x14ac:dyDescent="0.25">
      <c r="A1054" t="s">
        <v>6209</v>
      </c>
      <c r="B1054" t="s">
        <v>7680</v>
      </c>
      <c r="C1054" s="3">
        <v>2015</v>
      </c>
      <c r="E1054" t="s">
        <v>10428</v>
      </c>
      <c r="F1054" t="s">
        <v>9062</v>
      </c>
      <c r="I1054" t="s">
        <v>1152</v>
      </c>
      <c r="J1054" t="s">
        <v>1778</v>
      </c>
      <c r="K1054" t="s">
        <v>1741</v>
      </c>
      <c r="L1054" t="s">
        <v>1151</v>
      </c>
      <c r="S1054">
        <f t="shared" si="48"/>
        <v>4</v>
      </c>
      <c r="T1054">
        <f t="shared" si="49"/>
        <v>4</v>
      </c>
      <c r="U1054">
        <f t="shared" si="50"/>
        <v>0</v>
      </c>
      <c r="V1054" t="s">
        <v>4265</v>
      </c>
      <c r="W1054" t="s">
        <v>4266</v>
      </c>
      <c r="X1054" t="s">
        <v>4266</v>
      </c>
      <c r="Y1054" t="s">
        <v>4266</v>
      </c>
      <c r="AH1054" t="s">
        <v>332</v>
      </c>
      <c r="AI1054" t="s">
        <v>332</v>
      </c>
      <c r="AJ1054" t="s">
        <v>332</v>
      </c>
      <c r="AK1054" t="s">
        <v>332</v>
      </c>
    </row>
    <row r="1055" spans="1:38" x14ac:dyDescent="0.25">
      <c r="A1055" t="s">
        <v>6210</v>
      </c>
      <c r="B1055" t="s">
        <v>7681</v>
      </c>
      <c r="C1055" s="3">
        <v>2015</v>
      </c>
      <c r="E1055" t="s">
        <v>10429</v>
      </c>
      <c r="F1055" t="s">
        <v>9063</v>
      </c>
      <c r="I1055" t="s">
        <v>818</v>
      </c>
      <c r="J1055" t="s">
        <v>817</v>
      </c>
      <c r="K1055" t="s">
        <v>1779</v>
      </c>
      <c r="L1055" t="s">
        <v>820</v>
      </c>
      <c r="S1055">
        <f t="shared" si="48"/>
        <v>4</v>
      </c>
      <c r="T1055">
        <f t="shared" si="49"/>
        <v>4</v>
      </c>
      <c r="U1055">
        <f t="shared" si="50"/>
        <v>0</v>
      </c>
      <c r="V1055" t="s">
        <v>4267</v>
      </c>
      <c r="W1055" t="s">
        <v>4268</v>
      </c>
      <c r="X1055" t="s">
        <v>4269</v>
      </c>
      <c r="Y1055" t="s">
        <v>4267</v>
      </c>
      <c r="AH1055" t="s">
        <v>308</v>
      </c>
      <c r="AI1055" t="s">
        <v>308</v>
      </c>
      <c r="AJ1055" t="s">
        <v>308</v>
      </c>
      <c r="AK1055" t="s">
        <v>308</v>
      </c>
    </row>
    <row r="1056" spans="1:38" x14ac:dyDescent="0.25">
      <c r="A1056" t="s">
        <v>6211</v>
      </c>
      <c r="B1056" t="s">
        <v>7682</v>
      </c>
      <c r="C1056" s="3">
        <v>2015</v>
      </c>
      <c r="E1056" t="s">
        <v>10430</v>
      </c>
      <c r="F1056" t="s">
        <v>9064</v>
      </c>
      <c r="I1056" t="s">
        <v>818</v>
      </c>
      <c r="J1056" t="s">
        <v>1780</v>
      </c>
      <c r="S1056">
        <f t="shared" si="48"/>
        <v>2</v>
      </c>
      <c r="T1056">
        <f t="shared" si="49"/>
        <v>2</v>
      </c>
      <c r="U1056">
        <f t="shared" si="50"/>
        <v>0</v>
      </c>
      <c r="V1056" t="s">
        <v>4270</v>
      </c>
      <c r="W1056" t="s">
        <v>4271</v>
      </c>
      <c r="AH1056" t="s">
        <v>308</v>
      </c>
      <c r="AI1056" t="s">
        <v>308</v>
      </c>
    </row>
    <row r="1057" spans="1:38" x14ac:dyDescent="0.25">
      <c r="A1057" t="s">
        <v>6212</v>
      </c>
      <c r="B1057" t="s">
        <v>7683</v>
      </c>
      <c r="C1057" s="3">
        <v>2015</v>
      </c>
      <c r="E1057" t="s">
        <v>10431</v>
      </c>
      <c r="F1057" t="s">
        <v>9065</v>
      </c>
      <c r="I1057" t="s">
        <v>1354</v>
      </c>
      <c r="J1057" t="s">
        <v>1357</v>
      </c>
      <c r="K1057" t="s">
        <v>1355</v>
      </c>
      <c r="L1057" t="s">
        <v>252</v>
      </c>
      <c r="M1057" t="s">
        <v>1781</v>
      </c>
      <c r="S1057">
        <f t="shared" si="48"/>
        <v>5</v>
      </c>
      <c r="T1057">
        <f t="shared" si="49"/>
        <v>5</v>
      </c>
      <c r="U1057">
        <f t="shared" si="50"/>
        <v>0</v>
      </c>
      <c r="V1057" t="s">
        <v>4272</v>
      </c>
      <c r="W1057" t="s">
        <v>3572</v>
      </c>
      <c r="X1057" t="s">
        <v>3571</v>
      </c>
      <c r="Y1057" t="s">
        <v>4273</v>
      </c>
      <c r="Z1057" t="s">
        <v>4274</v>
      </c>
      <c r="AH1057" t="s">
        <v>316</v>
      </c>
      <c r="AI1057" t="s">
        <v>322</v>
      </c>
      <c r="AJ1057" t="s">
        <v>310</v>
      </c>
      <c r="AK1057" t="s">
        <v>308</v>
      </c>
      <c r="AL1057" t="s">
        <v>308</v>
      </c>
    </row>
    <row r="1058" spans="1:38" x14ac:dyDescent="0.25">
      <c r="A1058" t="s">
        <v>6213</v>
      </c>
      <c r="B1058" t="s">
        <v>7641</v>
      </c>
      <c r="C1058" s="3">
        <v>2015</v>
      </c>
      <c r="F1058" t="s">
        <v>344</v>
      </c>
      <c r="I1058" t="s">
        <v>154</v>
      </c>
      <c r="J1058" t="s">
        <v>151</v>
      </c>
      <c r="S1058">
        <f t="shared" si="48"/>
        <v>2</v>
      </c>
      <c r="T1058">
        <f t="shared" si="49"/>
        <v>2</v>
      </c>
      <c r="U1058">
        <f t="shared" si="50"/>
        <v>0</v>
      </c>
      <c r="V1058" t="s">
        <v>4159</v>
      </c>
      <c r="W1058" t="s">
        <v>4160</v>
      </c>
      <c r="AH1058" t="s">
        <v>10861</v>
      </c>
      <c r="AI1058" t="s">
        <v>10861</v>
      </c>
    </row>
    <row r="1059" spans="1:38" x14ac:dyDescent="0.25">
      <c r="A1059" t="s">
        <v>6214</v>
      </c>
      <c r="B1059" t="s">
        <v>7642</v>
      </c>
      <c r="C1059" s="3">
        <v>2015</v>
      </c>
      <c r="F1059" t="s">
        <v>344</v>
      </c>
      <c r="I1059" t="s">
        <v>1705</v>
      </c>
      <c r="S1059">
        <f t="shared" si="48"/>
        <v>1</v>
      </c>
      <c r="T1059">
        <f t="shared" si="49"/>
        <v>1</v>
      </c>
      <c r="U1059">
        <f t="shared" si="50"/>
        <v>0</v>
      </c>
      <c r="V1059" t="s">
        <v>4161</v>
      </c>
      <c r="AH1059" t="s">
        <v>308</v>
      </c>
    </row>
    <row r="1060" spans="1:38" x14ac:dyDescent="0.25">
      <c r="A1060" t="s">
        <v>6215</v>
      </c>
      <c r="B1060" t="s">
        <v>7643</v>
      </c>
      <c r="C1060" s="3">
        <v>2015</v>
      </c>
      <c r="F1060" t="s">
        <v>344</v>
      </c>
      <c r="I1060" t="s">
        <v>753</v>
      </c>
      <c r="S1060">
        <f t="shared" si="48"/>
        <v>1</v>
      </c>
      <c r="T1060">
        <f t="shared" si="49"/>
        <v>1</v>
      </c>
      <c r="U1060">
        <f t="shared" si="50"/>
        <v>0</v>
      </c>
      <c r="V1060" t="s">
        <v>4162</v>
      </c>
      <c r="AH1060" t="s">
        <v>308</v>
      </c>
    </row>
    <row r="1061" spans="1:38" x14ac:dyDescent="0.25">
      <c r="A1061" t="s">
        <v>6216</v>
      </c>
      <c r="B1061" t="s">
        <v>7684</v>
      </c>
      <c r="C1061" s="3">
        <v>2015</v>
      </c>
      <c r="E1061" t="s">
        <v>10432</v>
      </c>
      <c r="F1061" t="s">
        <v>9066</v>
      </c>
      <c r="I1061" t="s">
        <v>1782</v>
      </c>
      <c r="J1061" t="s">
        <v>185</v>
      </c>
      <c r="K1061" t="s">
        <v>1783</v>
      </c>
      <c r="L1061" t="s">
        <v>1784</v>
      </c>
      <c r="M1061" t="s">
        <v>1232</v>
      </c>
      <c r="S1061">
        <f t="shared" si="48"/>
        <v>5</v>
      </c>
      <c r="T1061">
        <f t="shared" si="49"/>
        <v>5</v>
      </c>
      <c r="U1061">
        <f t="shared" si="50"/>
        <v>0</v>
      </c>
      <c r="V1061" t="s">
        <v>4275</v>
      </c>
      <c r="W1061" t="s">
        <v>4276</v>
      </c>
      <c r="X1061" t="s">
        <v>4277</v>
      </c>
      <c r="Y1061" t="s">
        <v>4278</v>
      </c>
      <c r="Z1061" t="s">
        <v>4279</v>
      </c>
      <c r="AH1061" t="s">
        <v>10856</v>
      </c>
      <c r="AI1061" t="s">
        <v>308</v>
      </c>
      <c r="AJ1061" t="s">
        <v>308</v>
      </c>
      <c r="AK1061" t="s">
        <v>308</v>
      </c>
      <c r="AL1061" t="s">
        <v>308</v>
      </c>
    </row>
    <row r="1062" spans="1:38" x14ac:dyDescent="0.25">
      <c r="A1062" t="s">
        <v>6217</v>
      </c>
      <c r="B1062" t="s">
        <v>7685</v>
      </c>
      <c r="C1062" s="3">
        <v>2015</v>
      </c>
      <c r="E1062" t="s">
        <v>10433</v>
      </c>
      <c r="F1062" t="s">
        <v>9067</v>
      </c>
      <c r="I1062" t="s">
        <v>1785</v>
      </c>
      <c r="J1062" t="s">
        <v>914</v>
      </c>
      <c r="K1062" t="s">
        <v>1786</v>
      </c>
      <c r="S1062">
        <f t="shared" si="48"/>
        <v>3</v>
      </c>
      <c r="T1062">
        <f t="shared" si="49"/>
        <v>3</v>
      </c>
      <c r="U1062">
        <f t="shared" si="50"/>
        <v>0</v>
      </c>
      <c r="V1062" t="s">
        <v>4280</v>
      </c>
      <c r="W1062" t="s">
        <v>4281</v>
      </c>
      <c r="X1062" t="s">
        <v>4282</v>
      </c>
      <c r="AH1062" t="s">
        <v>308</v>
      </c>
      <c r="AI1062" t="s">
        <v>308</v>
      </c>
      <c r="AJ1062" t="s">
        <v>308</v>
      </c>
    </row>
    <row r="1063" spans="1:38" x14ac:dyDescent="0.25">
      <c r="A1063" t="s">
        <v>6218</v>
      </c>
      <c r="B1063" t="s">
        <v>7686</v>
      </c>
      <c r="C1063" s="3">
        <v>2015</v>
      </c>
      <c r="E1063" t="s">
        <v>10434</v>
      </c>
      <c r="F1063" t="s">
        <v>9068</v>
      </c>
      <c r="I1063" t="s">
        <v>1090</v>
      </c>
      <c r="J1063" t="s">
        <v>858</v>
      </c>
      <c r="K1063" t="s">
        <v>859</v>
      </c>
      <c r="L1063" t="s">
        <v>1787</v>
      </c>
      <c r="S1063">
        <f t="shared" si="48"/>
        <v>4</v>
      </c>
      <c r="T1063">
        <f t="shared" si="49"/>
        <v>4</v>
      </c>
      <c r="U1063">
        <f t="shared" si="50"/>
        <v>0</v>
      </c>
      <c r="V1063" t="s">
        <v>4283</v>
      </c>
      <c r="W1063" t="s">
        <v>4224</v>
      </c>
      <c r="X1063" t="s">
        <v>4284</v>
      </c>
      <c r="Y1063" t="s">
        <v>4285</v>
      </c>
      <c r="AH1063" t="s">
        <v>327</v>
      </c>
      <c r="AI1063" t="s">
        <v>308</v>
      </c>
      <c r="AJ1063" t="s">
        <v>308</v>
      </c>
      <c r="AK1063" t="s">
        <v>10856</v>
      </c>
    </row>
    <row r="1064" spans="1:38" x14ac:dyDescent="0.25">
      <c r="A1064" t="s">
        <v>6219</v>
      </c>
      <c r="B1064" t="s">
        <v>7687</v>
      </c>
      <c r="C1064" s="3">
        <v>2015</v>
      </c>
      <c r="E1064" t="s">
        <v>10435</v>
      </c>
      <c r="F1064" t="s">
        <v>9069</v>
      </c>
      <c r="I1064" t="s">
        <v>1600</v>
      </c>
      <c r="J1064" t="s">
        <v>1160</v>
      </c>
      <c r="K1064" t="s">
        <v>1557</v>
      </c>
      <c r="S1064">
        <f t="shared" si="48"/>
        <v>3</v>
      </c>
      <c r="T1064">
        <f t="shared" si="49"/>
        <v>3</v>
      </c>
      <c r="U1064">
        <f t="shared" si="50"/>
        <v>0</v>
      </c>
      <c r="V1064" t="s">
        <v>4164</v>
      </c>
      <c r="W1064" t="s">
        <v>4286</v>
      </c>
      <c r="X1064" t="s">
        <v>3908</v>
      </c>
      <c r="AH1064" t="s">
        <v>310</v>
      </c>
      <c r="AI1064" t="s">
        <v>327</v>
      </c>
      <c r="AJ1064" t="s">
        <v>309</v>
      </c>
    </row>
    <row r="1065" spans="1:38" x14ac:dyDescent="0.25">
      <c r="A1065" t="s">
        <v>6220</v>
      </c>
      <c r="B1065" t="s">
        <v>7688</v>
      </c>
      <c r="C1065" s="3">
        <v>2015</v>
      </c>
      <c r="E1065" t="s">
        <v>10436</v>
      </c>
      <c r="F1065" t="s">
        <v>9070</v>
      </c>
      <c r="I1065" t="s">
        <v>858</v>
      </c>
      <c r="J1065" t="s">
        <v>1371</v>
      </c>
      <c r="K1065" t="s">
        <v>1788</v>
      </c>
      <c r="S1065">
        <f t="shared" si="48"/>
        <v>3</v>
      </c>
      <c r="T1065">
        <f t="shared" si="49"/>
        <v>3</v>
      </c>
      <c r="U1065">
        <f t="shared" si="50"/>
        <v>0</v>
      </c>
      <c r="V1065" t="s">
        <v>4224</v>
      </c>
      <c r="W1065" t="s">
        <v>4287</v>
      </c>
      <c r="X1065" t="s">
        <v>4288</v>
      </c>
      <c r="AH1065" t="s">
        <v>308</v>
      </c>
      <c r="AI1065" t="s">
        <v>327</v>
      </c>
      <c r="AJ1065" t="s">
        <v>316</v>
      </c>
    </row>
    <row r="1066" spans="1:38" x14ac:dyDescent="0.25">
      <c r="A1066" t="s">
        <v>6221</v>
      </c>
      <c r="B1066" t="s">
        <v>7689</v>
      </c>
      <c r="C1066" s="3">
        <v>2015</v>
      </c>
      <c r="E1066" t="s">
        <v>10437</v>
      </c>
      <c r="F1066" t="s">
        <v>9071</v>
      </c>
      <c r="I1066" t="s">
        <v>1789</v>
      </c>
      <c r="J1066" t="s">
        <v>298</v>
      </c>
      <c r="S1066">
        <f t="shared" si="48"/>
        <v>2</v>
      </c>
      <c r="T1066">
        <f t="shared" si="49"/>
        <v>2</v>
      </c>
      <c r="U1066">
        <f t="shared" si="50"/>
        <v>0</v>
      </c>
      <c r="V1066" t="s">
        <v>4289</v>
      </c>
      <c r="W1066" t="s">
        <v>4290</v>
      </c>
      <c r="AH1066" t="s">
        <v>308</v>
      </c>
      <c r="AI1066" t="s">
        <v>308</v>
      </c>
    </row>
    <row r="1067" spans="1:38" x14ac:dyDescent="0.25">
      <c r="A1067" t="s">
        <v>6222</v>
      </c>
      <c r="B1067" t="s">
        <v>7690</v>
      </c>
      <c r="C1067" s="3">
        <v>2015</v>
      </c>
      <c r="E1067" t="s">
        <v>10438</v>
      </c>
      <c r="F1067" t="s">
        <v>9072</v>
      </c>
      <c r="I1067" t="s">
        <v>819</v>
      </c>
      <c r="J1067" t="s">
        <v>1271</v>
      </c>
      <c r="K1067" t="s">
        <v>1077</v>
      </c>
      <c r="S1067">
        <f t="shared" si="48"/>
        <v>3</v>
      </c>
      <c r="T1067">
        <f t="shared" si="49"/>
        <v>3</v>
      </c>
      <c r="U1067">
        <f t="shared" si="50"/>
        <v>0</v>
      </c>
      <c r="V1067" t="s">
        <v>4135</v>
      </c>
      <c r="W1067" t="s">
        <v>4291</v>
      </c>
      <c r="X1067" t="s">
        <v>4292</v>
      </c>
      <c r="AH1067" t="s">
        <v>308</v>
      </c>
      <c r="AI1067" t="s">
        <v>308</v>
      </c>
      <c r="AJ1067" t="s">
        <v>327</v>
      </c>
    </row>
    <row r="1068" spans="1:38" x14ac:dyDescent="0.25">
      <c r="A1068" t="s">
        <v>6223</v>
      </c>
      <c r="B1068" t="s">
        <v>7691</v>
      </c>
      <c r="C1068" s="3">
        <v>2015</v>
      </c>
      <c r="E1068" t="s">
        <v>10439</v>
      </c>
      <c r="F1068" t="s">
        <v>9073</v>
      </c>
      <c r="I1068" t="s">
        <v>1790</v>
      </c>
      <c r="J1068" t="s">
        <v>1791</v>
      </c>
      <c r="K1068" t="s">
        <v>291</v>
      </c>
      <c r="S1068">
        <f t="shared" si="48"/>
        <v>3</v>
      </c>
      <c r="T1068">
        <f t="shared" si="49"/>
        <v>3</v>
      </c>
      <c r="U1068">
        <f t="shared" si="50"/>
        <v>0</v>
      </c>
      <c r="V1068" t="s">
        <v>4293</v>
      </c>
      <c r="W1068" t="s">
        <v>4294</v>
      </c>
      <c r="X1068" t="s">
        <v>4295</v>
      </c>
      <c r="AH1068" t="s">
        <v>322</v>
      </c>
      <c r="AI1068" t="s">
        <v>316</v>
      </c>
      <c r="AJ1068" t="s">
        <v>322</v>
      </c>
    </row>
    <row r="1069" spans="1:38" x14ac:dyDescent="0.25">
      <c r="A1069" t="s">
        <v>6224</v>
      </c>
      <c r="B1069" t="s">
        <v>7692</v>
      </c>
      <c r="C1069" s="3">
        <v>2015</v>
      </c>
      <c r="E1069" t="s">
        <v>10440</v>
      </c>
      <c r="F1069" t="s">
        <v>9074</v>
      </c>
      <c r="I1069" t="s">
        <v>1792</v>
      </c>
      <c r="J1069" t="s">
        <v>1308</v>
      </c>
      <c r="K1069" t="s">
        <v>724</v>
      </c>
      <c r="S1069">
        <f t="shared" si="48"/>
        <v>3</v>
      </c>
      <c r="T1069">
        <f t="shared" si="49"/>
        <v>3</v>
      </c>
      <c r="U1069">
        <f t="shared" si="50"/>
        <v>0</v>
      </c>
      <c r="V1069" t="s">
        <v>3990</v>
      </c>
      <c r="W1069" t="s">
        <v>4296</v>
      </c>
      <c r="X1069" t="s">
        <v>4297</v>
      </c>
      <c r="AH1069" t="s">
        <v>327</v>
      </c>
      <c r="AI1069" t="s">
        <v>308</v>
      </c>
      <c r="AJ1069" t="s">
        <v>326</v>
      </c>
    </row>
    <row r="1070" spans="1:38" x14ac:dyDescent="0.25">
      <c r="A1070" t="s">
        <v>6225</v>
      </c>
      <c r="B1070" t="s">
        <v>7693</v>
      </c>
      <c r="C1070" s="3">
        <v>2015</v>
      </c>
      <c r="E1070" t="s">
        <v>10441</v>
      </c>
      <c r="F1070" t="s">
        <v>9075</v>
      </c>
      <c r="I1070" t="s">
        <v>1793</v>
      </c>
      <c r="J1070" t="s">
        <v>1794</v>
      </c>
      <c r="K1070" t="s">
        <v>1201</v>
      </c>
      <c r="L1070" t="s">
        <v>1795</v>
      </c>
      <c r="S1070">
        <f t="shared" si="48"/>
        <v>4</v>
      </c>
      <c r="T1070">
        <f t="shared" si="49"/>
        <v>4</v>
      </c>
      <c r="U1070">
        <f t="shared" si="50"/>
        <v>0</v>
      </c>
      <c r="V1070" t="s">
        <v>4298</v>
      </c>
      <c r="W1070" t="s">
        <v>4299</v>
      </c>
      <c r="X1070" t="s">
        <v>4300</v>
      </c>
      <c r="Y1070" t="s">
        <v>4301</v>
      </c>
      <c r="AH1070" t="s">
        <v>325</v>
      </c>
      <c r="AI1070" t="s">
        <v>308</v>
      </c>
      <c r="AJ1070" t="s">
        <v>308</v>
      </c>
      <c r="AK1070" t="s">
        <v>308</v>
      </c>
    </row>
    <row r="1071" spans="1:38" x14ac:dyDescent="0.25">
      <c r="A1071" t="s">
        <v>6226</v>
      </c>
      <c r="B1071" t="s">
        <v>7694</v>
      </c>
      <c r="C1071" s="3">
        <v>2015</v>
      </c>
      <c r="E1071" t="s">
        <v>10442</v>
      </c>
      <c r="F1071" t="s">
        <v>9076</v>
      </c>
      <c r="I1071" t="s">
        <v>1796</v>
      </c>
      <c r="J1071" t="s">
        <v>1369</v>
      </c>
      <c r="K1071" t="s">
        <v>1402</v>
      </c>
      <c r="L1071" t="s">
        <v>1403</v>
      </c>
      <c r="S1071">
        <f t="shared" si="48"/>
        <v>4</v>
      </c>
      <c r="T1071">
        <f t="shared" si="49"/>
        <v>4</v>
      </c>
      <c r="U1071">
        <f t="shared" si="50"/>
        <v>0</v>
      </c>
      <c r="V1071" t="s">
        <v>4302</v>
      </c>
      <c r="W1071" t="s">
        <v>4302</v>
      </c>
      <c r="X1071" t="s">
        <v>4302</v>
      </c>
      <c r="Y1071" t="s">
        <v>4302</v>
      </c>
      <c r="AH1071" t="s">
        <v>329</v>
      </c>
      <c r="AI1071" t="s">
        <v>329</v>
      </c>
      <c r="AJ1071" t="s">
        <v>329</v>
      </c>
      <c r="AK1071" t="s">
        <v>329</v>
      </c>
    </row>
    <row r="1072" spans="1:38" x14ac:dyDescent="0.25">
      <c r="A1072" t="s">
        <v>6227</v>
      </c>
      <c r="B1072" t="s">
        <v>7695</v>
      </c>
      <c r="C1072" s="3">
        <v>2015</v>
      </c>
      <c r="E1072" t="s">
        <v>10443</v>
      </c>
      <c r="F1072" t="s">
        <v>9077</v>
      </c>
      <c r="I1072" t="s">
        <v>1111</v>
      </c>
      <c r="J1072" t="s">
        <v>1112</v>
      </c>
      <c r="S1072">
        <f t="shared" si="48"/>
        <v>2</v>
      </c>
      <c r="T1072">
        <f t="shared" si="49"/>
        <v>2</v>
      </c>
      <c r="U1072">
        <f t="shared" si="50"/>
        <v>0</v>
      </c>
      <c r="V1072" t="s">
        <v>3968</v>
      </c>
      <c r="W1072" t="s">
        <v>3968</v>
      </c>
      <c r="AH1072" t="s">
        <v>308</v>
      </c>
      <c r="AI1072" t="s">
        <v>308</v>
      </c>
    </row>
    <row r="1073" spans="1:37" x14ac:dyDescent="0.25">
      <c r="A1073" t="s">
        <v>6228</v>
      </c>
      <c r="B1073" t="s">
        <v>7696</v>
      </c>
      <c r="C1073" s="3">
        <v>2015</v>
      </c>
      <c r="E1073" t="s">
        <v>10444</v>
      </c>
      <c r="F1073" t="s">
        <v>9078</v>
      </c>
      <c r="I1073" t="s">
        <v>1797</v>
      </c>
      <c r="J1073" t="s">
        <v>1798</v>
      </c>
      <c r="S1073">
        <f t="shared" si="48"/>
        <v>2</v>
      </c>
      <c r="T1073">
        <f t="shared" si="49"/>
        <v>2</v>
      </c>
      <c r="U1073">
        <f t="shared" si="50"/>
        <v>0</v>
      </c>
      <c r="V1073" t="s">
        <v>4303</v>
      </c>
      <c r="W1073" t="s">
        <v>4304</v>
      </c>
      <c r="AH1073" t="s">
        <v>308</v>
      </c>
      <c r="AI1073" t="s">
        <v>308</v>
      </c>
    </row>
    <row r="1074" spans="1:37" x14ac:dyDescent="0.25">
      <c r="A1074" t="s">
        <v>6229</v>
      </c>
      <c r="B1074" t="s">
        <v>7641</v>
      </c>
      <c r="C1074" s="3">
        <v>2015</v>
      </c>
      <c r="F1074" t="s">
        <v>344</v>
      </c>
      <c r="I1074" t="s">
        <v>154</v>
      </c>
      <c r="J1074" t="s">
        <v>151</v>
      </c>
      <c r="S1074">
        <f t="shared" si="48"/>
        <v>2</v>
      </c>
      <c r="T1074">
        <f t="shared" si="49"/>
        <v>2</v>
      </c>
      <c r="U1074">
        <f t="shared" si="50"/>
        <v>0</v>
      </c>
      <c r="V1074" t="s">
        <v>4159</v>
      </c>
      <c r="W1074" t="s">
        <v>4160</v>
      </c>
      <c r="AH1074" t="s">
        <v>10861</v>
      </c>
      <c r="AI1074" t="s">
        <v>10861</v>
      </c>
    </row>
    <row r="1075" spans="1:37" x14ac:dyDescent="0.25">
      <c r="A1075" t="s">
        <v>6230</v>
      </c>
      <c r="B1075" t="s">
        <v>7642</v>
      </c>
      <c r="C1075" s="3">
        <v>2015</v>
      </c>
      <c r="F1075" t="s">
        <v>344</v>
      </c>
      <c r="I1075" t="s">
        <v>1705</v>
      </c>
      <c r="S1075">
        <f t="shared" si="48"/>
        <v>1</v>
      </c>
      <c r="T1075">
        <f t="shared" si="49"/>
        <v>1</v>
      </c>
      <c r="U1075">
        <f t="shared" si="50"/>
        <v>0</v>
      </c>
      <c r="V1075" t="s">
        <v>4161</v>
      </c>
      <c r="AH1075" t="s">
        <v>308</v>
      </c>
    </row>
    <row r="1076" spans="1:37" x14ac:dyDescent="0.25">
      <c r="A1076" t="s">
        <v>6231</v>
      </c>
      <c r="B1076" t="s">
        <v>7643</v>
      </c>
      <c r="C1076" s="3">
        <v>2015</v>
      </c>
      <c r="F1076" t="s">
        <v>344</v>
      </c>
      <c r="I1076" t="s">
        <v>753</v>
      </c>
      <c r="S1076">
        <f t="shared" si="48"/>
        <v>1</v>
      </c>
      <c r="T1076">
        <f t="shared" si="49"/>
        <v>1</v>
      </c>
      <c r="U1076">
        <f t="shared" si="50"/>
        <v>0</v>
      </c>
      <c r="V1076" t="s">
        <v>4162</v>
      </c>
      <c r="AH1076" t="s">
        <v>308</v>
      </c>
    </row>
    <row r="1077" spans="1:37" x14ac:dyDescent="0.25">
      <c r="A1077" t="s">
        <v>6232</v>
      </c>
      <c r="B1077" t="s">
        <v>7697</v>
      </c>
      <c r="C1077" s="3">
        <v>2015</v>
      </c>
      <c r="E1077" t="s">
        <v>10445</v>
      </c>
      <c r="F1077" t="s">
        <v>9079</v>
      </c>
      <c r="I1077" t="s">
        <v>1791</v>
      </c>
      <c r="J1077" t="s">
        <v>291</v>
      </c>
      <c r="K1077" t="s">
        <v>1799</v>
      </c>
      <c r="S1077">
        <f t="shared" si="48"/>
        <v>3</v>
      </c>
      <c r="T1077">
        <f t="shared" si="49"/>
        <v>3</v>
      </c>
      <c r="U1077">
        <f t="shared" si="50"/>
        <v>0</v>
      </c>
      <c r="V1077" t="s">
        <v>4294</v>
      </c>
      <c r="W1077" t="s">
        <v>4295</v>
      </c>
      <c r="X1077" t="s">
        <v>4294</v>
      </c>
      <c r="AH1077" t="s">
        <v>316</v>
      </c>
      <c r="AI1077" t="s">
        <v>322</v>
      </c>
      <c r="AJ1077" t="s">
        <v>316</v>
      </c>
    </row>
    <row r="1078" spans="1:37" x14ac:dyDescent="0.25">
      <c r="A1078" t="s">
        <v>6233</v>
      </c>
      <c r="B1078" t="s">
        <v>7698</v>
      </c>
      <c r="C1078" s="3">
        <v>2015</v>
      </c>
      <c r="E1078" t="s">
        <v>10446</v>
      </c>
      <c r="F1078" t="s">
        <v>9080</v>
      </c>
      <c r="I1078" t="s">
        <v>162</v>
      </c>
      <c r="S1078">
        <f t="shared" si="48"/>
        <v>1</v>
      </c>
      <c r="T1078">
        <f t="shared" si="49"/>
        <v>1</v>
      </c>
      <c r="U1078">
        <f t="shared" si="50"/>
        <v>0</v>
      </c>
      <c r="V1078" t="s">
        <v>4305</v>
      </c>
      <c r="AH1078" t="s">
        <v>323</v>
      </c>
    </row>
    <row r="1079" spans="1:37" x14ac:dyDescent="0.25">
      <c r="A1079" t="s">
        <v>6234</v>
      </c>
      <c r="B1079" t="s">
        <v>7699</v>
      </c>
      <c r="C1079" s="3">
        <v>2015</v>
      </c>
      <c r="E1079" t="s">
        <v>10447</v>
      </c>
      <c r="F1079" t="s">
        <v>9081</v>
      </c>
      <c r="I1079" t="s">
        <v>1659</v>
      </c>
      <c r="J1079" t="s">
        <v>235</v>
      </c>
      <c r="S1079">
        <f t="shared" si="48"/>
        <v>2</v>
      </c>
      <c r="T1079">
        <f t="shared" si="49"/>
        <v>2</v>
      </c>
      <c r="U1079">
        <f t="shared" si="50"/>
        <v>0</v>
      </c>
      <c r="V1079" t="s">
        <v>4306</v>
      </c>
      <c r="W1079" t="s">
        <v>4307</v>
      </c>
      <c r="AH1079" t="s">
        <v>329</v>
      </c>
      <c r="AI1079" t="s">
        <v>333</v>
      </c>
    </row>
    <row r="1080" spans="1:37" x14ac:dyDescent="0.25">
      <c r="A1080" t="s">
        <v>6235</v>
      </c>
      <c r="B1080" t="s">
        <v>7700</v>
      </c>
      <c r="C1080" s="3">
        <v>2015</v>
      </c>
      <c r="E1080" t="s">
        <v>10448</v>
      </c>
      <c r="F1080" t="s">
        <v>9082</v>
      </c>
      <c r="I1080" t="s">
        <v>1800</v>
      </c>
      <c r="J1080" t="s">
        <v>1801</v>
      </c>
      <c r="K1080" t="s">
        <v>373</v>
      </c>
      <c r="S1080">
        <f t="shared" si="48"/>
        <v>3</v>
      </c>
      <c r="T1080">
        <f t="shared" si="49"/>
        <v>3</v>
      </c>
      <c r="U1080">
        <f t="shared" si="50"/>
        <v>0</v>
      </c>
      <c r="V1080" t="s">
        <v>4308</v>
      </c>
      <c r="W1080" t="s">
        <v>4309</v>
      </c>
      <c r="X1080" t="s">
        <v>4309</v>
      </c>
      <c r="AH1080" t="s">
        <v>308</v>
      </c>
      <c r="AI1080" t="s">
        <v>308</v>
      </c>
      <c r="AJ1080" t="s">
        <v>308</v>
      </c>
    </row>
    <row r="1081" spans="1:37" x14ac:dyDescent="0.25">
      <c r="A1081" t="s">
        <v>6236</v>
      </c>
      <c r="B1081" t="s">
        <v>7701</v>
      </c>
      <c r="C1081" s="3">
        <v>2015</v>
      </c>
      <c r="E1081" t="s">
        <v>10449</v>
      </c>
      <c r="F1081" t="s">
        <v>9083</v>
      </c>
      <c r="I1081" t="s">
        <v>1787</v>
      </c>
      <c r="J1081" t="s">
        <v>1033</v>
      </c>
      <c r="K1081" t="s">
        <v>858</v>
      </c>
      <c r="S1081">
        <f t="shared" si="48"/>
        <v>3</v>
      </c>
      <c r="T1081">
        <f t="shared" si="49"/>
        <v>3</v>
      </c>
      <c r="U1081">
        <f t="shared" si="50"/>
        <v>0</v>
      </c>
      <c r="V1081" t="s">
        <v>4310</v>
      </c>
      <c r="W1081" t="s">
        <v>4311</v>
      </c>
      <c r="X1081" t="s">
        <v>4312</v>
      </c>
      <c r="AH1081" t="s">
        <v>10856</v>
      </c>
      <c r="AI1081" t="s">
        <v>308</v>
      </c>
      <c r="AJ1081" t="s">
        <v>308</v>
      </c>
    </row>
    <row r="1082" spans="1:37" x14ac:dyDescent="0.25">
      <c r="A1082" t="s">
        <v>6237</v>
      </c>
      <c r="B1082" t="s">
        <v>7702</v>
      </c>
      <c r="C1082" s="3">
        <v>2015</v>
      </c>
      <c r="E1082" t="s">
        <v>10450</v>
      </c>
      <c r="F1082" t="s">
        <v>9084</v>
      </c>
      <c r="I1082" t="s">
        <v>1802</v>
      </c>
      <c r="J1082" t="s">
        <v>1803</v>
      </c>
      <c r="K1082" t="s">
        <v>1058</v>
      </c>
      <c r="S1082">
        <f t="shared" si="48"/>
        <v>3</v>
      </c>
      <c r="T1082">
        <f t="shared" si="49"/>
        <v>3</v>
      </c>
      <c r="U1082">
        <f t="shared" si="50"/>
        <v>0</v>
      </c>
      <c r="V1082" t="s">
        <v>4313</v>
      </c>
      <c r="W1082" t="s">
        <v>4314</v>
      </c>
      <c r="X1082" t="s">
        <v>4313</v>
      </c>
      <c r="AH1082" t="s">
        <v>308</v>
      </c>
      <c r="AI1082" t="s">
        <v>308</v>
      </c>
      <c r="AJ1082" t="s">
        <v>308</v>
      </c>
    </row>
    <row r="1083" spans="1:37" x14ac:dyDescent="0.25">
      <c r="A1083" t="s">
        <v>6238</v>
      </c>
      <c r="B1083" t="s">
        <v>7703</v>
      </c>
      <c r="C1083" s="3">
        <v>2015</v>
      </c>
      <c r="E1083" t="s">
        <v>10451</v>
      </c>
      <c r="F1083" t="s">
        <v>9085</v>
      </c>
      <c r="I1083" t="s">
        <v>1804</v>
      </c>
      <c r="J1083" t="s">
        <v>1805</v>
      </c>
      <c r="K1083" t="s">
        <v>1695</v>
      </c>
      <c r="L1083" t="s">
        <v>160</v>
      </c>
      <c r="S1083">
        <f t="shared" si="48"/>
        <v>4</v>
      </c>
      <c r="T1083">
        <f t="shared" si="49"/>
        <v>4</v>
      </c>
      <c r="U1083">
        <f t="shared" si="50"/>
        <v>0</v>
      </c>
      <c r="V1083" t="s">
        <v>4315</v>
      </c>
      <c r="W1083" t="s">
        <v>4316</v>
      </c>
      <c r="X1083" t="s">
        <v>4246</v>
      </c>
      <c r="Y1083" t="s">
        <v>4317</v>
      </c>
      <c r="AH1083" t="s">
        <v>308</v>
      </c>
      <c r="AI1083" t="s">
        <v>308</v>
      </c>
      <c r="AJ1083" t="s">
        <v>308</v>
      </c>
      <c r="AK1083" t="s">
        <v>10868</v>
      </c>
    </row>
    <row r="1084" spans="1:37" x14ac:dyDescent="0.25">
      <c r="A1084" t="s">
        <v>6239</v>
      </c>
      <c r="B1084" t="s">
        <v>7641</v>
      </c>
      <c r="C1084" s="3">
        <v>2015</v>
      </c>
      <c r="F1084" t="s">
        <v>344</v>
      </c>
      <c r="I1084" t="s">
        <v>154</v>
      </c>
      <c r="J1084" t="s">
        <v>151</v>
      </c>
      <c r="S1084">
        <f t="shared" si="48"/>
        <v>2</v>
      </c>
      <c r="T1084">
        <f t="shared" si="49"/>
        <v>2</v>
      </c>
      <c r="U1084">
        <f t="shared" si="50"/>
        <v>0</v>
      </c>
      <c r="V1084" t="s">
        <v>4159</v>
      </c>
      <c r="W1084" t="s">
        <v>4160</v>
      </c>
      <c r="AH1084" t="s">
        <v>10861</v>
      </c>
      <c r="AI1084" t="s">
        <v>10861</v>
      </c>
    </row>
    <row r="1085" spans="1:37" x14ac:dyDescent="0.25">
      <c r="A1085" t="s">
        <v>6240</v>
      </c>
      <c r="B1085" t="s">
        <v>7642</v>
      </c>
      <c r="C1085" s="3">
        <v>2015</v>
      </c>
      <c r="F1085" t="s">
        <v>344</v>
      </c>
      <c r="I1085" t="s">
        <v>1705</v>
      </c>
      <c r="S1085">
        <f t="shared" si="48"/>
        <v>1</v>
      </c>
      <c r="T1085">
        <f t="shared" si="49"/>
        <v>1</v>
      </c>
      <c r="U1085">
        <f t="shared" si="50"/>
        <v>0</v>
      </c>
      <c r="V1085" t="s">
        <v>4161</v>
      </c>
      <c r="AH1085" t="s">
        <v>308</v>
      </c>
    </row>
    <row r="1086" spans="1:37" x14ac:dyDescent="0.25">
      <c r="A1086" t="s">
        <v>6241</v>
      </c>
      <c r="B1086" t="s">
        <v>7643</v>
      </c>
      <c r="C1086" s="3">
        <v>2015</v>
      </c>
      <c r="F1086" t="s">
        <v>344</v>
      </c>
      <c r="I1086" t="s">
        <v>753</v>
      </c>
      <c r="S1086">
        <f t="shared" si="48"/>
        <v>1</v>
      </c>
      <c r="T1086">
        <f t="shared" si="49"/>
        <v>1</v>
      </c>
      <c r="U1086">
        <f t="shared" si="50"/>
        <v>0</v>
      </c>
      <c r="V1086" t="s">
        <v>4162</v>
      </c>
      <c r="AH1086" t="s">
        <v>308</v>
      </c>
    </row>
    <row r="1087" spans="1:37" x14ac:dyDescent="0.25">
      <c r="A1087" t="s">
        <v>6242</v>
      </c>
      <c r="B1087" t="s">
        <v>7704</v>
      </c>
      <c r="C1087" s="3">
        <v>2015</v>
      </c>
      <c r="E1087" t="s">
        <v>10452</v>
      </c>
      <c r="F1087" t="s">
        <v>9086</v>
      </c>
      <c r="I1087" t="s">
        <v>935</v>
      </c>
      <c r="J1087" t="s">
        <v>911</v>
      </c>
      <c r="K1087" t="s">
        <v>889</v>
      </c>
      <c r="S1087">
        <f t="shared" si="48"/>
        <v>3</v>
      </c>
      <c r="T1087">
        <f t="shared" si="49"/>
        <v>3</v>
      </c>
      <c r="U1087">
        <f t="shared" si="50"/>
        <v>0</v>
      </c>
      <c r="V1087" t="s">
        <v>4203</v>
      </c>
      <c r="W1087" t="s">
        <v>4100</v>
      </c>
      <c r="X1087" t="s">
        <v>4318</v>
      </c>
      <c r="AH1087" t="s">
        <v>327</v>
      </c>
      <c r="AI1087" t="s">
        <v>308</v>
      </c>
      <c r="AJ1087" t="s">
        <v>308</v>
      </c>
    </row>
    <row r="1088" spans="1:37" x14ac:dyDescent="0.25">
      <c r="A1088" t="s">
        <v>6243</v>
      </c>
      <c r="B1088" t="s">
        <v>7705</v>
      </c>
      <c r="C1088" s="3">
        <v>2015</v>
      </c>
      <c r="E1088" t="s">
        <v>10453</v>
      </c>
      <c r="F1088" t="s">
        <v>9087</v>
      </c>
      <c r="I1088" t="s">
        <v>935</v>
      </c>
      <c r="J1088" t="s">
        <v>858</v>
      </c>
      <c r="S1088">
        <f t="shared" si="48"/>
        <v>2</v>
      </c>
      <c r="T1088">
        <f t="shared" si="49"/>
        <v>2</v>
      </c>
      <c r="U1088">
        <f t="shared" si="50"/>
        <v>0</v>
      </c>
      <c r="V1088" t="s">
        <v>4319</v>
      </c>
      <c r="W1088" t="s">
        <v>4320</v>
      </c>
      <c r="AH1088" t="s">
        <v>327</v>
      </c>
      <c r="AI1088" t="s">
        <v>308</v>
      </c>
    </row>
    <row r="1089" spans="1:37" x14ac:dyDescent="0.25">
      <c r="A1089" t="s">
        <v>6244</v>
      </c>
      <c r="B1089" t="s">
        <v>7706</v>
      </c>
      <c r="C1089" s="3">
        <v>2015</v>
      </c>
      <c r="E1089" t="s">
        <v>10454</v>
      </c>
      <c r="F1089" t="s">
        <v>9088</v>
      </c>
      <c r="I1089" t="s">
        <v>224</v>
      </c>
      <c r="J1089" t="s">
        <v>125</v>
      </c>
      <c r="K1089" t="s">
        <v>92</v>
      </c>
      <c r="S1089">
        <f t="shared" si="48"/>
        <v>3</v>
      </c>
      <c r="T1089">
        <f t="shared" si="49"/>
        <v>3</v>
      </c>
      <c r="U1089">
        <f t="shared" si="50"/>
        <v>0</v>
      </c>
      <c r="V1089" t="s">
        <v>4321</v>
      </c>
      <c r="W1089" t="s">
        <v>4322</v>
      </c>
      <c r="X1089" t="s">
        <v>4322</v>
      </c>
      <c r="AH1089" t="s">
        <v>308</v>
      </c>
      <c r="AI1089" t="s">
        <v>308</v>
      </c>
      <c r="AJ1089" t="s">
        <v>308</v>
      </c>
    </row>
    <row r="1090" spans="1:37" x14ac:dyDescent="0.25">
      <c r="A1090" t="s">
        <v>6245</v>
      </c>
      <c r="B1090" t="s">
        <v>7707</v>
      </c>
      <c r="C1090" s="3">
        <v>2015</v>
      </c>
      <c r="E1090" t="s">
        <v>10455</v>
      </c>
      <c r="F1090" t="s">
        <v>9089</v>
      </c>
      <c r="I1090" t="s">
        <v>1806</v>
      </c>
      <c r="J1090" t="s">
        <v>1807</v>
      </c>
      <c r="K1090" t="s">
        <v>138</v>
      </c>
      <c r="L1090" t="s">
        <v>235</v>
      </c>
      <c r="S1090">
        <f t="shared" si="48"/>
        <v>4</v>
      </c>
      <c r="T1090">
        <f t="shared" si="49"/>
        <v>4</v>
      </c>
      <c r="U1090">
        <f t="shared" si="50"/>
        <v>0</v>
      </c>
      <c r="V1090" t="s">
        <v>4323</v>
      </c>
      <c r="W1090" t="s">
        <v>4324</v>
      </c>
      <c r="X1090" t="s">
        <v>4325</v>
      </c>
      <c r="Y1090" t="s">
        <v>4326</v>
      </c>
      <c r="AH1090" t="s">
        <v>329</v>
      </c>
      <c r="AI1090" t="s">
        <v>329</v>
      </c>
      <c r="AJ1090" t="s">
        <v>308</v>
      </c>
      <c r="AK1090" t="s">
        <v>333</v>
      </c>
    </row>
    <row r="1091" spans="1:37" x14ac:dyDescent="0.25">
      <c r="A1091" t="s">
        <v>6246</v>
      </c>
      <c r="B1091" t="s">
        <v>7708</v>
      </c>
      <c r="C1091" s="3">
        <v>2015</v>
      </c>
      <c r="E1091" t="s">
        <v>10456</v>
      </c>
      <c r="F1091" t="s">
        <v>9090</v>
      </c>
      <c r="I1091" t="s">
        <v>1808</v>
      </c>
      <c r="J1091" t="s">
        <v>225</v>
      </c>
      <c r="K1091" t="s">
        <v>772</v>
      </c>
      <c r="S1091">
        <f t="shared" ref="S1091:S1154" si="51">COUNTA(I1091:R1091)</f>
        <v>3</v>
      </c>
      <c r="T1091">
        <f t="shared" ref="T1091:T1154" si="52">COUNTA(AH1091:AO1091)</f>
        <v>3</v>
      </c>
      <c r="U1091">
        <f t="shared" ref="U1091:U1154" si="53">S1091-T1091</f>
        <v>0</v>
      </c>
      <c r="V1091" t="s">
        <v>4327</v>
      </c>
      <c r="W1091" t="s">
        <v>4328</v>
      </c>
      <c r="X1091" t="s">
        <v>4327</v>
      </c>
      <c r="AH1091" t="s">
        <v>308</v>
      </c>
      <c r="AI1091" t="s">
        <v>308</v>
      </c>
      <c r="AJ1091" t="s">
        <v>308</v>
      </c>
    </row>
    <row r="1092" spans="1:37" x14ac:dyDescent="0.25">
      <c r="A1092" t="s">
        <v>6247</v>
      </c>
      <c r="B1092" t="s">
        <v>7709</v>
      </c>
      <c r="C1092" s="3">
        <v>2015</v>
      </c>
      <c r="E1092" t="s">
        <v>10457</v>
      </c>
      <c r="F1092" t="s">
        <v>9091</v>
      </c>
      <c r="I1092" t="s">
        <v>1809</v>
      </c>
      <c r="J1092" t="s">
        <v>1349</v>
      </c>
      <c r="K1092" t="s">
        <v>1810</v>
      </c>
      <c r="S1092">
        <f t="shared" si="51"/>
        <v>3</v>
      </c>
      <c r="T1092">
        <f t="shared" si="52"/>
        <v>3</v>
      </c>
      <c r="U1092">
        <f t="shared" si="53"/>
        <v>0</v>
      </c>
      <c r="V1092" t="s">
        <v>4329</v>
      </c>
      <c r="W1092" t="s">
        <v>4330</v>
      </c>
      <c r="X1092" t="s">
        <v>4331</v>
      </c>
      <c r="AH1092" t="s">
        <v>329</v>
      </c>
      <c r="AI1092" t="s">
        <v>332</v>
      </c>
      <c r="AJ1092" t="s">
        <v>322</v>
      </c>
    </row>
    <row r="1093" spans="1:37" x14ac:dyDescent="0.25">
      <c r="A1093" t="s">
        <v>6248</v>
      </c>
      <c r="B1093" t="s">
        <v>7710</v>
      </c>
      <c r="C1093" s="3">
        <v>2015</v>
      </c>
      <c r="E1093" t="s">
        <v>10458</v>
      </c>
      <c r="F1093" t="s">
        <v>9092</v>
      </c>
      <c r="I1093" t="s">
        <v>1811</v>
      </c>
      <c r="J1093" t="s">
        <v>1129</v>
      </c>
      <c r="S1093">
        <f t="shared" si="51"/>
        <v>2</v>
      </c>
      <c r="T1093">
        <f t="shared" si="52"/>
        <v>2</v>
      </c>
      <c r="U1093">
        <f t="shared" si="53"/>
        <v>0</v>
      </c>
      <c r="V1093" t="s">
        <v>4332</v>
      </c>
      <c r="W1093" t="s">
        <v>4332</v>
      </c>
      <c r="AH1093" t="s">
        <v>308</v>
      </c>
      <c r="AI1093" t="s">
        <v>308</v>
      </c>
    </row>
    <row r="1094" spans="1:37" x14ac:dyDescent="0.25">
      <c r="A1094" t="s">
        <v>6249</v>
      </c>
      <c r="B1094" t="s">
        <v>7711</v>
      </c>
      <c r="C1094" s="3">
        <v>2015</v>
      </c>
      <c r="E1094" t="s">
        <v>10459</v>
      </c>
      <c r="F1094" t="s">
        <v>9093</v>
      </c>
      <c r="I1094" t="s">
        <v>1812</v>
      </c>
      <c r="J1094" t="s">
        <v>1081</v>
      </c>
      <c r="S1094">
        <f t="shared" si="51"/>
        <v>2</v>
      </c>
      <c r="T1094">
        <f t="shared" si="52"/>
        <v>2</v>
      </c>
      <c r="U1094">
        <f t="shared" si="53"/>
        <v>0</v>
      </c>
      <c r="V1094" t="s">
        <v>4333</v>
      </c>
      <c r="W1094" t="s">
        <v>4333</v>
      </c>
      <c r="AH1094" t="s">
        <v>309</v>
      </c>
      <c r="AI1094" t="s">
        <v>309</v>
      </c>
    </row>
    <row r="1095" spans="1:37" x14ac:dyDescent="0.25">
      <c r="A1095" t="s">
        <v>6250</v>
      </c>
      <c r="B1095" t="s">
        <v>7712</v>
      </c>
      <c r="C1095" s="3">
        <v>2015</v>
      </c>
      <c r="E1095" t="s">
        <v>10460</v>
      </c>
      <c r="F1095" t="s">
        <v>9094</v>
      </c>
      <c r="I1095" t="s">
        <v>300</v>
      </c>
      <c r="J1095" t="s">
        <v>1813</v>
      </c>
      <c r="K1095" t="s">
        <v>1814</v>
      </c>
      <c r="L1095" t="s">
        <v>1815</v>
      </c>
      <c r="S1095">
        <f t="shared" si="51"/>
        <v>4</v>
      </c>
      <c r="T1095">
        <f t="shared" si="52"/>
        <v>4</v>
      </c>
      <c r="U1095">
        <f t="shared" si="53"/>
        <v>0</v>
      </c>
      <c r="V1095" t="s">
        <v>4334</v>
      </c>
      <c r="W1095" t="s">
        <v>4334</v>
      </c>
      <c r="X1095" t="s">
        <v>4335</v>
      </c>
      <c r="Y1095" t="s">
        <v>4336</v>
      </c>
      <c r="AH1095" t="s">
        <v>316</v>
      </c>
      <c r="AI1095" t="s">
        <v>316</v>
      </c>
      <c r="AJ1095" t="s">
        <v>326</v>
      </c>
      <c r="AK1095" t="s">
        <v>316</v>
      </c>
    </row>
    <row r="1096" spans="1:37" x14ac:dyDescent="0.25">
      <c r="A1096" t="s">
        <v>6251</v>
      </c>
      <c r="B1096" t="s">
        <v>7713</v>
      </c>
      <c r="C1096" s="3">
        <v>2015</v>
      </c>
      <c r="E1096" t="s">
        <v>10461</v>
      </c>
      <c r="F1096" t="s">
        <v>9095</v>
      </c>
      <c r="I1096" t="s">
        <v>249</v>
      </c>
      <c r="J1096" t="s">
        <v>1816</v>
      </c>
      <c r="K1096" t="s">
        <v>1792</v>
      </c>
      <c r="L1096" t="s">
        <v>1817</v>
      </c>
      <c r="S1096">
        <f t="shared" si="51"/>
        <v>4</v>
      </c>
      <c r="T1096">
        <f t="shared" si="52"/>
        <v>4</v>
      </c>
      <c r="U1096">
        <f t="shared" si="53"/>
        <v>0</v>
      </c>
      <c r="V1096" t="s">
        <v>4337</v>
      </c>
      <c r="W1096" t="s">
        <v>3512</v>
      </c>
      <c r="X1096" t="s">
        <v>4338</v>
      </c>
      <c r="Y1096" t="s">
        <v>4337</v>
      </c>
      <c r="AH1096" t="s">
        <v>327</v>
      </c>
      <c r="AI1096" t="s">
        <v>316</v>
      </c>
      <c r="AJ1096" t="s">
        <v>327</v>
      </c>
      <c r="AK1096" t="s">
        <v>327</v>
      </c>
    </row>
    <row r="1097" spans="1:37" x14ac:dyDescent="0.25">
      <c r="A1097" t="s">
        <v>6252</v>
      </c>
      <c r="B1097" t="s">
        <v>7641</v>
      </c>
      <c r="C1097" s="3">
        <v>2015</v>
      </c>
      <c r="F1097" t="s">
        <v>344</v>
      </c>
      <c r="I1097" t="s">
        <v>154</v>
      </c>
      <c r="J1097" t="s">
        <v>151</v>
      </c>
      <c r="S1097">
        <f t="shared" si="51"/>
        <v>2</v>
      </c>
      <c r="T1097">
        <f t="shared" si="52"/>
        <v>2</v>
      </c>
      <c r="U1097">
        <f t="shared" si="53"/>
        <v>0</v>
      </c>
      <c r="V1097" t="s">
        <v>4159</v>
      </c>
      <c r="W1097" t="s">
        <v>4160</v>
      </c>
      <c r="AH1097" t="s">
        <v>10861</v>
      </c>
      <c r="AI1097" t="s">
        <v>10861</v>
      </c>
    </row>
    <row r="1098" spans="1:37" x14ac:dyDescent="0.25">
      <c r="A1098" t="s">
        <v>6253</v>
      </c>
      <c r="B1098" t="s">
        <v>7642</v>
      </c>
      <c r="C1098" s="3">
        <v>2015</v>
      </c>
      <c r="F1098" t="s">
        <v>344</v>
      </c>
      <c r="I1098" t="s">
        <v>1705</v>
      </c>
      <c r="S1098">
        <f t="shared" si="51"/>
        <v>1</v>
      </c>
      <c r="T1098">
        <f t="shared" si="52"/>
        <v>1</v>
      </c>
      <c r="U1098">
        <f t="shared" si="53"/>
        <v>0</v>
      </c>
      <c r="V1098" t="s">
        <v>4161</v>
      </c>
      <c r="AH1098" t="s">
        <v>308</v>
      </c>
    </row>
    <row r="1099" spans="1:37" x14ac:dyDescent="0.25">
      <c r="A1099" t="s">
        <v>6254</v>
      </c>
      <c r="B1099" t="s">
        <v>7643</v>
      </c>
      <c r="C1099" s="3">
        <v>2015</v>
      </c>
      <c r="F1099" t="s">
        <v>344</v>
      </c>
      <c r="I1099" t="s">
        <v>753</v>
      </c>
      <c r="S1099">
        <f t="shared" si="51"/>
        <v>1</v>
      </c>
      <c r="T1099">
        <f t="shared" si="52"/>
        <v>1</v>
      </c>
      <c r="U1099">
        <f t="shared" si="53"/>
        <v>0</v>
      </c>
      <c r="V1099" t="s">
        <v>4162</v>
      </c>
      <c r="AH1099" t="s">
        <v>308</v>
      </c>
    </row>
    <row r="1100" spans="1:37" x14ac:dyDescent="0.25">
      <c r="A1100" t="s">
        <v>6255</v>
      </c>
      <c r="B1100" t="s">
        <v>7714</v>
      </c>
      <c r="C1100" s="3">
        <v>2015</v>
      </c>
      <c r="E1100" t="s">
        <v>10462</v>
      </c>
      <c r="F1100" t="s">
        <v>9096</v>
      </c>
      <c r="I1100" t="s">
        <v>1818</v>
      </c>
      <c r="J1100" t="s">
        <v>1419</v>
      </c>
      <c r="K1100" t="s">
        <v>1819</v>
      </c>
      <c r="S1100">
        <f t="shared" si="51"/>
        <v>3</v>
      </c>
      <c r="T1100">
        <f t="shared" si="52"/>
        <v>3</v>
      </c>
      <c r="U1100">
        <f t="shared" si="53"/>
        <v>0</v>
      </c>
      <c r="V1100" t="s">
        <v>4339</v>
      </c>
      <c r="W1100" t="s">
        <v>4340</v>
      </c>
      <c r="X1100" t="s">
        <v>4340</v>
      </c>
      <c r="AH1100" t="s">
        <v>308</v>
      </c>
      <c r="AI1100" t="s">
        <v>308</v>
      </c>
      <c r="AJ1100" t="s">
        <v>308</v>
      </c>
    </row>
    <row r="1101" spans="1:37" x14ac:dyDescent="0.25">
      <c r="A1101" t="s">
        <v>6256</v>
      </c>
      <c r="B1101" t="s">
        <v>7715</v>
      </c>
      <c r="C1101" s="3">
        <v>2015</v>
      </c>
      <c r="E1101" t="s">
        <v>10463</v>
      </c>
      <c r="F1101" t="s">
        <v>9097</v>
      </c>
      <c r="I1101" t="s">
        <v>211</v>
      </c>
      <c r="J1101" t="s">
        <v>210</v>
      </c>
      <c r="S1101">
        <f t="shared" si="51"/>
        <v>2</v>
      </c>
      <c r="T1101">
        <f t="shared" si="52"/>
        <v>2</v>
      </c>
      <c r="U1101">
        <f t="shared" si="53"/>
        <v>0</v>
      </c>
      <c r="V1101" t="s">
        <v>4325</v>
      </c>
      <c r="W1101" t="s">
        <v>4341</v>
      </c>
      <c r="AH1101" t="s">
        <v>308</v>
      </c>
      <c r="AI1101" t="s">
        <v>308</v>
      </c>
    </row>
    <row r="1102" spans="1:37" x14ac:dyDescent="0.25">
      <c r="A1102" t="s">
        <v>6257</v>
      </c>
      <c r="B1102" t="s">
        <v>7716</v>
      </c>
      <c r="C1102" s="3">
        <v>2015</v>
      </c>
      <c r="E1102" t="s">
        <v>10464</v>
      </c>
      <c r="F1102" t="s">
        <v>9098</v>
      </c>
      <c r="I1102" t="s">
        <v>985</v>
      </c>
      <c r="S1102">
        <f t="shared" si="51"/>
        <v>1</v>
      </c>
      <c r="T1102">
        <f t="shared" si="52"/>
        <v>1</v>
      </c>
      <c r="U1102">
        <f t="shared" si="53"/>
        <v>0</v>
      </c>
      <c r="V1102" t="s">
        <v>4070</v>
      </c>
      <c r="AH1102" t="s">
        <v>308</v>
      </c>
    </row>
    <row r="1103" spans="1:37" x14ac:dyDescent="0.25">
      <c r="A1103" t="s">
        <v>6258</v>
      </c>
      <c r="B1103" t="s">
        <v>7717</v>
      </c>
      <c r="C1103" s="3">
        <v>2015</v>
      </c>
      <c r="E1103" t="s">
        <v>10465</v>
      </c>
      <c r="F1103" t="s">
        <v>9099</v>
      </c>
      <c r="I1103" t="s">
        <v>1820</v>
      </c>
      <c r="J1103" t="s">
        <v>1821</v>
      </c>
      <c r="S1103">
        <f t="shared" si="51"/>
        <v>2</v>
      </c>
      <c r="T1103">
        <f t="shared" si="52"/>
        <v>2</v>
      </c>
      <c r="U1103">
        <f t="shared" si="53"/>
        <v>0</v>
      </c>
      <c r="V1103" t="s">
        <v>4342</v>
      </c>
      <c r="W1103" t="s">
        <v>4343</v>
      </c>
      <c r="AH1103" t="s">
        <v>333</v>
      </c>
      <c r="AI1103" t="s">
        <v>312</v>
      </c>
    </row>
    <row r="1104" spans="1:37" x14ac:dyDescent="0.25">
      <c r="A1104" t="s">
        <v>6259</v>
      </c>
      <c r="B1104" t="s">
        <v>7718</v>
      </c>
      <c r="C1104" s="3">
        <v>2015</v>
      </c>
      <c r="E1104" t="s">
        <v>10466</v>
      </c>
      <c r="F1104" t="s">
        <v>9100</v>
      </c>
      <c r="I1104" t="s">
        <v>140</v>
      </c>
      <c r="J1104" t="s">
        <v>1822</v>
      </c>
      <c r="K1104" t="s">
        <v>1823</v>
      </c>
      <c r="S1104">
        <f t="shared" si="51"/>
        <v>3</v>
      </c>
      <c r="T1104">
        <f t="shared" si="52"/>
        <v>3</v>
      </c>
      <c r="U1104">
        <f t="shared" si="53"/>
        <v>0</v>
      </c>
      <c r="V1104" t="s">
        <v>4344</v>
      </c>
      <c r="W1104" t="s">
        <v>4345</v>
      </c>
      <c r="X1104" t="s">
        <v>4345</v>
      </c>
      <c r="AH1104" t="s">
        <v>308</v>
      </c>
      <c r="AI1104" t="s">
        <v>310</v>
      </c>
      <c r="AJ1104" t="s">
        <v>310</v>
      </c>
    </row>
    <row r="1105" spans="1:38" x14ac:dyDescent="0.25">
      <c r="A1105" t="s">
        <v>6260</v>
      </c>
      <c r="B1105" t="s">
        <v>7719</v>
      </c>
      <c r="C1105" s="3">
        <v>2015</v>
      </c>
      <c r="E1105" t="s">
        <v>10467</v>
      </c>
      <c r="F1105" t="s">
        <v>9101</v>
      </c>
      <c r="I1105" t="s">
        <v>1824</v>
      </c>
      <c r="S1105">
        <f t="shared" si="51"/>
        <v>1</v>
      </c>
      <c r="T1105">
        <f t="shared" si="52"/>
        <v>1</v>
      </c>
      <c r="U1105">
        <f t="shared" si="53"/>
        <v>0</v>
      </c>
      <c r="V1105" t="s">
        <v>4346</v>
      </c>
      <c r="AH1105" t="s">
        <v>308</v>
      </c>
    </row>
    <row r="1106" spans="1:38" x14ac:dyDescent="0.25">
      <c r="A1106" t="s">
        <v>6261</v>
      </c>
      <c r="B1106" t="s">
        <v>7720</v>
      </c>
      <c r="C1106" s="3">
        <v>2015</v>
      </c>
      <c r="E1106" t="s">
        <v>10468</v>
      </c>
      <c r="F1106" t="s">
        <v>9102</v>
      </c>
      <c r="I1106" t="s">
        <v>1825</v>
      </c>
      <c r="J1106" t="s">
        <v>802</v>
      </c>
      <c r="K1106" t="s">
        <v>1826</v>
      </c>
      <c r="L1106" t="s">
        <v>1827</v>
      </c>
      <c r="M1106" t="s">
        <v>1828</v>
      </c>
      <c r="S1106">
        <f t="shared" si="51"/>
        <v>5</v>
      </c>
      <c r="T1106">
        <f t="shared" si="52"/>
        <v>5</v>
      </c>
      <c r="U1106">
        <f t="shared" si="53"/>
        <v>0</v>
      </c>
      <c r="V1106" t="s">
        <v>4347</v>
      </c>
      <c r="W1106" t="s">
        <v>4348</v>
      </c>
      <c r="X1106" t="s">
        <v>4349</v>
      </c>
      <c r="Y1106" t="s">
        <v>4349</v>
      </c>
      <c r="Z1106" t="s">
        <v>4347</v>
      </c>
      <c r="AH1106" t="s">
        <v>308</v>
      </c>
      <c r="AI1106" t="s">
        <v>308</v>
      </c>
      <c r="AJ1106" t="s">
        <v>308</v>
      </c>
      <c r="AK1106" t="s">
        <v>308</v>
      </c>
      <c r="AL1106" t="s">
        <v>308</v>
      </c>
    </row>
    <row r="1107" spans="1:38" x14ac:dyDescent="0.25">
      <c r="A1107" t="s">
        <v>6262</v>
      </c>
      <c r="B1107" t="s">
        <v>7721</v>
      </c>
      <c r="C1107" s="3">
        <v>2015</v>
      </c>
      <c r="E1107" t="s">
        <v>10469</v>
      </c>
      <c r="F1107" t="s">
        <v>9103</v>
      </c>
      <c r="I1107" t="s">
        <v>1829</v>
      </c>
      <c r="J1107" t="s">
        <v>1830</v>
      </c>
      <c r="K1107" t="s">
        <v>968</v>
      </c>
      <c r="S1107">
        <f t="shared" si="51"/>
        <v>3</v>
      </c>
      <c r="T1107">
        <f t="shared" si="52"/>
        <v>3</v>
      </c>
      <c r="U1107">
        <f t="shared" si="53"/>
        <v>0</v>
      </c>
      <c r="V1107" t="s">
        <v>4350</v>
      </c>
      <c r="W1107" t="s">
        <v>4340</v>
      </c>
      <c r="X1107" t="s">
        <v>4351</v>
      </c>
      <c r="AH1107" t="s">
        <v>341</v>
      </c>
      <c r="AI1107" t="s">
        <v>308</v>
      </c>
      <c r="AJ1107" t="s">
        <v>308</v>
      </c>
    </row>
    <row r="1108" spans="1:38" x14ac:dyDescent="0.25">
      <c r="A1108" t="s">
        <v>6263</v>
      </c>
      <c r="B1108" t="s">
        <v>7722</v>
      </c>
      <c r="C1108" s="3">
        <v>2015</v>
      </c>
      <c r="E1108" t="s">
        <v>10470</v>
      </c>
      <c r="F1108" t="s">
        <v>9104</v>
      </c>
      <c r="I1108" t="s">
        <v>1831</v>
      </c>
      <c r="J1108" t="s">
        <v>1053</v>
      </c>
      <c r="K1108" t="s">
        <v>300</v>
      </c>
      <c r="L1108" t="s">
        <v>1832</v>
      </c>
      <c r="S1108">
        <f t="shared" si="51"/>
        <v>4</v>
      </c>
      <c r="T1108">
        <f t="shared" si="52"/>
        <v>4</v>
      </c>
      <c r="U1108">
        <f t="shared" si="53"/>
        <v>0</v>
      </c>
      <c r="V1108" t="s">
        <v>4334</v>
      </c>
      <c r="W1108" t="s">
        <v>4352</v>
      </c>
      <c r="X1108" t="s">
        <v>4336</v>
      </c>
      <c r="Y1108" t="s">
        <v>4353</v>
      </c>
      <c r="AH1108" t="s">
        <v>316</v>
      </c>
      <c r="AI1108" t="s">
        <v>308</v>
      </c>
      <c r="AJ1108" t="s">
        <v>316</v>
      </c>
      <c r="AK1108" t="s">
        <v>308</v>
      </c>
    </row>
    <row r="1109" spans="1:38" x14ac:dyDescent="0.25">
      <c r="A1109" t="s">
        <v>6264</v>
      </c>
      <c r="B1109" t="s">
        <v>7723</v>
      </c>
      <c r="C1109" s="3">
        <v>2015</v>
      </c>
      <c r="E1109" t="s">
        <v>10471</v>
      </c>
      <c r="F1109" t="s">
        <v>9105</v>
      </c>
      <c r="I1109" t="s">
        <v>1250</v>
      </c>
      <c r="J1109" t="s">
        <v>227</v>
      </c>
      <c r="K1109" t="s">
        <v>270</v>
      </c>
      <c r="S1109">
        <f t="shared" si="51"/>
        <v>3</v>
      </c>
      <c r="T1109">
        <f t="shared" si="52"/>
        <v>3</v>
      </c>
      <c r="U1109">
        <f t="shared" si="53"/>
        <v>0</v>
      </c>
      <c r="V1109" t="s">
        <v>4354</v>
      </c>
      <c r="W1109" t="s">
        <v>4355</v>
      </c>
      <c r="X1109" t="s">
        <v>4355</v>
      </c>
      <c r="AH1109" t="s">
        <v>309</v>
      </c>
      <c r="AI1109" t="s">
        <v>308</v>
      </c>
      <c r="AJ1109" t="s">
        <v>308</v>
      </c>
    </row>
    <row r="1110" spans="1:38" x14ac:dyDescent="0.25">
      <c r="A1110" t="s">
        <v>6265</v>
      </c>
      <c r="B1110" t="s">
        <v>7724</v>
      </c>
      <c r="C1110" s="3">
        <v>2015</v>
      </c>
      <c r="E1110" t="s">
        <v>10472</v>
      </c>
      <c r="F1110" t="s">
        <v>9106</v>
      </c>
      <c r="I1110" t="s">
        <v>1446</v>
      </c>
      <c r="J1110" t="s">
        <v>221</v>
      </c>
      <c r="K1110" t="s">
        <v>143</v>
      </c>
      <c r="S1110">
        <f t="shared" si="51"/>
        <v>3</v>
      </c>
      <c r="T1110">
        <f t="shared" si="52"/>
        <v>3</v>
      </c>
      <c r="U1110">
        <f t="shared" si="53"/>
        <v>0</v>
      </c>
      <c r="V1110" t="s">
        <v>4356</v>
      </c>
      <c r="W1110" t="s">
        <v>4357</v>
      </c>
      <c r="X1110" t="s">
        <v>4356</v>
      </c>
      <c r="AH1110" t="s">
        <v>308</v>
      </c>
      <c r="AI1110" t="s">
        <v>308</v>
      </c>
      <c r="AJ1110" t="s">
        <v>308</v>
      </c>
    </row>
    <row r="1111" spans="1:38" x14ac:dyDescent="0.25">
      <c r="A1111" t="s">
        <v>6266</v>
      </c>
      <c r="B1111" t="s">
        <v>7725</v>
      </c>
      <c r="C1111" s="3">
        <v>2015</v>
      </c>
      <c r="E1111" t="s">
        <v>10473</v>
      </c>
      <c r="F1111" t="s">
        <v>9107</v>
      </c>
      <c r="I1111" t="s">
        <v>1675</v>
      </c>
      <c r="J1111" t="s">
        <v>1406</v>
      </c>
      <c r="S1111">
        <f t="shared" si="51"/>
        <v>2</v>
      </c>
      <c r="T1111">
        <f t="shared" si="52"/>
        <v>2</v>
      </c>
      <c r="U1111">
        <f t="shared" si="53"/>
        <v>0</v>
      </c>
      <c r="V1111" t="s">
        <v>4358</v>
      </c>
      <c r="W1111" t="s">
        <v>4358</v>
      </c>
      <c r="AH1111" t="s">
        <v>333</v>
      </c>
      <c r="AI1111" t="s">
        <v>333</v>
      </c>
    </row>
    <row r="1112" spans="1:38" x14ac:dyDescent="0.25">
      <c r="A1112" t="s">
        <v>6267</v>
      </c>
      <c r="B1112" t="s">
        <v>7641</v>
      </c>
      <c r="C1112" s="3">
        <v>2015</v>
      </c>
      <c r="F1112" t="s">
        <v>344</v>
      </c>
      <c r="I1112" t="s">
        <v>154</v>
      </c>
      <c r="J1112" t="s">
        <v>151</v>
      </c>
      <c r="S1112">
        <f t="shared" si="51"/>
        <v>2</v>
      </c>
      <c r="T1112">
        <f t="shared" si="52"/>
        <v>2</v>
      </c>
      <c r="U1112">
        <f t="shared" si="53"/>
        <v>0</v>
      </c>
      <c r="V1112" t="s">
        <v>4159</v>
      </c>
      <c r="W1112" t="s">
        <v>4160</v>
      </c>
      <c r="AH1112" t="s">
        <v>10861</v>
      </c>
      <c r="AI1112" t="s">
        <v>10861</v>
      </c>
    </row>
    <row r="1113" spans="1:38" x14ac:dyDescent="0.25">
      <c r="A1113" t="s">
        <v>6268</v>
      </c>
      <c r="B1113" t="s">
        <v>7642</v>
      </c>
      <c r="C1113" s="3">
        <v>2015</v>
      </c>
      <c r="F1113" t="s">
        <v>344</v>
      </c>
      <c r="I1113" t="s">
        <v>1705</v>
      </c>
      <c r="S1113">
        <f t="shared" si="51"/>
        <v>1</v>
      </c>
      <c r="T1113">
        <f t="shared" si="52"/>
        <v>1</v>
      </c>
      <c r="U1113">
        <f t="shared" si="53"/>
        <v>0</v>
      </c>
      <c r="V1113" t="s">
        <v>4161</v>
      </c>
      <c r="AH1113" t="s">
        <v>308</v>
      </c>
    </row>
    <row r="1114" spans="1:38" x14ac:dyDescent="0.25">
      <c r="A1114" t="s">
        <v>6269</v>
      </c>
      <c r="B1114" t="s">
        <v>7643</v>
      </c>
      <c r="C1114" s="3">
        <v>2015</v>
      </c>
      <c r="F1114" t="s">
        <v>344</v>
      </c>
      <c r="I1114" t="s">
        <v>753</v>
      </c>
      <c r="S1114">
        <f t="shared" si="51"/>
        <v>1</v>
      </c>
      <c r="T1114">
        <f t="shared" si="52"/>
        <v>1</v>
      </c>
      <c r="U1114">
        <f t="shared" si="53"/>
        <v>0</v>
      </c>
      <c r="V1114" t="s">
        <v>4162</v>
      </c>
      <c r="AH1114" t="s">
        <v>308</v>
      </c>
    </row>
    <row r="1115" spans="1:38" x14ac:dyDescent="0.25">
      <c r="A1115" t="s">
        <v>6270</v>
      </c>
      <c r="B1115" t="s">
        <v>7726</v>
      </c>
      <c r="C1115" s="3">
        <v>2015</v>
      </c>
      <c r="E1115" t="s">
        <v>10474</v>
      </c>
      <c r="F1115" t="s">
        <v>9108</v>
      </c>
      <c r="I1115" t="s">
        <v>1833</v>
      </c>
      <c r="J1115" t="s">
        <v>1834</v>
      </c>
      <c r="K1115" t="s">
        <v>1835</v>
      </c>
      <c r="L1115" t="s">
        <v>1836</v>
      </c>
      <c r="S1115">
        <f t="shared" si="51"/>
        <v>4</v>
      </c>
      <c r="T1115">
        <f t="shared" si="52"/>
        <v>4</v>
      </c>
      <c r="U1115">
        <f t="shared" si="53"/>
        <v>0</v>
      </c>
      <c r="V1115" t="s">
        <v>4359</v>
      </c>
      <c r="W1115" t="s">
        <v>4360</v>
      </c>
      <c r="X1115" t="s">
        <v>3681</v>
      </c>
      <c r="Y1115" t="s">
        <v>4361</v>
      </c>
      <c r="AH1115" t="s">
        <v>316</v>
      </c>
      <c r="AI1115" t="s">
        <v>328</v>
      </c>
      <c r="AJ1115" t="s">
        <v>327</v>
      </c>
      <c r="AK1115" t="s">
        <v>327</v>
      </c>
    </row>
    <row r="1116" spans="1:38" x14ac:dyDescent="0.25">
      <c r="A1116" t="s">
        <v>6271</v>
      </c>
      <c r="B1116" t="s">
        <v>7727</v>
      </c>
      <c r="C1116" s="3">
        <v>2015</v>
      </c>
      <c r="E1116" t="s">
        <v>10475</v>
      </c>
      <c r="F1116" t="s">
        <v>9109</v>
      </c>
      <c r="I1116" t="s">
        <v>1837</v>
      </c>
      <c r="J1116" t="s">
        <v>1838</v>
      </c>
      <c r="S1116">
        <f t="shared" si="51"/>
        <v>2</v>
      </c>
      <c r="T1116">
        <f t="shared" si="52"/>
        <v>2</v>
      </c>
      <c r="U1116">
        <f t="shared" si="53"/>
        <v>0</v>
      </c>
      <c r="V1116" t="s">
        <v>10864</v>
      </c>
      <c r="W1116" t="s">
        <v>4362</v>
      </c>
      <c r="AH1116" t="s">
        <v>10865</v>
      </c>
      <c r="AI1116" t="s">
        <v>332</v>
      </c>
    </row>
    <row r="1117" spans="1:38" x14ac:dyDescent="0.25">
      <c r="A1117" t="s">
        <v>6272</v>
      </c>
      <c r="B1117" t="s">
        <v>7728</v>
      </c>
      <c r="C1117" s="3">
        <v>2015</v>
      </c>
      <c r="E1117" t="s">
        <v>10476</v>
      </c>
      <c r="F1117" t="s">
        <v>9110</v>
      </c>
      <c r="I1117" t="s">
        <v>1839</v>
      </c>
      <c r="J1117" t="s">
        <v>1840</v>
      </c>
      <c r="K1117" t="s">
        <v>1068</v>
      </c>
      <c r="S1117">
        <f t="shared" si="51"/>
        <v>3</v>
      </c>
      <c r="T1117">
        <f t="shared" si="52"/>
        <v>3</v>
      </c>
      <c r="U1117">
        <f t="shared" si="53"/>
        <v>0</v>
      </c>
      <c r="V1117" t="s">
        <v>4363</v>
      </c>
      <c r="W1117" t="s">
        <v>4364</v>
      </c>
      <c r="X1117" t="s">
        <v>4364</v>
      </c>
      <c r="AH1117" t="s">
        <v>309</v>
      </c>
      <c r="AI1117" t="s">
        <v>309</v>
      </c>
      <c r="AJ1117" t="s">
        <v>309</v>
      </c>
    </row>
    <row r="1118" spans="1:38" x14ac:dyDescent="0.25">
      <c r="A1118" t="s">
        <v>6273</v>
      </c>
      <c r="B1118" t="s">
        <v>7729</v>
      </c>
      <c r="C1118" s="3">
        <v>2015</v>
      </c>
      <c r="E1118" t="s">
        <v>10477</v>
      </c>
      <c r="F1118" t="s">
        <v>9111</v>
      </c>
      <c r="I1118" t="s">
        <v>1430</v>
      </c>
      <c r="J1118" t="s">
        <v>1475</v>
      </c>
      <c r="S1118">
        <f t="shared" si="51"/>
        <v>2</v>
      </c>
      <c r="T1118">
        <f t="shared" si="52"/>
        <v>2</v>
      </c>
      <c r="U1118">
        <f t="shared" si="53"/>
        <v>0</v>
      </c>
      <c r="V1118" t="s">
        <v>4365</v>
      </c>
      <c r="W1118" t="s">
        <v>4366</v>
      </c>
      <c r="AH1118" t="s">
        <v>308</v>
      </c>
      <c r="AI1118" t="s">
        <v>327</v>
      </c>
    </row>
    <row r="1119" spans="1:38" x14ac:dyDescent="0.25">
      <c r="A1119" t="s">
        <v>6274</v>
      </c>
      <c r="B1119" t="s">
        <v>7730</v>
      </c>
      <c r="C1119" s="3">
        <v>2015</v>
      </c>
      <c r="E1119" t="s">
        <v>10478</v>
      </c>
      <c r="F1119" t="s">
        <v>9112</v>
      </c>
      <c r="I1119" t="s">
        <v>1841</v>
      </c>
      <c r="J1119" t="s">
        <v>1842</v>
      </c>
      <c r="S1119">
        <f t="shared" si="51"/>
        <v>2</v>
      </c>
      <c r="T1119">
        <f t="shared" si="52"/>
        <v>2</v>
      </c>
      <c r="U1119">
        <f t="shared" si="53"/>
        <v>0</v>
      </c>
      <c r="V1119" t="s">
        <v>3575</v>
      </c>
      <c r="W1119" t="s">
        <v>4367</v>
      </c>
      <c r="AH1119" t="s">
        <v>308</v>
      </c>
      <c r="AI1119" t="s">
        <v>308</v>
      </c>
    </row>
    <row r="1120" spans="1:38" x14ac:dyDescent="0.25">
      <c r="A1120" t="s">
        <v>6275</v>
      </c>
      <c r="B1120" t="s">
        <v>7731</v>
      </c>
      <c r="C1120" s="3">
        <v>2015</v>
      </c>
      <c r="E1120" t="s">
        <v>10479</v>
      </c>
      <c r="F1120" t="s">
        <v>9113</v>
      </c>
      <c r="I1120" t="s">
        <v>1843</v>
      </c>
      <c r="J1120" t="s">
        <v>1079</v>
      </c>
      <c r="K1120" t="s">
        <v>1080</v>
      </c>
      <c r="L1120" t="s">
        <v>1081</v>
      </c>
      <c r="S1120">
        <f t="shared" si="51"/>
        <v>4</v>
      </c>
      <c r="T1120">
        <f t="shared" si="52"/>
        <v>4</v>
      </c>
      <c r="U1120">
        <f t="shared" si="53"/>
        <v>0</v>
      </c>
      <c r="V1120" t="s">
        <v>4368</v>
      </c>
      <c r="W1120" t="s">
        <v>4368</v>
      </c>
      <c r="X1120" t="s">
        <v>4368</v>
      </c>
      <c r="Y1120" t="s">
        <v>4368</v>
      </c>
      <c r="AH1120" t="s">
        <v>309</v>
      </c>
      <c r="AI1120" t="s">
        <v>309</v>
      </c>
      <c r="AJ1120" t="s">
        <v>309</v>
      </c>
      <c r="AK1120" t="s">
        <v>309</v>
      </c>
    </row>
    <row r="1121" spans="1:37" x14ac:dyDescent="0.25">
      <c r="A1121" t="s">
        <v>6276</v>
      </c>
      <c r="B1121" t="s">
        <v>7732</v>
      </c>
      <c r="C1121" s="3">
        <v>2015</v>
      </c>
      <c r="E1121" t="s">
        <v>10480</v>
      </c>
      <c r="F1121" t="s">
        <v>9114</v>
      </c>
      <c r="I1121" t="s">
        <v>1540</v>
      </c>
      <c r="J1121" t="s">
        <v>1234</v>
      </c>
      <c r="S1121">
        <f t="shared" si="51"/>
        <v>2</v>
      </c>
      <c r="T1121">
        <f t="shared" si="52"/>
        <v>2</v>
      </c>
      <c r="U1121">
        <f t="shared" si="53"/>
        <v>0</v>
      </c>
      <c r="V1121" t="s">
        <v>4369</v>
      </c>
      <c r="W1121" t="s">
        <v>4370</v>
      </c>
      <c r="AH1121" t="s">
        <v>329</v>
      </c>
      <c r="AI1121" t="s">
        <v>308</v>
      </c>
    </row>
    <row r="1122" spans="1:37" x14ac:dyDescent="0.25">
      <c r="A1122" t="s">
        <v>6277</v>
      </c>
      <c r="B1122" t="s">
        <v>7733</v>
      </c>
      <c r="C1122" s="3">
        <v>2015</v>
      </c>
      <c r="E1122" t="s">
        <v>10481</v>
      </c>
      <c r="F1122" t="s">
        <v>9115</v>
      </c>
      <c r="I1122" t="s">
        <v>1844</v>
      </c>
      <c r="J1122" t="s">
        <v>255</v>
      </c>
      <c r="K1122" t="s">
        <v>797</v>
      </c>
      <c r="S1122">
        <f t="shared" si="51"/>
        <v>3</v>
      </c>
      <c r="T1122">
        <f t="shared" si="52"/>
        <v>3</v>
      </c>
      <c r="U1122">
        <f t="shared" si="53"/>
        <v>0</v>
      </c>
      <c r="V1122" t="s">
        <v>4371</v>
      </c>
      <c r="W1122" t="s">
        <v>4238</v>
      </c>
      <c r="X1122" t="s">
        <v>3898</v>
      </c>
      <c r="AH1122" t="s">
        <v>316</v>
      </c>
      <c r="AI1122" t="s">
        <v>308</v>
      </c>
      <c r="AJ1122" t="s">
        <v>316</v>
      </c>
    </row>
    <row r="1123" spans="1:37" x14ac:dyDescent="0.25">
      <c r="A1123" t="s">
        <v>6278</v>
      </c>
      <c r="B1123" t="s">
        <v>7734</v>
      </c>
      <c r="C1123" s="3">
        <v>2015</v>
      </c>
      <c r="E1123" t="s">
        <v>10482</v>
      </c>
      <c r="F1123" t="s">
        <v>9116</v>
      </c>
      <c r="I1123" t="s">
        <v>1845</v>
      </c>
      <c r="J1123" t="s">
        <v>1048</v>
      </c>
      <c r="K1123" t="s">
        <v>1846</v>
      </c>
      <c r="L1123" t="s">
        <v>820</v>
      </c>
      <c r="S1123">
        <f t="shared" si="51"/>
        <v>4</v>
      </c>
      <c r="T1123">
        <f t="shared" si="52"/>
        <v>4</v>
      </c>
      <c r="U1123">
        <f t="shared" si="53"/>
        <v>0</v>
      </c>
      <c r="V1123" t="s">
        <v>4372</v>
      </c>
      <c r="W1123" t="s">
        <v>4373</v>
      </c>
      <c r="X1123" t="s">
        <v>10886</v>
      </c>
      <c r="Y1123" t="s">
        <v>4374</v>
      </c>
      <c r="AH1123" t="s">
        <v>308</v>
      </c>
      <c r="AI1123" t="s">
        <v>308</v>
      </c>
      <c r="AJ1123" t="s">
        <v>10887</v>
      </c>
      <c r="AK1123" t="s">
        <v>308</v>
      </c>
    </row>
    <row r="1124" spans="1:37" x14ac:dyDescent="0.25">
      <c r="A1124" t="s">
        <v>6279</v>
      </c>
      <c r="B1124" t="s">
        <v>7641</v>
      </c>
      <c r="C1124" s="3">
        <v>2015</v>
      </c>
      <c r="F1124" t="s">
        <v>344</v>
      </c>
      <c r="I1124" t="s">
        <v>154</v>
      </c>
      <c r="J1124" t="s">
        <v>151</v>
      </c>
      <c r="S1124">
        <f t="shared" si="51"/>
        <v>2</v>
      </c>
      <c r="T1124">
        <f t="shared" si="52"/>
        <v>2</v>
      </c>
      <c r="U1124">
        <f t="shared" si="53"/>
        <v>0</v>
      </c>
      <c r="V1124" t="s">
        <v>4159</v>
      </c>
      <c r="W1124" t="s">
        <v>4160</v>
      </c>
      <c r="AH1124" t="s">
        <v>10861</v>
      </c>
      <c r="AI1124" t="s">
        <v>10861</v>
      </c>
    </row>
    <row r="1125" spans="1:37" x14ac:dyDescent="0.25">
      <c r="A1125" t="s">
        <v>6280</v>
      </c>
      <c r="B1125" t="s">
        <v>7642</v>
      </c>
      <c r="C1125" s="3">
        <v>2015</v>
      </c>
      <c r="F1125" t="s">
        <v>344</v>
      </c>
      <c r="I1125" t="s">
        <v>1705</v>
      </c>
      <c r="S1125">
        <f t="shared" si="51"/>
        <v>1</v>
      </c>
      <c r="T1125">
        <f t="shared" si="52"/>
        <v>1</v>
      </c>
      <c r="U1125">
        <f t="shared" si="53"/>
        <v>0</v>
      </c>
      <c r="V1125" t="s">
        <v>4161</v>
      </c>
      <c r="AH1125" t="s">
        <v>308</v>
      </c>
    </row>
    <row r="1126" spans="1:37" x14ac:dyDescent="0.25">
      <c r="A1126" t="s">
        <v>6281</v>
      </c>
      <c r="B1126" t="s">
        <v>7735</v>
      </c>
      <c r="C1126" s="3">
        <v>2015</v>
      </c>
      <c r="E1126" t="s">
        <v>10483</v>
      </c>
      <c r="F1126" t="s">
        <v>9117</v>
      </c>
      <c r="I1126" t="s">
        <v>1847</v>
      </c>
      <c r="J1126" t="s">
        <v>1848</v>
      </c>
      <c r="S1126">
        <f t="shared" si="51"/>
        <v>2</v>
      </c>
      <c r="T1126">
        <f t="shared" si="52"/>
        <v>2</v>
      </c>
      <c r="U1126">
        <f t="shared" si="53"/>
        <v>0</v>
      </c>
      <c r="V1126" t="s">
        <v>4375</v>
      </c>
      <c r="W1126" t="s">
        <v>329</v>
      </c>
      <c r="AH1126" t="s">
        <v>329</v>
      </c>
      <c r="AI1126" t="s">
        <v>329</v>
      </c>
    </row>
    <row r="1127" spans="1:37" x14ac:dyDescent="0.25">
      <c r="A1127" t="s">
        <v>6282</v>
      </c>
      <c r="B1127" t="s">
        <v>7736</v>
      </c>
      <c r="C1127" s="3">
        <v>2015</v>
      </c>
      <c r="E1127" t="s">
        <v>10484</v>
      </c>
      <c r="F1127" t="s">
        <v>9118</v>
      </c>
      <c r="I1127" t="s">
        <v>858</v>
      </c>
      <c r="J1127" t="s">
        <v>1849</v>
      </c>
      <c r="K1127" t="s">
        <v>1281</v>
      </c>
      <c r="S1127">
        <f t="shared" si="51"/>
        <v>3</v>
      </c>
      <c r="T1127">
        <f t="shared" si="52"/>
        <v>3</v>
      </c>
      <c r="U1127">
        <f t="shared" si="53"/>
        <v>0</v>
      </c>
      <c r="V1127" t="s">
        <v>4376</v>
      </c>
      <c r="W1127" t="s">
        <v>4377</v>
      </c>
      <c r="X1127" t="s">
        <v>4378</v>
      </c>
      <c r="AH1127" t="s">
        <v>308</v>
      </c>
      <c r="AI1127" t="s">
        <v>327</v>
      </c>
      <c r="AJ1127" t="s">
        <v>327</v>
      </c>
    </row>
    <row r="1128" spans="1:37" x14ac:dyDescent="0.25">
      <c r="A1128" t="s">
        <v>6283</v>
      </c>
      <c r="B1128" t="s">
        <v>7737</v>
      </c>
      <c r="C1128" s="3">
        <v>2015</v>
      </c>
      <c r="E1128" t="s">
        <v>10485</v>
      </c>
      <c r="F1128" t="s">
        <v>9119</v>
      </c>
      <c r="I1128" t="s">
        <v>1850</v>
      </c>
      <c r="J1128" t="s">
        <v>1633</v>
      </c>
      <c r="K1128" t="s">
        <v>817</v>
      </c>
      <c r="L1128" t="s">
        <v>1634</v>
      </c>
      <c r="S1128">
        <f t="shared" si="51"/>
        <v>4</v>
      </c>
      <c r="T1128">
        <f t="shared" si="52"/>
        <v>4</v>
      </c>
      <c r="U1128">
        <f t="shared" si="53"/>
        <v>0</v>
      </c>
      <c r="V1128" t="s">
        <v>4339</v>
      </c>
      <c r="W1128" t="s">
        <v>4379</v>
      </c>
      <c r="X1128" t="s">
        <v>4339</v>
      </c>
      <c r="Y1128" t="s">
        <v>4339</v>
      </c>
      <c r="AH1128" t="s">
        <v>308</v>
      </c>
      <c r="AI1128" t="s">
        <v>308</v>
      </c>
      <c r="AJ1128" t="s">
        <v>308</v>
      </c>
      <c r="AK1128" t="s">
        <v>308</v>
      </c>
    </row>
    <row r="1129" spans="1:37" x14ac:dyDescent="0.25">
      <c r="A1129" t="s">
        <v>6284</v>
      </c>
      <c r="B1129" t="s">
        <v>7738</v>
      </c>
      <c r="C1129" s="3">
        <v>2016</v>
      </c>
      <c r="E1129" t="s">
        <v>10486</v>
      </c>
      <c r="F1129" t="s">
        <v>9120</v>
      </c>
      <c r="I1129" t="s">
        <v>862</v>
      </c>
      <c r="J1129" t="s">
        <v>863</v>
      </c>
      <c r="K1129" t="s">
        <v>1851</v>
      </c>
      <c r="L1129" t="s">
        <v>482</v>
      </c>
      <c r="S1129">
        <f t="shared" si="51"/>
        <v>4</v>
      </c>
      <c r="T1129">
        <f t="shared" si="52"/>
        <v>4</v>
      </c>
      <c r="U1129">
        <f t="shared" si="53"/>
        <v>0</v>
      </c>
      <c r="V1129" t="s">
        <v>4380</v>
      </c>
      <c r="W1129" t="s">
        <v>4381</v>
      </c>
      <c r="X1129" t="s">
        <v>4382</v>
      </c>
      <c r="Y1129" t="s">
        <v>4383</v>
      </c>
      <c r="AH1129" t="s">
        <v>308</v>
      </c>
      <c r="AI1129" t="s">
        <v>327</v>
      </c>
      <c r="AJ1129" t="s">
        <v>308</v>
      </c>
      <c r="AK1129" t="s">
        <v>308</v>
      </c>
    </row>
    <row r="1130" spans="1:37" x14ac:dyDescent="0.25">
      <c r="A1130" t="s">
        <v>6285</v>
      </c>
      <c r="B1130" t="s">
        <v>7739</v>
      </c>
      <c r="C1130" s="3">
        <v>2016</v>
      </c>
      <c r="E1130" t="s">
        <v>10487</v>
      </c>
      <c r="F1130" t="s">
        <v>9121</v>
      </c>
      <c r="I1130" t="s">
        <v>1574</v>
      </c>
      <c r="J1130" t="s">
        <v>240</v>
      </c>
      <c r="K1130" t="s">
        <v>1575</v>
      </c>
      <c r="S1130">
        <f t="shared" si="51"/>
        <v>3</v>
      </c>
      <c r="T1130">
        <f t="shared" si="52"/>
        <v>3</v>
      </c>
      <c r="U1130">
        <f t="shared" si="53"/>
        <v>0</v>
      </c>
      <c r="V1130" t="s">
        <v>4384</v>
      </c>
      <c r="W1130" t="s">
        <v>4385</v>
      </c>
      <c r="X1130" t="s">
        <v>4386</v>
      </c>
      <c r="AH1130" t="s">
        <v>308</v>
      </c>
      <c r="AI1130" t="s">
        <v>308</v>
      </c>
      <c r="AJ1130" t="s">
        <v>308</v>
      </c>
    </row>
    <row r="1131" spans="1:37" x14ac:dyDescent="0.25">
      <c r="A1131" t="s">
        <v>6286</v>
      </c>
      <c r="B1131" t="s">
        <v>7740</v>
      </c>
      <c r="C1131" s="3">
        <v>2016</v>
      </c>
      <c r="E1131" t="s">
        <v>10488</v>
      </c>
      <c r="F1131" t="s">
        <v>9122</v>
      </c>
      <c r="I1131" t="s">
        <v>1852</v>
      </c>
      <c r="J1131" t="s">
        <v>107</v>
      </c>
      <c r="S1131">
        <f t="shared" si="51"/>
        <v>2</v>
      </c>
      <c r="T1131">
        <f t="shared" si="52"/>
        <v>2</v>
      </c>
      <c r="U1131">
        <f t="shared" si="53"/>
        <v>0</v>
      </c>
      <c r="V1131" t="s">
        <v>4387</v>
      </c>
      <c r="W1131" t="s">
        <v>4388</v>
      </c>
      <c r="AH1131" t="s">
        <v>309</v>
      </c>
      <c r="AI1131" t="s">
        <v>308</v>
      </c>
    </row>
    <row r="1132" spans="1:37" x14ac:dyDescent="0.25">
      <c r="A1132" t="s">
        <v>6287</v>
      </c>
      <c r="B1132" t="s">
        <v>7741</v>
      </c>
      <c r="C1132" s="3">
        <v>2016</v>
      </c>
      <c r="E1132" t="s">
        <v>10489</v>
      </c>
      <c r="F1132" t="s">
        <v>9123</v>
      </c>
      <c r="I1132" t="s">
        <v>1853</v>
      </c>
      <c r="J1132" t="s">
        <v>771</v>
      </c>
      <c r="S1132">
        <f t="shared" si="51"/>
        <v>2</v>
      </c>
      <c r="T1132">
        <f t="shared" si="52"/>
        <v>2</v>
      </c>
      <c r="U1132">
        <f t="shared" si="53"/>
        <v>0</v>
      </c>
      <c r="V1132" t="s">
        <v>4389</v>
      </c>
      <c r="W1132" t="s">
        <v>4390</v>
      </c>
      <c r="AH1132" t="s">
        <v>318</v>
      </c>
      <c r="AI1132" t="s">
        <v>321</v>
      </c>
    </row>
    <row r="1133" spans="1:37" x14ac:dyDescent="0.25">
      <c r="A1133" t="s">
        <v>6288</v>
      </c>
      <c r="B1133" t="s">
        <v>7742</v>
      </c>
      <c r="C1133" s="3">
        <v>2016</v>
      </c>
      <c r="E1133" t="s">
        <v>10490</v>
      </c>
      <c r="F1133" t="s">
        <v>9124</v>
      </c>
      <c r="I1133" t="s">
        <v>1854</v>
      </c>
      <c r="J1133" t="s">
        <v>229</v>
      </c>
      <c r="K1133" t="s">
        <v>1446</v>
      </c>
      <c r="S1133">
        <f t="shared" si="51"/>
        <v>3</v>
      </c>
      <c r="T1133">
        <f t="shared" si="52"/>
        <v>3</v>
      </c>
      <c r="U1133">
        <f t="shared" si="53"/>
        <v>0</v>
      </c>
      <c r="V1133" t="s">
        <v>4244</v>
      </c>
      <c r="W1133" t="s">
        <v>4391</v>
      </c>
      <c r="X1133" t="s">
        <v>4392</v>
      </c>
      <c r="AH1133" t="s">
        <v>10857</v>
      </c>
      <c r="AI1133" t="s">
        <v>308</v>
      </c>
      <c r="AJ1133" t="s">
        <v>308</v>
      </c>
    </row>
    <row r="1134" spans="1:37" x14ac:dyDescent="0.25">
      <c r="A1134" t="s">
        <v>6289</v>
      </c>
      <c r="B1134" t="s">
        <v>7743</v>
      </c>
      <c r="C1134" s="3">
        <v>2016</v>
      </c>
      <c r="E1134" t="s">
        <v>10491</v>
      </c>
      <c r="F1134" t="s">
        <v>9125</v>
      </c>
      <c r="I1134" t="s">
        <v>1855</v>
      </c>
      <c r="J1134" t="s">
        <v>1856</v>
      </c>
      <c r="S1134">
        <f t="shared" si="51"/>
        <v>2</v>
      </c>
      <c r="T1134">
        <f t="shared" si="52"/>
        <v>2</v>
      </c>
      <c r="U1134">
        <f t="shared" si="53"/>
        <v>0</v>
      </c>
      <c r="V1134" t="s">
        <v>4393</v>
      </c>
      <c r="W1134" t="s">
        <v>4394</v>
      </c>
      <c r="AH1134" t="s">
        <v>308</v>
      </c>
      <c r="AI1134" t="s">
        <v>339</v>
      </c>
    </row>
    <row r="1135" spans="1:37" x14ac:dyDescent="0.25">
      <c r="A1135" t="s">
        <v>6290</v>
      </c>
      <c r="B1135" t="s">
        <v>7744</v>
      </c>
      <c r="C1135" s="3">
        <v>2016</v>
      </c>
      <c r="E1135" t="s">
        <v>10492</v>
      </c>
      <c r="F1135" t="s">
        <v>9126</v>
      </c>
      <c r="I1135" t="s">
        <v>1857</v>
      </c>
      <c r="J1135" t="s">
        <v>1858</v>
      </c>
      <c r="S1135">
        <f t="shared" si="51"/>
        <v>2</v>
      </c>
      <c r="T1135">
        <f t="shared" si="52"/>
        <v>2</v>
      </c>
      <c r="U1135">
        <f t="shared" si="53"/>
        <v>0</v>
      </c>
      <c r="V1135" t="s">
        <v>4395</v>
      </c>
      <c r="W1135" t="s">
        <v>4396</v>
      </c>
      <c r="AH1135" t="s">
        <v>309</v>
      </c>
      <c r="AI1135" t="s">
        <v>327</v>
      </c>
    </row>
    <row r="1136" spans="1:37" x14ac:dyDescent="0.25">
      <c r="A1136" t="s">
        <v>6291</v>
      </c>
      <c r="B1136" t="s">
        <v>7745</v>
      </c>
      <c r="C1136" s="3">
        <v>2016</v>
      </c>
      <c r="E1136" t="s">
        <v>10493</v>
      </c>
      <c r="F1136" t="s">
        <v>9127</v>
      </c>
      <c r="I1136" t="s">
        <v>1859</v>
      </c>
      <c r="J1136" t="s">
        <v>1310</v>
      </c>
      <c r="K1136" t="s">
        <v>148</v>
      </c>
      <c r="S1136">
        <f t="shared" si="51"/>
        <v>3</v>
      </c>
      <c r="T1136">
        <f t="shared" si="52"/>
        <v>3</v>
      </c>
      <c r="U1136">
        <f t="shared" si="53"/>
        <v>0</v>
      </c>
      <c r="V1136" t="s">
        <v>3518</v>
      </c>
      <c r="W1136" t="s">
        <v>3518</v>
      </c>
      <c r="X1136" t="s">
        <v>4397</v>
      </c>
      <c r="AH1136" t="s">
        <v>308</v>
      </c>
      <c r="AI1136" t="s">
        <v>308</v>
      </c>
      <c r="AJ1136" t="s">
        <v>308</v>
      </c>
    </row>
    <row r="1137" spans="1:38" x14ac:dyDescent="0.25">
      <c r="A1137" t="s">
        <v>6292</v>
      </c>
      <c r="B1137" t="s">
        <v>7641</v>
      </c>
      <c r="C1137" s="3">
        <v>2016</v>
      </c>
      <c r="F1137" t="s">
        <v>344</v>
      </c>
      <c r="I1137" t="s">
        <v>154</v>
      </c>
      <c r="J1137" t="s">
        <v>151</v>
      </c>
      <c r="S1137">
        <f t="shared" si="51"/>
        <v>2</v>
      </c>
      <c r="T1137">
        <f t="shared" si="52"/>
        <v>2</v>
      </c>
      <c r="U1137">
        <f t="shared" si="53"/>
        <v>0</v>
      </c>
      <c r="V1137" t="s">
        <v>4159</v>
      </c>
      <c r="W1137" t="s">
        <v>4160</v>
      </c>
      <c r="AH1137" t="s">
        <v>10861</v>
      </c>
      <c r="AI1137" t="s">
        <v>10861</v>
      </c>
    </row>
    <row r="1138" spans="1:38" x14ac:dyDescent="0.25">
      <c r="A1138" t="s">
        <v>6293</v>
      </c>
      <c r="B1138" t="s">
        <v>7642</v>
      </c>
      <c r="C1138" s="3">
        <v>2016</v>
      </c>
      <c r="F1138" t="s">
        <v>344</v>
      </c>
      <c r="I1138" t="s">
        <v>1705</v>
      </c>
      <c r="S1138">
        <f t="shared" si="51"/>
        <v>1</v>
      </c>
      <c r="T1138">
        <f t="shared" si="52"/>
        <v>1</v>
      </c>
      <c r="U1138">
        <f t="shared" si="53"/>
        <v>0</v>
      </c>
      <c r="V1138" t="s">
        <v>4161</v>
      </c>
      <c r="AH1138" t="s">
        <v>308</v>
      </c>
    </row>
    <row r="1139" spans="1:38" x14ac:dyDescent="0.25">
      <c r="A1139" t="s">
        <v>6294</v>
      </c>
      <c r="B1139" t="s">
        <v>7746</v>
      </c>
      <c r="C1139" s="3">
        <v>2016</v>
      </c>
      <c r="E1139" t="s">
        <v>10494</v>
      </c>
      <c r="F1139" t="s">
        <v>9128</v>
      </c>
      <c r="I1139" t="s">
        <v>1860</v>
      </c>
      <c r="J1139" t="s">
        <v>817</v>
      </c>
      <c r="K1139" t="s">
        <v>873</v>
      </c>
      <c r="S1139">
        <f t="shared" si="51"/>
        <v>3</v>
      </c>
      <c r="T1139">
        <f t="shared" si="52"/>
        <v>3</v>
      </c>
      <c r="U1139">
        <f t="shared" si="53"/>
        <v>0</v>
      </c>
      <c r="V1139" t="s">
        <v>4398</v>
      </c>
      <c r="W1139" t="s">
        <v>4339</v>
      </c>
      <c r="X1139" t="s">
        <v>4339</v>
      </c>
      <c r="AH1139" t="s">
        <v>316</v>
      </c>
      <c r="AI1139" t="s">
        <v>308</v>
      </c>
      <c r="AJ1139" t="s">
        <v>308</v>
      </c>
    </row>
    <row r="1140" spans="1:38" x14ac:dyDescent="0.25">
      <c r="A1140" t="s">
        <v>6295</v>
      </c>
      <c r="B1140" t="s">
        <v>7747</v>
      </c>
      <c r="C1140" s="3">
        <v>2016</v>
      </c>
      <c r="E1140" t="s">
        <v>10495</v>
      </c>
      <c r="F1140" t="s">
        <v>9129</v>
      </c>
      <c r="I1140" t="s">
        <v>1680</v>
      </c>
      <c r="S1140">
        <f t="shared" si="51"/>
        <v>1</v>
      </c>
      <c r="T1140">
        <f t="shared" si="52"/>
        <v>1</v>
      </c>
      <c r="U1140">
        <f t="shared" si="53"/>
        <v>0</v>
      </c>
      <c r="V1140" t="s">
        <v>4399</v>
      </c>
      <c r="AH1140" t="s">
        <v>308</v>
      </c>
    </row>
    <row r="1141" spans="1:38" x14ac:dyDescent="0.25">
      <c r="A1141" t="s">
        <v>6296</v>
      </c>
      <c r="B1141" t="s">
        <v>7748</v>
      </c>
      <c r="C1141" s="3">
        <v>2016</v>
      </c>
      <c r="E1141" t="s">
        <v>10496</v>
      </c>
      <c r="F1141" t="s">
        <v>9130</v>
      </c>
      <c r="I1141" t="s">
        <v>1861</v>
      </c>
      <c r="J1141" t="s">
        <v>829</v>
      </c>
      <c r="K1141" t="s">
        <v>1215</v>
      </c>
      <c r="S1141">
        <f t="shared" si="51"/>
        <v>3</v>
      </c>
      <c r="T1141">
        <f t="shared" si="52"/>
        <v>3</v>
      </c>
      <c r="U1141">
        <f t="shared" si="53"/>
        <v>0</v>
      </c>
      <c r="V1141" t="s">
        <v>4400</v>
      </c>
      <c r="W1141" t="s">
        <v>10883</v>
      </c>
      <c r="X1141" t="s">
        <v>4401</v>
      </c>
      <c r="AH1141" t="s">
        <v>308</v>
      </c>
      <c r="AI1141" t="s">
        <v>328</v>
      </c>
      <c r="AJ1141" t="s">
        <v>328</v>
      </c>
    </row>
    <row r="1142" spans="1:38" x14ac:dyDescent="0.25">
      <c r="A1142" t="s">
        <v>6297</v>
      </c>
      <c r="B1142" t="s">
        <v>7749</v>
      </c>
      <c r="C1142" s="3">
        <v>2016</v>
      </c>
      <c r="E1142" t="s">
        <v>10497</v>
      </c>
      <c r="F1142" t="s">
        <v>9131</v>
      </c>
      <c r="I1142" t="s">
        <v>268</v>
      </c>
      <c r="J1142" t="s">
        <v>239</v>
      </c>
      <c r="K1142" t="s">
        <v>235</v>
      </c>
      <c r="S1142">
        <f t="shared" si="51"/>
        <v>3</v>
      </c>
      <c r="T1142">
        <f t="shared" si="52"/>
        <v>3</v>
      </c>
      <c r="U1142">
        <f t="shared" si="53"/>
        <v>0</v>
      </c>
      <c r="V1142" t="s">
        <v>4402</v>
      </c>
      <c r="W1142" t="s">
        <v>4402</v>
      </c>
      <c r="X1142" t="s">
        <v>4403</v>
      </c>
      <c r="AH1142" t="s">
        <v>308</v>
      </c>
      <c r="AI1142" t="s">
        <v>308</v>
      </c>
      <c r="AJ1142" t="s">
        <v>333</v>
      </c>
    </row>
    <row r="1143" spans="1:38" x14ac:dyDescent="0.25">
      <c r="A1143" t="s">
        <v>6298</v>
      </c>
      <c r="B1143" t="s">
        <v>7750</v>
      </c>
      <c r="C1143" s="3">
        <v>2016</v>
      </c>
      <c r="E1143" t="s">
        <v>10498</v>
      </c>
      <c r="F1143" t="s">
        <v>9132</v>
      </c>
      <c r="I1143" t="s">
        <v>1192</v>
      </c>
      <c r="J1143" t="s">
        <v>1862</v>
      </c>
      <c r="K1143" t="s">
        <v>268</v>
      </c>
      <c r="L1143" t="s">
        <v>243</v>
      </c>
      <c r="M1143" t="s">
        <v>1863</v>
      </c>
      <c r="S1143">
        <f t="shared" si="51"/>
        <v>5</v>
      </c>
      <c r="T1143">
        <f t="shared" si="52"/>
        <v>5</v>
      </c>
      <c r="U1143">
        <f t="shared" si="53"/>
        <v>0</v>
      </c>
      <c r="V1143" t="s">
        <v>4404</v>
      </c>
      <c r="W1143" t="s">
        <v>4405</v>
      </c>
      <c r="X1143" t="s">
        <v>4404</v>
      </c>
      <c r="Y1143" t="s">
        <v>4404</v>
      </c>
      <c r="Z1143" t="s">
        <v>4406</v>
      </c>
      <c r="AH1143" t="s">
        <v>308</v>
      </c>
      <c r="AI1143" t="s">
        <v>308</v>
      </c>
      <c r="AJ1143" t="s">
        <v>308</v>
      </c>
      <c r="AK1143" t="s">
        <v>308</v>
      </c>
      <c r="AL1143" t="s">
        <v>308</v>
      </c>
    </row>
    <row r="1144" spans="1:38" x14ac:dyDescent="0.25">
      <c r="A1144" t="s">
        <v>6299</v>
      </c>
      <c r="B1144" t="s">
        <v>7751</v>
      </c>
      <c r="C1144" s="3">
        <v>2016</v>
      </c>
      <c r="E1144" t="s">
        <v>10499</v>
      </c>
      <c r="F1144" t="s">
        <v>9133</v>
      </c>
      <c r="I1144" t="s">
        <v>1864</v>
      </c>
      <c r="J1144" t="s">
        <v>1865</v>
      </c>
      <c r="S1144">
        <f t="shared" si="51"/>
        <v>2</v>
      </c>
      <c r="T1144">
        <f t="shared" si="52"/>
        <v>2</v>
      </c>
      <c r="U1144">
        <f t="shared" si="53"/>
        <v>0</v>
      </c>
      <c r="V1144" t="s">
        <v>4407</v>
      </c>
      <c r="W1144" t="s">
        <v>4407</v>
      </c>
      <c r="AH1144" t="s">
        <v>308</v>
      </c>
      <c r="AI1144" t="s">
        <v>308</v>
      </c>
    </row>
    <row r="1145" spans="1:38" x14ac:dyDescent="0.25">
      <c r="A1145" t="s">
        <v>6300</v>
      </c>
      <c r="B1145" t="s">
        <v>7752</v>
      </c>
      <c r="C1145" s="3">
        <v>2016</v>
      </c>
      <c r="E1145" t="s">
        <v>10500</v>
      </c>
      <c r="F1145" t="s">
        <v>9134</v>
      </c>
      <c r="I1145" t="s">
        <v>70</v>
      </c>
      <c r="J1145" t="s">
        <v>1866</v>
      </c>
      <c r="K1145" t="s">
        <v>1106</v>
      </c>
      <c r="L1145" t="s">
        <v>295</v>
      </c>
      <c r="S1145">
        <f t="shared" si="51"/>
        <v>4</v>
      </c>
      <c r="T1145">
        <f t="shared" si="52"/>
        <v>4</v>
      </c>
      <c r="U1145">
        <f t="shared" si="53"/>
        <v>0</v>
      </c>
      <c r="V1145" t="s">
        <v>4408</v>
      </c>
      <c r="W1145" t="s">
        <v>4409</v>
      </c>
      <c r="X1145" t="s">
        <v>3922</v>
      </c>
      <c r="Y1145" t="s">
        <v>3579</v>
      </c>
      <c r="AH1145" t="s">
        <v>308</v>
      </c>
      <c r="AI1145" t="s">
        <v>308</v>
      </c>
      <c r="AJ1145" t="s">
        <v>308</v>
      </c>
      <c r="AK1145" t="s">
        <v>308</v>
      </c>
    </row>
    <row r="1146" spans="1:38" x14ac:dyDescent="0.25">
      <c r="A1146" t="s">
        <v>6301</v>
      </c>
      <c r="B1146" t="s">
        <v>7753</v>
      </c>
      <c r="C1146" s="3">
        <v>2016</v>
      </c>
      <c r="E1146" t="s">
        <v>10501</v>
      </c>
      <c r="F1146" t="s">
        <v>9135</v>
      </c>
      <c r="I1146" t="s">
        <v>1867</v>
      </c>
      <c r="J1146" t="s">
        <v>1868</v>
      </c>
      <c r="S1146">
        <f t="shared" si="51"/>
        <v>2</v>
      </c>
      <c r="T1146">
        <f t="shared" si="52"/>
        <v>2</v>
      </c>
      <c r="U1146">
        <f t="shared" si="53"/>
        <v>0</v>
      </c>
      <c r="V1146" t="s">
        <v>4410</v>
      </c>
      <c r="W1146" t="s">
        <v>4411</v>
      </c>
      <c r="AH1146" t="s">
        <v>309</v>
      </c>
      <c r="AI1146" t="s">
        <v>310</v>
      </c>
    </row>
    <row r="1147" spans="1:38" x14ac:dyDescent="0.25">
      <c r="A1147" t="s">
        <v>6302</v>
      </c>
      <c r="B1147" t="s">
        <v>7642</v>
      </c>
      <c r="C1147" s="3">
        <v>2016</v>
      </c>
      <c r="F1147" t="s">
        <v>344</v>
      </c>
      <c r="I1147" t="s">
        <v>1705</v>
      </c>
      <c r="S1147">
        <f t="shared" si="51"/>
        <v>1</v>
      </c>
      <c r="T1147">
        <f t="shared" si="52"/>
        <v>1</v>
      </c>
      <c r="U1147">
        <f t="shared" si="53"/>
        <v>0</v>
      </c>
      <c r="V1147" t="s">
        <v>4161</v>
      </c>
      <c r="AH1147" t="s">
        <v>308</v>
      </c>
    </row>
    <row r="1148" spans="1:38" x14ac:dyDescent="0.25">
      <c r="A1148" t="s">
        <v>6303</v>
      </c>
      <c r="B1148" t="s">
        <v>7754</v>
      </c>
      <c r="C1148" s="3">
        <v>2016</v>
      </c>
      <c r="E1148" t="s">
        <v>10502</v>
      </c>
      <c r="F1148" t="s">
        <v>9136</v>
      </c>
      <c r="I1148" t="s">
        <v>210</v>
      </c>
      <c r="J1148" t="s">
        <v>141</v>
      </c>
      <c r="K1148" t="s">
        <v>1869</v>
      </c>
      <c r="S1148">
        <f t="shared" si="51"/>
        <v>3</v>
      </c>
      <c r="T1148">
        <f t="shared" si="52"/>
        <v>3</v>
      </c>
      <c r="U1148">
        <f t="shared" si="53"/>
        <v>0</v>
      </c>
      <c r="V1148" t="s">
        <v>4412</v>
      </c>
      <c r="W1148" t="s">
        <v>4412</v>
      </c>
      <c r="X1148" t="s">
        <v>4412</v>
      </c>
      <c r="AH1148" t="s">
        <v>308</v>
      </c>
      <c r="AI1148" t="s">
        <v>308</v>
      </c>
      <c r="AJ1148" t="s">
        <v>308</v>
      </c>
    </row>
    <row r="1149" spans="1:38" x14ac:dyDescent="0.25">
      <c r="A1149" t="s">
        <v>6304</v>
      </c>
      <c r="B1149" t="s">
        <v>7755</v>
      </c>
      <c r="C1149" s="3">
        <v>2016</v>
      </c>
      <c r="E1149" t="s">
        <v>10503</v>
      </c>
      <c r="F1149" t="s">
        <v>9137</v>
      </c>
      <c r="I1149" t="s">
        <v>912</v>
      </c>
      <c r="J1149" t="s">
        <v>1281</v>
      </c>
      <c r="K1149" t="s">
        <v>1870</v>
      </c>
      <c r="S1149">
        <f t="shared" si="51"/>
        <v>3</v>
      </c>
      <c r="T1149">
        <f t="shared" si="52"/>
        <v>3</v>
      </c>
      <c r="U1149">
        <f t="shared" si="53"/>
        <v>0</v>
      </c>
      <c r="V1149" t="s">
        <v>4413</v>
      </c>
      <c r="W1149" t="s">
        <v>4414</v>
      </c>
      <c r="X1149" t="s">
        <v>4415</v>
      </c>
      <c r="AH1149" t="s">
        <v>308</v>
      </c>
      <c r="AI1149" t="s">
        <v>327</v>
      </c>
      <c r="AJ1149" t="s">
        <v>316</v>
      </c>
    </row>
    <row r="1150" spans="1:38" x14ac:dyDescent="0.25">
      <c r="A1150" t="s">
        <v>6305</v>
      </c>
      <c r="B1150" t="s">
        <v>7756</v>
      </c>
      <c r="C1150" s="3">
        <v>2016</v>
      </c>
      <c r="E1150" t="s">
        <v>10504</v>
      </c>
      <c r="F1150" t="s">
        <v>9138</v>
      </c>
      <c r="I1150" t="s">
        <v>190</v>
      </c>
      <c r="J1150" t="s">
        <v>196</v>
      </c>
      <c r="K1150" t="s">
        <v>197</v>
      </c>
      <c r="L1150" t="s">
        <v>1871</v>
      </c>
      <c r="S1150">
        <f t="shared" si="51"/>
        <v>4</v>
      </c>
      <c r="T1150">
        <f t="shared" si="52"/>
        <v>4</v>
      </c>
      <c r="U1150">
        <f t="shared" si="53"/>
        <v>0</v>
      </c>
      <c r="V1150" t="s">
        <v>4416</v>
      </c>
      <c r="W1150" t="s">
        <v>4417</v>
      </c>
      <c r="X1150" t="s">
        <v>4417</v>
      </c>
      <c r="Y1150" t="s">
        <v>4418</v>
      </c>
      <c r="AH1150" t="s">
        <v>308</v>
      </c>
      <c r="AI1150" t="s">
        <v>308</v>
      </c>
      <c r="AJ1150" t="s">
        <v>308</v>
      </c>
      <c r="AK1150" t="s">
        <v>308</v>
      </c>
    </row>
    <row r="1151" spans="1:38" x14ac:dyDescent="0.25">
      <c r="A1151" t="s">
        <v>6306</v>
      </c>
      <c r="B1151" t="s">
        <v>7757</v>
      </c>
      <c r="C1151" s="3">
        <v>2016</v>
      </c>
      <c r="E1151" t="s">
        <v>10505</v>
      </c>
      <c r="F1151" t="s">
        <v>9139</v>
      </c>
      <c r="I1151" t="s">
        <v>210</v>
      </c>
      <c r="J1151" t="s">
        <v>53</v>
      </c>
      <c r="S1151">
        <f t="shared" si="51"/>
        <v>2</v>
      </c>
      <c r="T1151">
        <f t="shared" si="52"/>
        <v>2</v>
      </c>
      <c r="U1151">
        <f t="shared" si="53"/>
        <v>0</v>
      </c>
      <c r="V1151" t="s">
        <v>4341</v>
      </c>
      <c r="W1151" t="s">
        <v>3574</v>
      </c>
      <c r="AH1151" t="s">
        <v>308</v>
      </c>
      <c r="AI1151" t="s">
        <v>308</v>
      </c>
    </row>
    <row r="1152" spans="1:38" x14ac:dyDescent="0.25">
      <c r="A1152" t="s">
        <v>6307</v>
      </c>
      <c r="B1152" t="s">
        <v>7758</v>
      </c>
      <c r="C1152" s="3">
        <v>2016</v>
      </c>
      <c r="E1152" t="s">
        <v>10506</v>
      </c>
      <c r="F1152" t="s">
        <v>9140</v>
      </c>
      <c r="I1152" t="s">
        <v>1165</v>
      </c>
      <c r="J1152" t="s">
        <v>897</v>
      </c>
      <c r="K1152" t="s">
        <v>104</v>
      </c>
      <c r="S1152">
        <f t="shared" si="51"/>
        <v>3</v>
      </c>
      <c r="T1152">
        <f t="shared" si="52"/>
        <v>3</v>
      </c>
      <c r="U1152">
        <f t="shared" si="53"/>
        <v>0</v>
      </c>
      <c r="V1152" t="s">
        <v>4419</v>
      </c>
      <c r="W1152" t="s">
        <v>4420</v>
      </c>
      <c r="X1152" t="s">
        <v>4421</v>
      </c>
      <c r="AH1152" t="s">
        <v>327</v>
      </c>
      <c r="AI1152" t="s">
        <v>327</v>
      </c>
      <c r="AJ1152" t="s">
        <v>316</v>
      </c>
    </row>
    <row r="1153" spans="1:39" x14ac:dyDescent="0.25">
      <c r="A1153" t="s">
        <v>6308</v>
      </c>
      <c r="B1153" t="s">
        <v>7759</v>
      </c>
      <c r="C1153" s="3">
        <v>2016</v>
      </c>
      <c r="E1153" t="s">
        <v>10507</v>
      </c>
      <c r="F1153" t="s">
        <v>9141</v>
      </c>
      <c r="I1153" t="s">
        <v>1872</v>
      </c>
      <c r="J1153" t="s">
        <v>104</v>
      </c>
      <c r="K1153" t="s">
        <v>1873</v>
      </c>
      <c r="L1153" t="s">
        <v>253</v>
      </c>
      <c r="S1153">
        <f t="shared" si="51"/>
        <v>4</v>
      </c>
      <c r="T1153">
        <f t="shared" si="52"/>
        <v>4</v>
      </c>
      <c r="U1153">
        <f t="shared" si="53"/>
        <v>0</v>
      </c>
      <c r="V1153" t="s">
        <v>4422</v>
      </c>
      <c r="W1153" t="s">
        <v>4423</v>
      </c>
      <c r="X1153" t="s">
        <v>4424</v>
      </c>
      <c r="Y1153" t="s">
        <v>4422</v>
      </c>
      <c r="AH1153" t="s">
        <v>310</v>
      </c>
      <c r="AI1153" t="s">
        <v>10878</v>
      </c>
      <c r="AJ1153" t="s">
        <v>316</v>
      </c>
      <c r="AK1153" t="s">
        <v>310</v>
      </c>
    </row>
    <row r="1154" spans="1:39" x14ac:dyDescent="0.25">
      <c r="A1154" t="s">
        <v>6309</v>
      </c>
      <c r="B1154" t="s">
        <v>7760</v>
      </c>
      <c r="C1154" s="3">
        <v>2016</v>
      </c>
      <c r="E1154" t="s">
        <v>10508</v>
      </c>
      <c r="F1154" t="s">
        <v>9142</v>
      </c>
      <c r="I1154" t="s">
        <v>1874</v>
      </c>
      <c r="J1154" t="s">
        <v>1875</v>
      </c>
      <c r="K1154" t="s">
        <v>1876</v>
      </c>
      <c r="L1154" t="s">
        <v>1877</v>
      </c>
      <c r="M1154" t="s">
        <v>1878</v>
      </c>
      <c r="N1154" t="s">
        <v>1879</v>
      </c>
      <c r="S1154">
        <f t="shared" si="51"/>
        <v>6</v>
      </c>
      <c r="T1154">
        <f t="shared" si="52"/>
        <v>6</v>
      </c>
      <c r="U1154">
        <f t="shared" si="53"/>
        <v>0</v>
      </c>
      <c r="V1154" t="s">
        <v>4425</v>
      </c>
      <c r="W1154" t="s">
        <v>4426</v>
      </c>
      <c r="X1154" t="s">
        <v>4292</v>
      </c>
      <c r="Y1154" t="s">
        <v>4292</v>
      </c>
      <c r="Z1154" t="s">
        <v>4292</v>
      </c>
      <c r="AA1154" t="s">
        <v>4425</v>
      </c>
      <c r="AH1154" t="s">
        <v>327</v>
      </c>
      <c r="AI1154" t="s">
        <v>327</v>
      </c>
      <c r="AJ1154" t="s">
        <v>327</v>
      </c>
      <c r="AK1154" t="s">
        <v>327</v>
      </c>
      <c r="AL1154" t="s">
        <v>327</v>
      </c>
      <c r="AM1154" t="s">
        <v>327</v>
      </c>
    </row>
    <row r="1155" spans="1:39" x14ac:dyDescent="0.25">
      <c r="A1155" t="s">
        <v>6310</v>
      </c>
      <c r="B1155" t="s">
        <v>7761</v>
      </c>
      <c r="C1155" s="3">
        <v>2016</v>
      </c>
      <c r="E1155" t="s">
        <v>10509</v>
      </c>
      <c r="F1155" t="s">
        <v>9143</v>
      </c>
      <c r="I1155" t="s">
        <v>233</v>
      </c>
      <c r="J1155" t="s">
        <v>193</v>
      </c>
      <c r="K1155" t="s">
        <v>102</v>
      </c>
      <c r="S1155">
        <f t="shared" ref="S1155:S1218" si="54">COUNTA(I1155:R1155)</f>
        <v>3</v>
      </c>
      <c r="T1155">
        <f t="shared" ref="T1155:T1218" si="55">COUNTA(AH1155:AO1155)</f>
        <v>3</v>
      </c>
      <c r="U1155">
        <f t="shared" ref="U1155:U1218" si="56">S1155-T1155</f>
        <v>0</v>
      </c>
      <c r="V1155" t="s">
        <v>4427</v>
      </c>
      <c r="W1155" t="s">
        <v>4428</v>
      </c>
      <c r="X1155" t="s">
        <v>4428</v>
      </c>
      <c r="AH1155" t="s">
        <v>308</v>
      </c>
      <c r="AI1155" t="s">
        <v>308</v>
      </c>
      <c r="AJ1155" t="s">
        <v>308</v>
      </c>
    </row>
    <row r="1156" spans="1:39" x14ac:dyDescent="0.25">
      <c r="A1156" t="s">
        <v>6311</v>
      </c>
      <c r="B1156" t="s">
        <v>7762</v>
      </c>
      <c r="C1156" s="3">
        <v>2016</v>
      </c>
      <c r="E1156" t="s">
        <v>10510</v>
      </c>
      <c r="F1156" t="s">
        <v>9144</v>
      </c>
      <c r="I1156" t="s">
        <v>1880</v>
      </c>
      <c r="S1156">
        <f t="shared" si="54"/>
        <v>1</v>
      </c>
      <c r="T1156">
        <f t="shared" si="55"/>
        <v>1</v>
      </c>
      <c r="U1156">
        <f t="shared" si="56"/>
        <v>0</v>
      </c>
      <c r="V1156" t="s">
        <v>4429</v>
      </c>
      <c r="AH1156" t="s">
        <v>10857</v>
      </c>
    </row>
    <row r="1157" spans="1:39" x14ac:dyDescent="0.25">
      <c r="A1157" t="s">
        <v>6312</v>
      </c>
      <c r="B1157" t="s">
        <v>7763</v>
      </c>
      <c r="C1157" s="3">
        <v>2016</v>
      </c>
      <c r="E1157" t="s">
        <v>10511</v>
      </c>
      <c r="F1157" t="s">
        <v>9145</v>
      </c>
      <c r="I1157" t="s">
        <v>1881</v>
      </c>
      <c r="J1157" t="s">
        <v>1882</v>
      </c>
      <c r="K1157" t="s">
        <v>1883</v>
      </c>
      <c r="L1157" t="s">
        <v>1884</v>
      </c>
      <c r="S1157">
        <f t="shared" si="54"/>
        <v>4</v>
      </c>
      <c r="T1157">
        <f t="shared" si="55"/>
        <v>4</v>
      </c>
      <c r="U1157">
        <f t="shared" si="56"/>
        <v>0</v>
      </c>
      <c r="V1157" t="s">
        <v>4430</v>
      </c>
      <c r="W1157" t="s">
        <v>4430</v>
      </c>
      <c r="X1157" t="s">
        <v>4431</v>
      </c>
      <c r="Y1157" t="s">
        <v>4432</v>
      </c>
      <c r="AH1157" t="s">
        <v>309</v>
      </c>
      <c r="AI1157" t="s">
        <v>309</v>
      </c>
      <c r="AJ1157" t="s">
        <v>349</v>
      </c>
      <c r="AK1157" t="s">
        <v>308</v>
      </c>
    </row>
    <row r="1158" spans="1:39" x14ac:dyDescent="0.25">
      <c r="A1158" t="s">
        <v>6313</v>
      </c>
      <c r="B1158" t="s">
        <v>7764</v>
      </c>
      <c r="C1158" s="3">
        <v>2016</v>
      </c>
      <c r="E1158" t="s">
        <v>10512</v>
      </c>
      <c r="F1158" t="s">
        <v>9146</v>
      </c>
      <c r="I1158" t="s">
        <v>1885</v>
      </c>
      <c r="J1158" t="s">
        <v>1886</v>
      </c>
      <c r="K1158" t="s">
        <v>1095</v>
      </c>
      <c r="L1158" t="s">
        <v>1395</v>
      </c>
      <c r="S1158">
        <f t="shared" si="54"/>
        <v>4</v>
      </c>
      <c r="T1158">
        <f t="shared" si="55"/>
        <v>4</v>
      </c>
      <c r="U1158">
        <f t="shared" si="56"/>
        <v>0</v>
      </c>
      <c r="V1158" t="s">
        <v>4433</v>
      </c>
      <c r="W1158" t="s">
        <v>4434</v>
      </c>
      <c r="X1158" t="s">
        <v>4435</v>
      </c>
      <c r="Y1158" t="s">
        <v>4436</v>
      </c>
      <c r="AH1158" t="s">
        <v>316</v>
      </c>
      <c r="AI1158" t="s">
        <v>316</v>
      </c>
      <c r="AJ1158" t="s">
        <v>327</v>
      </c>
      <c r="AK1158" t="s">
        <v>316</v>
      </c>
    </row>
    <row r="1159" spans="1:39" x14ac:dyDescent="0.25">
      <c r="A1159" t="s">
        <v>6314</v>
      </c>
      <c r="B1159" t="s">
        <v>7765</v>
      </c>
      <c r="C1159" s="3">
        <v>2016</v>
      </c>
      <c r="E1159" t="s">
        <v>10513</v>
      </c>
      <c r="F1159" t="s">
        <v>9147</v>
      </c>
      <c r="I1159" t="s">
        <v>1887</v>
      </c>
      <c r="J1159" t="s">
        <v>1888</v>
      </c>
      <c r="K1159" t="s">
        <v>1889</v>
      </c>
      <c r="L1159" t="s">
        <v>1890</v>
      </c>
      <c r="S1159">
        <f t="shared" si="54"/>
        <v>4</v>
      </c>
      <c r="T1159">
        <f t="shared" si="55"/>
        <v>4</v>
      </c>
      <c r="U1159">
        <f t="shared" si="56"/>
        <v>0</v>
      </c>
      <c r="V1159" t="s">
        <v>4437</v>
      </c>
      <c r="W1159" t="s">
        <v>4437</v>
      </c>
      <c r="X1159" t="s">
        <v>4438</v>
      </c>
      <c r="Y1159" t="s">
        <v>4437</v>
      </c>
      <c r="AH1159" t="s">
        <v>316</v>
      </c>
      <c r="AI1159" t="s">
        <v>316</v>
      </c>
      <c r="AJ1159" t="s">
        <v>316</v>
      </c>
      <c r="AK1159" t="s">
        <v>316</v>
      </c>
    </row>
    <row r="1160" spans="1:39" x14ac:dyDescent="0.25">
      <c r="A1160" t="s">
        <v>6315</v>
      </c>
      <c r="B1160" t="s">
        <v>7766</v>
      </c>
      <c r="C1160" s="3">
        <v>2016</v>
      </c>
      <c r="E1160" t="s">
        <v>10514</v>
      </c>
      <c r="F1160" t="s">
        <v>9148</v>
      </c>
      <c r="I1160" t="s">
        <v>1891</v>
      </c>
      <c r="J1160" t="s">
        <v>125</v>
      </c>
      <c r="K1160" t="s">
        <v>1892</v>
      </c>
      <c r="S1160">
        <f t="shared" si="54"/>
        <v>3</v>
      </c>
      <c r="T1160">
        <f t="shared" si="55"/>
        <v>3</v>
      </c>
      <c r="U1160">
        <f t="shared" si="56"/>
        <v>0</v>
      </c>
      <c r="V1160" t="s">
        <v>4439</v>
      </c>
      <c r="W1160" t="s">
        <v>4440</v>
      </c>
      <c r="X1160" t="s">
        <v>4441</v>
      </c>
      <c r="AH1160" t="s">
        <v>322</v>
      </c>
      <c r="AI1160" t="s">
        <v>308</v>
      </c>
      <c r="AJ1160" t="s">
        <v>321</v>
      </c>
    </row>
    <row r="1161" spans="1:39" x14ac:dyDescent="0.25">
      <c r="A1161" t="s">
        <v>6316</v>
      </c>
      <c r="B1161" t="s">
        <v>7767</v>
      </c>
      <c r="C1161" s="3">
        <v>2016</v>
      </c>
      <c r="E1161" t="s">
        <v>10515</v>
      </c>
      <c r="F1161" t="s">
        <v>9149</v>
      </c>
      <c r="I1161" t="s">
        <v>1893</v>
      </c>
      <c r="J1161" t="s">
        <v>1894</v>
      </c>
      <c r="K1161" t="s">
        <v>1895</v>
      </c>
      <c r="L1161" t="s">
        <v>1896</v>
      </c>
      <c r="S1161">
        <f t="shared" si="54"/>
        <v>4</v>
      </c>
      <c r="T1161">
        <f t="shared" si="55"/>
        <v>4</v>
      </c>
      <c r="U1161">
        <f t="shared" si="56"/>
        <v>0</v>
      </c>
      <c r="V1161" t="s">
        <v>4442</v>
      </c>
      <c r="W1161" t="s">
        <v>4443</v>
      </c>
      <c r="X1161" t="s">
        <v>4444</v>
      </c>
      <c r="Y1161" t="s">
        <v>4445</v>
      </c>
      <c r="AH1161" t="s">
        <v>316</v>
      </c>
      <c r="AI1161" t="s">
        <v>323</v>
      </c>
      <c r="AJ1161" t="s">
        <v>323</v>
      </c>
      <c r="AK1161" t="s">
        <v>323</v>
      </c>
    </row>
    <row r="1162" spans="1:39" x14ac:dyDescent="0.25">
      <c r="A1162" t="s">
        <v>6317</v>
      </c>
      <c r="B1162" t="s">
        <v>7768</v>
      </c>
      <c r="C1162" s="3">
        <v>2016</v>
      </c>
      <c r="E1162" t="s">
        <v>10516</v>
      </c>
      <c r="F1162" t="s">
        <v>9150</v>
      </c>
      <c r="I1162" t="s">
        <v>193</v>
      </c>
      <c r="J1162" t="s">
        <v>92</v>
      </c>
      <c r="K1162" t="s">
        <v>208</v>
      </c>
      <c r="L1162" t="s">
        <v>271</v>
      </c>
      <c r="S1162">
        <f t="shared" si="54"/>
        <v>4</v>
      </c>
      <c r="T1162">
        <f t="shared" si="55"/>
        <v>4</v>
      </c>
      <c r="U1162">
        <f t="shared" si="56"/>
        <v>0</v>
      </c>
      <c r="V1162" t="s">
        <v>4446</v>
      </c>
      <c r="W1162" t="s">
        <v>4447</v>
      </c>
      <c r="X1162" t="s">
        <v>4448</v>
      </c>
      <c r="Y1162" t="s">
        <v>4447</v>
      </c>
      <c r="AH1162" t="s">
        <v>308</v>
      </c>
      <c r="AI1162" t="s">
        <v>308</v>
      </c>
      <c r="AJ1162" t="s">
        <v>322</v>
      </c>
      <c r="AK1162" t="s">
        <v>308</v>
      </c>
    </row>
    <row r="1163" spans="1:39" x14ac:dyDescent="0.25">
      <c r="A1163" t="s">
        <v>6318</v>
      </c>
      <c r="B1163" t="s">
        <v>7769</v>
      </c>
      <c r="C1163" s="3">
        <v>2016</v>
      </c>
      <c r="E1163" t="s">
        <v>10517</v>
      </c>
      <c r="F1163" t="s">
        <v>9151</v>
      </c>
      <c r="I1163" t="s">
        <v>1897</v>
      </c>
      <c r="J1163" t="s">
        <v>1048</v>
      </c>
      <c r="S1163">
        <f t="shared" si="54"/>
        <v>2</v>
      </c>
      <c r="T1163">
        <f t="shared" si="55"/>
        <v>2</v>
      </c>
      <c r="U1163">
        <f t="shared" si="56"/>
        <v>0</v>
      </c>
      <c r="V1163" t="s">
        <v>4449</v>
      </c>
      <c r="W1163" t="s">
        <v>4450</v>
      </c>
      <c r="AH1163" t="s">
        <v>308</v>
      </c>
      <c r="AI1163" t="s">
        <v>308</v>
      </c>
    </row>
    <row r="1164" spans="1:39" x14ac:dyDescent="0.25">
      <c r="A1164" t="s">
        <v>6319</v>
      </c>
      <c r="B1164" t="s">
        <v>7770</v>
      </c>
      <c r="C1164" s="3">
        <v>2016</v>
      </c>
      <c r="E1164" t="s">
        <v>10518</v>
      </c>
      <c r="F1164" t="s">
        <v>9152</v>
      </c>
      <c r="I1164" t="s">
        <v>1898</v>
      </c>
      <c r="J1164" t="s">
        <v>1899</v>
      </c>
      <c r="K1164" t="s">
        <v>956</v>
      </c>
      <c r="S1164">
        <f t="shared" si="54"/>
        <v>3</v>
      </c>
      <c r="T1164">
        <f t="shared" si="55"/>
        <v>3</v>
      </c>
      <c r="U1164">
        <f t="shared" si="56"/>
        <v>0</v>
      </c>
      <c r="V1164" t="s">
        <v>4451</v>
      </c>
      <c r="W1164" t="s">
        <v>4451</v>
      </c>
      <c r="X1164" t="s">
        <v>4452</v>
      </c>
      <c r="AH1164" t="s">
        <v>315</v>
      </c>
      <c r="AI1164" t="s">
        <v>315</v>
      </c>
      <c r="AJ1164" t="s">
        <v>322</v>
      </c>
    </row>
    <row r="1165" spans="1:39" x14ac:dyDescent="0.25">
      <c r="A1165" t="s">
        <v>6320</v>
      </c>
      <c r="B1165" t="s">
        <v>7771</v>
      </c>
      <c r="C1165" s="3">
        <v>2016</v>
      </c>
      <c r="E1165" t="s">
        <v>10519</v>
      </c>
      <c r="F1165" t="s">
        <v>9153</v>
      </c>
      <c r="I1165" t="s">
        <v>1900</v>
      </c>
      <c r="J1165" t="s">
        <v>858</v>
      </c>
      <c r="S1165">
        <f t="shared" si="54"/>
        <v>2</v>
      </c>
      <c r="T1165">
        <f t="shared" si="55"/>
        <v>2</v>
      </c>
      <c r="U1165">
        <f t="shared" si="56"/>
        <v>0</v>
      </c>
      <c r="V1165" t="s">
        <v>4453</v>
      </c>
      <c r="W1165" t="s">
        <v>4320</v>
      </c>
      <c r="AH1165" t="s">
        <v>308</v>
      </c>
      <c r="AI1165" t="s">
        <v>308</v>
      </c>
    </row>
    <row r="1166" spans="1:39" x14ac:dyDescent="0.25">
      <c r="A1166" t="s">
        <v>6321</v>
      </c>
      <c r="B1166" t="s">
        <v>7772</v>
      </c>
      <c r="C1166" s="3">
        <v>2016</v>
      </c>
      <c r="E1166" t="s">
        <v>10520</v>
      </c>
      <c r="F1166" t="s">
        <v>9154</v>
      </c>
      <c r="I1166" t="s">
        <v>1901</v>
      </c>
      <c r="J1166" t="s">
        <v>916</v>
      </c>
      <c r="K1166" t="s">
        <v>1107</v>
      </c>
      <c r="L1166" t="s">
        <v>1634</v>
      </c>
      <c r="S1166">
        <f t="shared" si="54"/>
        <v>4</v>
      </c>
      <c r="T1166">
        <f t="shared" si="55"/>
        <v>4</v>
      </c>
      <c r="U1166">
        <f t="shared" si="56"/>
        <v>0</v>
      </c>
      <c r="V1166" t="s">
        <v>4454</v>
      </c>
      <c r="W1166" t="s">
        <v>4455</v>
      </c>
      <c r="X1166" t="s">
        <v>4456</v>
      </c>
      <c r="Y1166" t="s">
        <v>4457</v>
      </c>
      <c r="AH1166" t="s">
        <v>308</v>
      </c>
      <c r="AI1166" t="s">
        <v>308</v>
      </c>
      <c r="AJ1166" t="s">
        <v>308</v>
      </c>
      <c r="AK1166" t="s">
        <v>308</v>
      </c>
    </row>
    <row r="1167" spans="1:39" x14ac:dyDescent="0.25">
      <c r="A1167" t="s">
        <v>6322</v>
      </c>
      <c r="B1167" t="s">
        <v>7773</v>
      </c>
      <c r="C1167" s="3">
        <v>2016</v>
      </c>
      <c r="E1167" t="s">
        <v>10521</v>
      </c>
      <c r="F1167" t="s">
        <v>9155</v>
      </c>
      <c r="I1167" t="s">
        <v>1902</v>
      </c>
      <c r="J1167" t="s">
        <v>1107</v>
      </c>
      <c r="K1167" t="s">
        <v>784</v>
      </c>
      <c r="S1167">
        <f t="shared" si="54"/>
        <v>3</v>
      </c>
      <c r="T1167">
        <f t="shared" si="55"/>
        <v>3</v>
      </c>
      <c r="U1167">
        <f t="shared" si="56"/>
        <v>0</v>
      </c>
      <c r="V1167" t="s">
        <v>4458</v>
      </c>
      <c r="W1167" t="s">
        <v>4459</v>
      </c>
      <c r="X1167" t="s">
        <v>4460</v>
      </c>
      <c r="AH1167" t="s">
        <v>308</v>
      </c>
      <c r="AI1167" t="s">
        <v>308</v>
      </c>
      <c r="AJ1167" t="s">
        <v>308</v>
      </c>
    </row>
    <row r="1168" spans="1:39" x14ac:dyDescent="0.25">
      <c r="A1168" t="s">
        <v>6323</v>
      </c>
      <c r="B1168" t="s">
        <v>7774</v>
      </c>
      <c r="C1168" s="3">
        <v>2016</v>
      </c>
      <c r="E1168" t="s">
        <v>10522</v>
      </c>
      <c r="F1168" t="s">
        <v>9156</v>
      </c>
      <c r="I1168" t="s">
        <v>1861</v>
      </c>
      <c r="J1168" t="s">
        <v>1903</v>
      </c>
      <c r="K1168" t="s">
        <v>1904</v>
      </c>
      <c r="L1168" t="s">
        <v>1905</v>
      </c>
      <c r="S1168">
        <f t="shared" si="54"/>
        <v>4</v>
      </c>
      <c r="T1168">
        <f t="shared" si="55"/>
        <v>4</v>
      </c>
      <c r="U1168">
        <f t="shared" si="56"/>
        <v>0</v>
      </c>
      <c r="V1168" t="s">
        <v>4461</v>
      </c>
      <c r="W1168" t="s">
        <v>4462</v>
      </c>
      <c r="X1168" t="s">
        <v>4462</v>
      </c>
      <c r="Y1168" t="s">
        <v>4463</v>
      </c>
      <c r="AH1168" t="s">
        <v>308</v>
      </c>
      <c r="AI1168" t="s">
        <v>308</v>
      </c>
      <c r="AJ1168" t="s">
        <v>308</v>
      </c>
      <c r="AK1168" t="s">
        <v>308</v>
      </c>
    </row>
    <row r="1169" spans="1:38" x14ac:dyDescent="0.25">
      <c r="A1169" t="s">
        <v>6324</v>
      </c>
      <c r="B1169" t="s">
        <v>7775</v>
      </c>
      <c r="C1169" s="3">
        <v>2016</v>
      </c>
      <c r="E1169" t="s">
        <v>10523</v>
      </c>
      <c r="F1169" t="s">
        <v>9157</v>
      </c>
      <c r="I1169" t="s">
        <v>44</v>
      </c>
      <c r="J1169" t="s">
        <v>67</v>
      </c>
      <c r="K1169" t="s">
        <v>1906</v>
      </c>
      <c r="L1169" t="s">
        <v>84</v>
      </c>
      <c r="S1169">
        <f t="shared" si="54"/>
        <v>4</v>
      </c>
      <c r="T1169">
        <f t="shared" si="55"/>
        <v>4</v>
      </c>
      <c r="U1169">
        <f t="shared" si="56"/>
        <v>0</v>
      </c>
      <c r="V1169" t="s">
        <v>3694</v>
      </c>
      <c r="W1169" t="s">
        <v>4464</v>
      </c>
      <c r="X1169" t="s">
        <v>3694</v>
      </c>
      <c r="Y1169" t="s">
        <v>3694</v>
      </c>
      <c r="AH1169" t="s">
        <v>308</v>
      </c>
      <c r="AI1169" t="s">
        <v>308</v>
      </c>
      <c r="AJ1169" t="s">
        <v>308</v>
      </c>
      <c r="AK1169" t="s">
        <v>308</v>
      </c>
    </row>
    <row r="1170" spans="1:38" x14ac:dyDescent="0.25">
      <c r="A1170" t="s">
        <v>6325</v>
      </c>
      <c r="B1170" t="s">
        <v>7776</v>
      </c>
      <c r="C1170" s="3">
        <v>2016</v>
      </c>
      <c r="E1170" t="s">
        <v>10524</v>
      </c>
      <c r="F1170" t="s">
        <v>9158</v>
      </c>
      <c r="I1170" t="s">
        <v>1798</v>
      </c>
      <c r="J1170" t="s">
        <v>1049</v>
      </c>
      <c r="K1170" t="s">
        <v>1907</v>
      </c>
      <c r="S1170">
        <f t="shared" si="54"/>
        <v>3</v>
      </c>
      <c r="T1170">
        <f t="shared" si="55"/>
        <v>3</v>
      </c>
      <c r="U1170">
        <f t="shared" si="56"/>
        <v>0</v>
      </c>
      <c r="V1170" t="s">
        <v>4465</v>
      </c>
      <c r="W1170" t="s">
        <v>4466</v>
      </c>
      <c r="X1170" t="s">
        <v>4466</v>
      </c>
      <c r="AH1170" t="s">
        <v>308</v>
      </c>
      <c r="AI1170" t="s">
        <v>310</v>
      </c>
      <c r="AJ1170" t="s">
        <v>310</v>
      </c>
    </row>
    <row r="1171" spans="1:38" x14ac:dyDescent="0.25">
      <c r="A1171" t="s">
        <v>6326</v>
      </c>
      <c r="B1171" t="s">
        <v>7777</v>
      </c>
      <c r="C1171" s="3">
        <v>2016</v>
      </c>
      <c r="E1171" t="s">
        <v>10525</v>
      </c>
      <c r="F1171" t="s">
        <v>9159</v>
      </c>
      <c r="I1171" t="s">
        <v>1908</v>
      </c>
      <c r="J1171" t="s">
        <v>1909</v>
      </c>
      <c r="K1171" t="s">
        <v>1180</v>
      </c>
      <c r="S1171">
        <f t="shared" si="54"/>
        <v>3</v>
      </c>
      <c r="T1171">
        <f t="shared" si="55"/>
        <v>3</v>
      </c>
      <c r="U1171">
        <f t="shared" si="56"/>
        <v>0</v>
      </c>
      <c r="V1171" t="s">
        <v>4467</v>
      </c>
      <c r="W1171" t="s">
        <v>4468</v>
      </c>
      <c r="X1171" t="s">
        <v>4468</v>
      </c>
      <c r="AH1171" t="s">
        <v>332</v>
      </c>
      <c r="AI1171" t="s">
        <v>308</v>
      </c>
      <c r="AJ1171" t="s">
        <v>308</v>
      </c>
    </row>
    <row r="1172" spans="1:38" x14ac:dyDescent="0.25">
      <c r="A1172" t="s">
        <v>6327</v>
      </c>
      <c r="B1172" t="s">
        <v>7778</v>
      </c>
      <c r="C1172" s="3">
        <v>2016</v>
      </c>
      <c r="E1172" t="s">
        <v>10526</v>
      </c>
      <c r="F1172" t="s">
        <v>9160</v>
      </c>
      <c r="I1172" t="s">
        <v>1417</v>
      </c>
      <c r="J1172" t="s">
        <v>1425</v>
      </c>
      <c r="K1172" t="s">
        <v>1910</v>
      </c>
      <c r="S1172">
        <f t="shared" si="54"/>
        <v>3</v>
      </c>
      <c r="T1172">
        <f t="shared" si="55"/>
        <v>3</v>
      </c>
      <c r="U1172">
        <f t="shared" si="56"/>
        <v>0</v>
      </c>
      <c r="V1172" t="s">
        <v>4469</v>
      </c>
      <c r="W1172" t="s">
        <v>4470</v>
      </c>
      <c r="X1172" t="s">
        <v>4471</v>
      </c>
      <c r="AH1172" t="s">
        <v>10894</v>
      </c>
      <c r="AI1172" t="s">
        <v>10894</v>
      </c>
      <c r="AJ1172" t="s">
        <v>316</v>
      </c>
    </row>
    <row r="1173" spans="1:38" x14ac:dyDescent="0.25">
      <c r="A1173" t="s">
        <v>6328</v>
      </c>
      <c r="B1173" t="s">
        <v>7779</v>
      </c>
      <c r="C1173" s="3">
        <v>2016</v>
      </c>
      <c r="E1173" t="s">
        <v>10527</v>
      </c>
      <c r="F1173" t="s">
        <v>9161</v>
      </c>
      <c r="I1173" t="s">
        <v>1109</v>
      </c>
      <c r="J1173" t="s">
        <v>1911</v>
      </c>
      <c r="K1173" t="s">
        <v>1465</v>
      </c>
      <c r="S1173">
        <f t="shared" si="54"/>
        <v>3</v>
      </c>
      <c r="T1173">
        <f t="shared" si="55"/>
        <v>3</v>
      </c>
      <c r="U1173">
        <f t="shared" si="56"/>
        <v>0</v>
      </c>
      <c r="V1173" t="s">
        <v>4472</v>
      </c>
      <c r="W1173" t="s">
        <v>4472</v>
      </c>
      <c r="X1173" t="s">
        <v>4472</v>
      </c>
      <c r="AH1173" t="s">
        <v>327</v>
      </c>
      <c r="AI1173" t="s">
        <v>327</v>
      </c>
      <c r="AJ1173" t="s">
        <v>327</v>
      </c>
    </row>
    <row r="1174" spans="1:38" x14ac:dyDescent="0.25">
      <c r="A1174" t="s">
        <v>6329</v>
      </c>
      <c r="B1174" t="s">
        <v>7780</v>
      </c>
      <c r="C1174" s="3">
        <v>2016</v>
      </c>
      <c r="E1174" t="s">
        <v>10528</v>
      </c>
      <c r="F1174" t="s">
        <v>9162</v>
      </c>
      <c r="I1174" t="s">
        <v>1912</v>
      </c>
      <c r="J1174" t="s">
        <v>1048</v>
      </c>
      <c r="K1174" t="s">
        <v>813</v>
      </c>
      <c r="S1174">
        <f t="shared" si="54"/>
        <v>3</v>
      </c>
      <c r="T1174">
        <f t="shared" si="55"/>
        <v>3</v>
      </c>
      <c r="U1174">
        <f t="shared" si="56"/>
        <v>0</v>
      </c>
      <c r="V1174" t="s">
        <v>4473</v>
      </c>
      <c r="W1174" t="s">
        <v>4474</v>
      </c>
      <c r="X1174" t="s">
        <v>4475</v>
      </c>
      <c r="AH1174" t="s">
        <v>308</v>
      </c>
      <c r="AI1174" t="s">
        <v>308</v>
      </c>
      <c r="AJ1174" t="s">
        <v>308</v>
      </c>
    </row>
    <row r="1175" spans="1:38" x14ac:dyDescent="0.25">
      <c r="A1175" t="s">
        <v>6330</v>
      </c>
      <c r="B1175" t="s">
        <v>7781</v>
      </c>
      <c r="C1175" s="3">
        <v>2016</v>
      </c>
      <c r="E1175" t="s">
        <v>10529</v>
      </c>
      <c r="F1175" t="s">
        <v>9163</v>
      </c>
      <c r="I1175" t="s">
        <v>1562</v>
      </c>
      <c r="J1175" t="s">
        <v>947</v>
      </c>
      <c r="K1175" t="s">
        <v>1913</v>
      </c>
      <c r="S1175">
        <f t="shared" si="54"/>
        <v>3</v>
      </c>
      <c r="T1175">
        <f t="shared" si="55"/>
        <v>3</v>
      </c>
      <c r="U1175">
        <f t="shared" si="56"/>
        <v>0</v>
      </c>
      <c r="V1175" t="s">
        <v>4476</v>
      </c>
      <c r="W1175" t="s">
        <v>4477</v>
      </c>
      <c r="X1175" t="s">
        <v>4478</v>
      </c>
      <c r="AH1175" t="s">
        <v>316</v>
      </c>
      <c r="AI1175" t="s">
        <v>309</v>
      </c>
      <c r="AJ1175" t="s">
        <v>316</v>
      </c>
    </row>
    <row r="1176" spans="1:38" x14ac:dyDescent="0.25">
      <c r="A1176" t="s">
        <v>6331</v>
      </c>
      <c r="B1176" t="s">
        <v>7782</v>
      </c>
      <c r="C1176" s="3">
        <v>2016</v>
      </c>
      <c r="E1176" t="s">
        <v>10530</v>
      </c>
      <c r="F1176" t="s">
        <v>9164</v>
      </c>
      <c r="I1176" t="s">
        <v>1914</v>
      </c>
      <c r="J1176" t="s">
        <v>1915</v>
      </c>
      <c r="K1176" t="s">
        <v>1916</v>
      </c>
      <c r="S1176">
        <f t="shared" si="54"/>
        <v>3</v>
      </c>
      <c r="T1176">
        <f t="shared" si="55"/>
        <v>3</v>
      </c>
      <c r="U1176">
        <f t="shared" si="56"/>
        <v>0</v>
      </c>
      <c r="V1176" t="s">
        <v>4479</v>
      </c>
      <c r="W1176" t="s">
        <v>4480</v>
      </c>
      <c r="X1176" t="s">
        <v>4481</v>
      </c>
      <c r="AH1176" t="s">
        <v>308</v>
      </c>
      <c r="AI1176" t="s">
        <v>308</v>
      </c>
      <c r="AJ1176" t="s">
        <v>308</v>
      </c>
    </row>
    <row r="1177" spans="1:38" x14ac:dyDescent="0.25">
      <c r="A1177" t="s">
        <v>6332</v>
      </c>
      <c r="B1177" t="s">
        <v>7783</v>
      </c>
      <c r="C1177" s="3">
        <v>2016</v>
      </c>
      <c r="E1177" t="s">
        <v>10531</v>
      </c>
      <c r="F1177" t="s">
        <v>9165</v>
      </c>
      <c r="I1177" t="s">
        <v>1917</v>
      </c>
      <c r="J1177" t="s">
        <v>852</v>
      </c>
      <c r="K1177" t="s">
        <v>1918</v>
      </c>
      <c r="S1177">
        <f t="shared" si="54"/>
        <v>3</v>
      </c>
      <c r="T1177">
        <f t="shared" si="55"/>
        <v>3</v>
      </c>
      <c r="U1177">
        <f t="shared" si="56"/>
        <v>0</v>
      </c>
      <c r="V1177" t="s">
        <v>4482</v>
      </c>
      <c r="W1177" t="s">
        <v>4483</v>
      </c>
      <c r="X1177" t="s">
        <v>4484</v>
      </c>
      <c r="AH1177" t="s">
        <v>328</v>
      </c>
      <c r="AI1177" t="s">
        <v>327</v>
      </c>
      <c r="AJ1177" t="s">
        <v>327</v>
      </c>
    </row>
    <row r="1178" spans="1:38" x14ac:dyDescent="0.25">
      <c r="A1178" t="s">
        <v>6333</v>
      </c>
      <c r="B1178" t="s">
        <v>7784</v>
      </c>
      <c r="C1178" s="3">
        <v>2016</v>
      </c>
      <c r="E1178" t="s">
        <v>10532</v>
      </c>
      <c r="F1178" t="s">
        <v>9166</v>
      </c>
      <c r="I1178" t="s">
        <v>1041</v>
      </c>
      <c r="J1178" t="s">
        <v>1919</v>
      </c>
      <c r="K1178" t="s">
        <v>1177</v>
      </c>
      <c r="S1178">
        <f t="shared" si="54"/>
        <v>3</v>
      </c>
      <c r="T1178">
        <f t="shared" si="55"/>
        <v>3</v>
      </c>
      <c r="U1178">
        <f t="shared" si="56"/>
        <v>0</v>
      </c>
      <c r="V1178" t="s">
        <v>4485</v>
      </c>
      <c r="W1178" t="s">
        <v>4047</v>
      </c>
      <c r="X1178" t="s">
        <v>4076</v>
      </c>
      <c r="AH1178" t="s">
        <v>308</v>
      </c>
      <c r="AI1178" t="s">
        <v>308</v>
      </c>
      <c r="AJ1178" t="s">
        <v>308</v>
      </c>
    </row>
    <row r="1179" spans="1:38" x14ac:dyDescent="0.25">
      <c r="A1179" t="s">
        <v>6334</v>
      </c>
      <c r="B1179" t="s">
        <v>7785</v>
      </c>
      <c r="C1179" s="3">
        <v>2016</v>
      </c>
      <c r="E1179" t="s">
        <v>10533</v>
      </c>
      <c r="F1179" t="s">
        <v>9167</v>
      </c>
      <c r="I1179" t="s">
        <v>1236</v>
      </c>
      <c r="J1179" t="s">
        <v>1216</v>
      </c>
      <c r="K1179" t="s">
        <v>841</v>
      </c>
      <c r="L1179" t="s">
        <v>1920</v>
      </c>
      <c r="M1179" t="s">
        <v>1921</v>
      </c>
      <c r="S1179">
        <f t="shared" si="54"/>
        <v>5</v>
      </c>
      <c r="T1179">
        <f t="shared" si="55"/>
        <v>5</v>
      </c>
      <c r="U1179">
        <f t="shared" si="56"/>
        <v>0</v>
      </c>
      <c r="V1179" t="s">
        <v>4486</v>
      </c>
      <c r="W1179" t="s">
        <v>4487</v>
      </c>
      <c r="X1179" t="s">
        <v>4487</v>
      </c>
      <c r="Y1179" t="s">
        <v>4488</v>
      </c>
      <c r="Z1179" t="s">
        <v>4489</v>
      </c>
      <c r="AH1179" t="s">
        <v>310</v>
      </c>
      <c r="AI1179" t="s">
        <v>309</v>
      </c>
      <c r="AJ1179" t="s">
        <v>309</v>
      </c>
      <c r="AK1179" t="s">
        <v>309</v>
      </c>
      <c r="AL1179" t="s">
        <v>309</v>
      </c>
    </row>
    <row r="1180" spans="1:38" x14ac:dyDescent="0.25">
      <c r="A1180" t="s">
        <v>6335</v>
      </c>
      <c r="B1180" t="s">
        <v>7786</v>
      </c>
      <c r="C1180" s="3">
        <v>2016</v>
      </c>
      <c r="E1180" t="s">
        <v>10534</v>
      </c>
      <c r="F1180" t="s">
        <v>9168</v>
      </c>
      <c r="I1180" t="s">
        <v>1922</v>
      </c>
      <c r="J1180" t="s">
        <v>1736</v>
      </c>
      <c r="K1180" t="s">
        <v>1923</v>
      </c>
      <c r="L1180" t="s">
        <v>1735</v>
      </c>
      <c r="M1180" t="s">
        <v>1924</v>
      </c>
      <c r="S1180">
        <f t="shared" si="54"/>
        <v>5</v>
      </c>
      <c r="T1180">
        <f t="shared" si="55"/>
        <v>5</v>
      </c>
      <c r="U1180">
        <f t="shared" si="56"/>
        <v>0</v>
      </c>
      <c r="V1180" t="s">
        <v>4206</v>
      </c>
      <c r="W1180" t="s">
        <v>4206</v>
      </c>
      <c r="X1180" t="s">
        <v>4490</v>
      </c>
      <c r="Y1180" t="s">
        <v>4205</v>
      </c>
      <c r="Z1180" t="s">
        <v>4206</v>
      </c>
      <c r="AH1180" t="s">
        <v>316</v>
      </c>
      <c r="AI1180" t="s">
        <v>316</v>
      </c>
      <c r="AJ1180" t="s">
        <v>308</v>
      </c>
      <c r="AK1180" t="s">
        <v>316</v>
      </c>
      <c r="AL1180" t="s">
        <v>316</v>
      </c>
    </row>
    <row r="1181" spans="1:38" x14ac:dyDescent="0.25">
      <c r="A1181" t="s">
        <v>6336</v>
      </c>
      <c r="B1181" t="s">
        <v>7787</v>
      </c>
      <c r="C1181" s="3">
        <v>2016</v>
      </c>
      <c r="E1181" t="s">
        <v>10535</v>
      </c>
      <c r="F1181" t="s">
        <v>9169</v>
      </c>
      <c r="I1181" t="s">
        <v>1854</v>
      </c>
      <c r="J1181" t="s">
        <v>229</v>
      </c>
      <c r="K1181" t="s">
        <v>1925</v>
      </c>
      <c r="S1181">
        <f t="shared" si="54"/>
        <v>3</v>
      </c>
      <c r="T1181">
        <f t="shared" si="55"/>
        <v>3</v>
      </c>
      <c r="U1181">
        <f t="shared" si="56"/>
        <v>0</v>
      </c>
      <c r="V1181" t="s">
        <v>4491</v>
      </c>
      <c r="W1181" t="s">
        <v>4492</v>
      </c>
      <c r="X1181" t="s">
        <v>4493</v>
      </c>
      <c r="AH1181" t="s">
        <v>10857</v>
      </c>
      <c r="AI1181" t="s">
        <v>308</v>
      </c>
      <c r="AJ1181" t="s">
        <v>308</v>
      </c>
    </row>
    <row r="1182" spans="1:38" x14ac:dyDescent="0.25">
      <c r="A1182" t="s">
        <v>6337</v>
      </c>
      <c r="B1182" t="s">
        <v>7788</v>
      </c>
      <c r="C1182" s="3">
        <v>2016</v>
      </c>
      <c r="E1182" t="s">
        <v>10536</v>
      </c>
      <c r="F1182" t="s">
        <v>9170</v>
      </c>
      <c r="I1182" t="s">
        <v>237</v>
      </c>
      <c r="J1182" t="s">
        <v>53</v>
      </c>
      <c r="S1182">
        <f t="shared" si="54"/>
        <v>2</v>
      </c>
      <c r="T1182">
        <f t="shared" si="55"/>
        <v>2</v>
      </c>
      <c r="U1182">
        <f t="shared" si="56"/>
        <v>0</v>
      </c>
      <c r="V1182" t="s">
        <v>4494</v>
      </c>
      <c r="W1182" t="s">
        <v>4495</v>
      </c>
      <c r="AH1182" t="s">
        <v>308</v>
      </c>
      <c r="AI1182" t="s">
        <v>308</v>
      </c>
    </row>
    <row r="1183" spans="1:38" x14ac:dyDescent="0.25">
      <c r="A1183" t="s">
        <v>6338</v>
      </c>
      <c r="B1183" t="s">
        <v>7789</v>
      </c>
      <c r="C1183" s="3">
        <v>2016</v>
      </c>
      <c r="E1183" t="s">
        <v>10537</v>
      </c>
      <c r="F1183" t="s">
        <v>9171</v>
      </c>
      <c r="I1183" t="s">
        <v>124</v>
      </c>
      <c r="J1183" t="s">
        <v>1607</v>
      </c>
      <c r="S1183">
        <f t="shared" si="54"/>
        <v>2</v>
      </c>
      <c r="T1183">
        <f t="shared" si="55"/>
        <v>2</v>
      </c>
      <c r="U1183">
        <f t="shared" si="56"/>
        <v>0</v>
      </c>
      <c r="V1183" t="s">
        <v>3579</v>
      </c>
      <c r="W1183" t="s">
        <v>4002</v>
      </c>
      <c r="AH1183" t="s">
        <v>308</v>
      </c>
      <c r="AI1183" t="s">
        <v>308</v>
      </c>
    </row>
    <row r="1184" spans="1:38" x14ac:dyDescent="0.25">
      <c r="A1184" t="s">
        <v>6339</v>
      </c>
      <c r="B1184" t="s">
        <v>7790</v>
      </c>
      <c r="C1184" s="3">
        <v>2016</v>
      </c>
      <c r="E1184" t="s">
        <v>10538</v>
      </c>
      <c r="F1184" t="s">
        <v>9172</v>
      </c>
      <c r="I1184" t="s">
        <v>301</v>
      </c>
      <c r="J1184" t="s">
        <v>1047</v>
      </c>
      <c r="S1184">
        <f t="shared" si="54"/>
        <v>2</v>
      </c>
      <c r="T1184">
        <f t="shared" si="55"/>
        <v>2</v>
      </c>
      <c r="U1184">
        <f t="shared" si="56"/>
        <v>0</v>
      </c>
      <c r="V1184" t="s">
        <v>4496</v>
      </c>
      <c r="W1184" t="s">
        <v>4497</v>
      </c>
      <c r="AH1184" t="s">
        <v>308</v>
      </c>
      <c r="AI1184" t="s">
        <v>308</v>
      </c>
    </row>
    <row r="1185" spans="1:38" x14ac:dyDescent="0.25">
      <c r="A1185" t="s">
        <v>6340</v>
      </c>
      <c r="B1185" t="s">
        <v>7791</v>
      </c>
      <c r="C1185" s="3">
        <v>2016</v>
      </c>
      <c r="E1185" t="s">
        <v>10539</v>
      </c>
      <c r="F1185" t="s">
        <v>9173</v>
      </c>
      <c r="I1185" t="s">
        <v>1926</v>
      </c>
      <c r="J1185" t="s">
        <v>1927</v>
      </c>
      <c r="K1185" t="s">
        <v>1928</v>
      </c>
      <c r="L1185" t="s">
        <v>1929</v>
      </c>
      <c r="M1185" t="s">
        <v>1930</v>
      </c>
      <c r="S1185">
        <f t="shared" si="54"/>
        <v>5</v>
      </c>
      <c r="T1185">
        <f t="shared" si="55"/>
        <v>5</v>
      </c>
      <c r="U1185">
        <f t="shared" si="56"/>
        <v>0</v>
      </c>
      <c r="V1185" t="s">
        <v>4498</v>
      </c>
      <c r="W1185" t="s">
        <v>4499</v>
      </c>
      <c r="X1185" t="s">
        <v>4500</v>
      </c>
      <c r="Y1185" t="s">
        <v>4501</v>
      </c>
      <c r="Z1185" t="s">
        <v>4498</v>
      </c>
      <c r="AH1185" t="s">
        <v>308</v>
      </c>
      <c r="AI1185" t="s">
        <v>309</v>
      </c>
      <c r="AJ1185" t="s">
        <v>309</v>
      </c>
      <c r="AK1185" t="s">
        <v>308</v>
      </c>
      <c r="AL1185" t="s">
        <v>308</v>
      </c>
    </row>
    <row r="1186" spans="1:38" x14ac:dyDescent="0.25">
      <c r="A1186" t="s">
        <v>6341</v>
      </c>
      <c r="B1186" t="s">
        <v>7792</v>
      </c>
      <c r="C1186" s="3">
        <v>2016</v>
      </c>
      <c r="E1186" t="s">
        <v>10540</v>
      </c>
      <c r="F1186" t="s">
        <v>9174</v>
      </c>
      <c r="I1186" t="s">
        <v>1931</v>
      </c>
      <c r="J1186" t="s">
        <v>769</v>
      </c>
      <c r="K1186" t="s">
        <v>235</v>
      </c>
      <c r="S1186">
        <f t="shared" si="54"/>
        <v>3</v>
      </c>
      <c r="T1186">
        <f t="shared" si="55"/>
        <v>3</v>
      </c>
      <c r="U1186">
        <f t="shared" si="56"/>
        <v>0</v>
      </c>
      <c r="V1186" t="s">
        <v>4502</v>
      </c>
      <c r="W1186" t="s">
        <v>4086</v>
      </c>
      <c r="X1186" t="s">
        <v>4086</v>
      </c>
      <c r="AH1186" t="s">
        <v>308</v>
      </c>
      <c r="AI1186" t="s">
        <v>333</v>
      </c>
      <c r="AJ1186" t="s">
        <v>333</v>
      </c>
    </row>
    <row r="1187" spans="1:38" x14ac:dyDescent="0.25">
      <c r="A1187" t="s">
        <v>6342</v>
      </c>
      <c r="B1187" t="s">
        <v>7793</v>
      </c>
      <c r="C1187" s="3">
        <v>2016</v>
      </c>
      <c r="E1187" t="s">
        <v>10541</v>
      </c>
      <c r="F1187" t="s">
        <v>9175</v>
      </c>
      <c r="I1187" t="s">
        <v>1932</v>
      </c>
      <c r="S1187">
        <f t="shared" si="54"/>
        <v>1</v>
      </c>
      <c r="T1187">
        <f t="shared" si="55"/>
        <v>1</v>
      </c>
      <c r="U1187">
        <f t="shared" si="56"/>
        <v>0</v>
      </c>
      <c r="V1187" t="s">
        <v>4100</v>
      </c>
      <c r="AH1187" t="s">
        <v>308</v>
      </c>
    </row>
    <row r="1188" spans="1:38" x14ac:dyDescent="0.25">
      <c r="A1188" t="s">
        <v>6343</v>
      </c>
      <c r="B1188" t="s">
        <v>7794</v>
      </c>
      <c r="C1188" s="3">
        <v>2016</v>
      </c>
      <c r="E1188" t="s">
        <v>10542</v>
      </c>
      <c r="F1188" t="s">
        <v>9176</v>
      </c>
      <c r="I1188" t="s">
        <v>215</v>
      </c>
      <c r="J1188" t="s">
        <v>95</v>
      </c>
      <c r="K1188" t="s">
        <v>1933</v>
      </c>
      <c r="S1188">
        <f t="shared" si="54"/>
        <v>3</v>
      </c>
      <c r="T1188">
        <f t="shared" si="55"/>
        <v>3</v>
      </c>
      <c r="U1188">
        <f t="shared" si="56"/>
        <v>0</v>
      </c>
      <c r="V1188" t="s">
        <v>4503</v>
      </c>
      <c r="W1188" t="s">
        <v>3801</v>
      </c>
      <c r="X1188" t="s">
        <v>4503</v>
      </c>
      <c r="AH1188" t="s">
        <v>308</v>
      </c>
      <c r="AI1188" t="s">
        <v>308</v>
      </c>
      <c r="AJ1188" t="s">
        <v>308</v>
      </c>
    </row>
    <row r="1189" spans="1:38" x14ac:dyDescent="0.25">
      <c r="A1189" t="s">
        <v>6344</v>
      </c>
      <c r="B1189" t="s">
        <v>7795</v>
      </c>
      <c r="C1189" s="3">
        <v>2016</v>
      </c>
      <c r="E1189" t="s">
        <v>10543</v>
      </c>
      <c r="F1189" t="s">
        <v>9177</v>
      </c>
      <c r="I1189" t="s">
        <v>1252</v>
      </c>
      <c r="J1189" t="s">
        <v>1934</v>
      </c>
      <c r="K1189" t="s">
        <v>1935</v>
      </c>
      <c r="S1189">
        <f t="shared" si="54"/>
        <v>3</v>
      </c>
      <c r="T1189">
        <f t="shared" si="55"/>
        <v>3</v>
      </c>
      <c r="U1189">
        <f t="shared" si="56"/>
        <v>0</v>
      </c>
      <c r="V1189" t="s">
        <v>4504</v>
      </c>
      <c r="W1189" t="s">
        <v>4505</v>
      </c>
      <c r="X1189" t="s">
        <v>4506</v>
      </c>
      <c r="AH1189" t="s">
        <v>308</v>
      </c>
      <c r="AI1189" t="s">
        <v>308</v>
      </c>
      <c r="AJ1189" t="s">
        <v>308</v>
      </c>
    </row>
    <row r="1190" spans="1:38" x14ac:dyDescent="0.25">
      <c r="A1190" t="s">
        <v>6345</v>
      </c>
      <c r="B1190" t="s">
        <v>7796</v>
      </c>
      <c r="C1190" s="3">
        <v>2016</v>
      </c>
      <c r="E1190" t="s">
        <v>10544</v>
      </c>
      <c r="F1190" t="s">
        <v>9178</v>
      </c>
      <c r="I1190" t="s">
        <v>1089</v>
      </c>
      <c r="J1190" t="s">
        <v>1600</v>
      </c>
      <c r="K1190" t="s">
        <v>255</v>
      </c>
      <c r="S1190">
        <f t="shared" si="54"/>
        <v>3</v>
      </c>
      <c r="T1190">
        <f t="shared" si="55"/>
        <v>3</v>
      </c>
      <c r="U1190">
        <f t="shared" si="56"/>
        <v>0</v>
      </c>
      <c r="V1190" t="s">
        <v>4507</v>
      </c>
      <c r="W1190" t="s">
        <v>4286</v>
      </c>
      <c r="X1190" t="s">
        <v>4508</v>
      </c>
      <c r="AH1190" t="s">
        <v>308</v>
      </c>
      <c r="AI1190" t="s">
        <v>327</v>
      </c>
      <c r="AJ1190" t="s">
        <v>308</v>
      </c>
    </row>
    <row r="1191" spans="1:38" x14ac:dyDescent="0.25">
      <c r="A1191" t="s">
        <v>6346</v>
      </c>
      <c r="B1191" t="s">
        <v>7797</v>
      </c>
      <c r="C1191" s="3">
        <v>2016</v>
      </c>
      <c r="E1191" t="s">
        <v>10545</v>
      </c>
      <c r="F1191" t="s">
        <v>9179</v>
      </c>
      <c r="I1191" t="s">
        <v>1936</v>
      </c>
      <c r="J1191" t="s">
        <v>216</v>
      </c>
      <c r="S1191">
        <f t="shared" si="54"/>
        <v>2</v>
      </c>
      <c r="T1191">
        <f t="shared" si="55"/>
        <v>2</v>
      </c>
      <c r="U1191">
        <f t="shared" si="56"/>
        <v>0</v>
      </c>
      <c r="V1191" t="s">
        <v>4509</v>
      </c>
      <c r="W1191" t="s">
        <v>4510</v>
      </c>
      <c r="AH1191" t="s">
        <v>324</v>
      </c>
      <c r="AI1191" t="s">
        <v>308</v>
      </c>
    </row>
    <row r="1192" spans="1:38" x14ac:dyDescent="0.25">
      <c r="A1192" t="s">
        <v>6347</v>
      </c>
      <c r="B1192" t="s">
        <v>7798</v>
      </c>
      <c r="C1192" s="3">
        <v>2016</v>
      </c>
      <c r="E1192" t="s">
        <v>10546</v>
      </c>
      <c r="F1192" t="s">
        <v>9180</v>
      </c>
      <c r="I1192" t="s">
        <v>1246</v>
      </c>
      <c r="J1192" t="s">
        <v>912</v>
      </c>
      <c r="K1192" t="s">
        <v>1247</v>
      </c>
      <c r="S1192">
        <f t="shared" si="54"/>
        <v>3</v>
      </c>
      <c r="T1192">
        <f t="shared" si="55"/>
        <v>3</v>
      </c>
      <c r="U1192">
        <f t="shared" si="56"/>
        <v>0</v>
      </c>
      <c r="V1192" t="s">
        <v>3660</v>
      </c>
      <c r="W1192" t="s">
        <v>4511</v>
      </c>
      <c r="X1192" t="s">
        <v>4104</v>
      </c>
      <c r="AH1192" t="s">
        <v>316</v>
      </c>
      <c r="AI1192" t="s">
        <v>308</v>
      </c>
      <c r="AJ1192" t="s">
        <v>327</v>
      </c>
    </row>
    <row r="1193" spans="1:38" x14ac:dyDescent="0.25">
      <c r="A1193" t="s">
        <v>6348</v>
      </c>
      <c r="B1193" t="s">
        <v>7799</v>
      </c>
      <c r="C1193" s="3">
        <v>2016</v>
      </c>
      <c r="E1193" t="s">
        <v>10547</v>
      </c>
      <c r="F1193" t="s">
        <v>9181</v>
      </c>
      <c r="I1193" t="s">
        <v>1342</v>
      </c>
      <c r="J1193" t="s">
        <v>1343</v>
      </c>
      <c r="K1193" t="s">
        <v>215</v>
      </c>
      <c r="S1193">
        <f t="shared" si="54"/>
        <v>3</v>
      </c>
      <c r="T1193">
        <f t="shared" si="55"/>
        <v>3</v>
      </c>
      <c r="U1193">
        <f t="shared" si="56"/>
        <v>0</v>
      </c>
      <c r="V1193" t="s">
        <v>4512</v>
      </c>
      <c r="W1193" t="s">
        <v>4513</v>
      </c>
      <c r="X1193" t="s">
        <v>4514</v>
      </c>
      <c r="AH1193" t="s">
        <v>327</v>
      </c>
      <c r="AI1193" t="s">
        <v>308</v>
      </c>
      <c r="AJ1193" t="s">
        <v>308</v>
      </c>
    </row>
    <row r="1194" spans="1:38" x14ac:dyDescent="0.25">
      <c r="A1194" t="s">
        <v>6349</v>
      </c>
      <c r="B1194" t="s">
        <v>7800</v>
      </c>
      <c r="C1194" s="3">
        <v>2016</v>
      </c>
      <c r="E1194" t="s">
        <v>10548</v>
      </c>
      <c r="F1194" t="s">
        <v>9182</v>
      </c>
      <c r="I1194" t="s">
        <v>219</v>
      </c>
      <c r="J1194" t="s">
        <v>220</v>
      </c>
      <c r="K1194" t="s">
        <v>210</v>
      </c>
      <c r="S1194">
        <f t="shared" si="54"/>
        <v>3</v>
      </c>
      <c r="T1194">
        <f t="shared" si="55"/>
        <v>3</v>
      </c>
      <c r="U1194">
        <f t="shared" si="56"/>
        <v>0</v>
      </c>
      <c r="V1194" t="s">
        <v>4515</v>
      </c>
      <c r="W1194" t="s">
        <v>4412</v>
      </c>
      <c r="X1194" t="s">
        <v>4412</v>
      </c>
      <c r="AH1194" t="s">
        <v>308</v>
      </c>
      <c r="AI1194" t="s">
        <v>308</v>
      </c>
      <c r="AJ1194" t="s">
        <v>308</v>
      </c>
    </row>
    <row r="1195" spans="1:38" x14ac:dyDescent="0.25">
      <c r="A1195" t="s">
        <v>6350</v>
      </c>
      <c r="B1195" t="s">
        <v>7801</v>
      </c>
      <c r="C1195" s="3">
        <v>2016</v>
      </c>
      <c r="E1195" t="s">
        <v>10549</v>
      </c>
      <c r="F1195" t="s">
        <v>9183</v>
      </c>
      <c r="I1195" t="s">
        <v>208</v>
      </c>
      <c r="J1195" t="s">
        <v>209</v>
      </c>
      <c r="S1195">
        <f t="shared" si="54"/>
        <v>2</v>
      </c>
      <c r="T1195">
        <f t="shared" si="55"/>
        <v>2</v>
      </c>
      <c r="U1195">
        <f t="shared" si="56"/>
        <v>0</v>
      </c>
      <c r="V1195" t="s">
        <v>4516</v>
      </c>
      <c r="W1195" t="s">
        <v>4517</v>
      </c>
      <c r="AH1195" t="s">
        <v>322</v>
      </c>
      <c r="AI1195" t="s">
        <v>323</v>
      </c>
    </row>
    <row r="1196" spans="1:38" x14ac:dyDescent="0.25">
      <c r="A1196" t="s">
        <v>6351</v>
      </c>
      <c r="B1196" t="s">
        <v>7802</v>
      </c>
      <c r="C1196" s="3">
        <v>2016</v>
      </c>
      <c r="E1196" t="s">
        <v>10550</v>
      </c>
      <c r="F1196" t="s">
        <v>9184</v>
      </c>
      <c r="I1196" t="s">
        <v>1530</v>
      </c>
      <c r="J1196" t="s">
        <v>1937</v>
      </c>
      <c r="S1196">
        <f t="shared" si="54"/>
        <v>2</v>
      </c>
      <c r="T1196">
        <f t="shared" si="55"/>
        <v>2</v>
      </c>
      <c r="U1196">
        <f t="shared" si="56"/>
        <v>0</v>
      </c>
      <c r="V1196" t="s">
        <v>4518</v>
      </c>
      <c r="W1196" t="s">
        <v>4519</v>
      </c>
      <c r="AH1196" t="s">
        <v>308</v>
      </c>
      <c r="AI1196" t="s">
        <v>308</v>
      </c>
    </row>
    <row r="1197" spans="1:38" x14ac:dyDescent="0.25">
      <c r="A1197" t="s">
        <v>6352</v>
      </c>
      <c r="B1197" t="s">
        <v>7803</v>
      </c>
      <c r="C1197" s="3">
        <v>2016</v>
      </c>
      <c r="E1197" t="s">
        <v>10551</v>
      </c>
      <c r="F1197" t="s">
        <v>9185</v>
      </c>
      <c r="I1197" t="s">
        <v>1804</v>
      </c>
      <c r="J1197" t="s">
        <v>1695</v>
      </c>
      <c r="K1197" t="s">
        <v>160</v>
      </c>
      <c r="S1197">
        <f t="shared" si="54"/>
        <v>3</v>
      </c>
      <c r="T1197">
        <f t="shared" si="55"/>
        <v>3</v>
      </c>
      <c r="U1197">
        <f t="shared" si="56"/>
        <v>0</v>
      </c>
      <c r="V1197" t="s">
        <v>4520</v>
      </c>
      <c r="W1197" t="s">
        <v>4246</v>
      </c>
      <c r="X1197" t="s">
        <v>4317</v>
      </c>
      <c r="AH1197" t="s">
        <v>10856</v>
      </c>
      <c r="AI1197" t="s">
        <v>308</v>
      </c>
      <c r="AJ1197" t="s">
        <v>10868</v>
      </c>
    </row>
    <row r="1198" spans="1:38" x14ac:dyDescent="0.25">
      <c r="A1198" t="s">
        <v>6353</v>
      </c>
      <c r="B1198" t="s">
        <v>7804</v>
      </c>
      <c r="C1198" s="3">
        <v>2016</v>
      </c>
      <c r="E1198" t="s">
        <v>10552</v>
      </c>
      <c r="F1198" t="s">
        <v>9186</v>
      </c>
      <c r="I1198" t="s">
        <v>1938</v>
      </c>
      <c r="J1198" t="s">
        <v>239</v>
      </c>
      <c r="S1198">
        <f t="shared" si="54"/>
        <v>2</v>
      </c>
      <c r="T1198">
        <f t="shared" si="55"/>
        <v>2</v>
      </c>
      <c r="U1198">
        <f t="shared" si="56"/>
        <v>0</v>
      </c>
      <c r="V1198" t="s">
        <v>4521</v>
      </c>
      <c r="W1198" t="s">
        <v>4522</v>
      </c>
      <c r="AH1198" t="s">
        <v>308</v>
      </c>
      <c r="AI1198" t="s">
        <v>308</v>
      </c>
    </row>
    <row r="1199" spans="1:38" x14ac:dyDescent="0.25">
      <c r="A1199" t="s">
        <v>6354</v>
      </c>
      <c r="B1199" t="s">
        <v>7805</v>
      </c>
      <c r="C1199" s="3">
        <v>2016</v>
      </c>
      <c r="E1199" t="s">
        <v>10553</v>
      </c>
      <c r="F1199" t="s">
        <v>9187</v>
      </c>
      <c r="I1199" t="s">
        <v>1939</v>
      </c>
      <c r="J1199" t="s">
        <v>1940</v>
      </c>
      <c r="S1199">
        <f t="shared" si="54"/>
        <v>2</v>
      </c>
      <c r="T1199">
        <f t="shared" si="55"/>
        <v>2</v>
      </c>
      <c r="U1199">
        <f t="shared" si="56"/>
        <v>0</v>
      </c>
      <c r="V1199" t="s">
        <v>3660</v>
      </c>
      <c r="W1199" t="s">
        <v>4523</v>
      </c>
      <c r="AH1199" t="s">
        <v>316</v>
      </c>
      <c r="AI1199" t="s">
        <v>308</v>
      </c>
    </row>
    <row r="1200" spans="1:38" x14ac:dyDescent="0.25">
      <c r="A1200" t="s">
        <v>6355</v>
      </c>
      <c r="B1200" t="s">
        <v>7806</v>
      </c>
      <c r="C1200" s="3">
        <v>2016</v>
      </c>
      <c r="E1200" t="s">
        <v>10554</v>
      </c>
      <c r="F1200" t="s">
        <v>9188</v>
      </c>
      <c r="I1200" t="s">
        <v>1941</v>
      </c>
      <c r="J1200" t="s">
        <v>817</v>
      </c>
      <c r="K1200" t="s">
        <v>1634</v>
      </c>
      <c r="L1200" t="s">
        <v>1942</v>
      </c>
      <c r="S1200">
        <f t="shared" si="54"/>
        <v>4</v>
      </c>
      <c r="T1200">
        <f t="shared" si="55"/>
        <v>4</v>
      </c>
      <c r="U1200">
        <f t="shared" si="56"/>
        <v>0</v>
      </c>
      <c r="V1200" t="s">
        <v>4339</v>
      </c>
      <c r="W1200" t="s">
        <v>4339</v>
      </c>
      <c r="X1200" t="s">
        <v>4339</v>
      </c>
      <c r="Y1200" t="s">
        <v>4524</v>
      </c>
      <c r="AH1200" t="s">
        <v>308</v>
      </c>
      <c r="AI1200" t="s">
        <v>308</v>
      </c>
      <c r="AJ1200" t="s">
        <v>308</v>
      </c>
      <c r="AK1200" t="s">
        <v>308</v>
      </c>
    </row>
    <row r="1201" spans="1:37" x14ac:dyDescent="0.25">
      <c r="A1201" t="s">
        <v>6356</v>
      </c>
      <c r="B1201" t="s">
        <v>7807</v>
      </c>
      <c r="C1201" s="3">
        <v>2016</v>
      </c>
      <c r="E1201" t="s">
        <v>10555</v>
      </c>
      <c r="F1201" t="s">
        <v>9189</v>
      </c>
      <c r="I1201" t="s">
        <v>1943</v>
      </c>
      <c r="J1201" t="s">
        <v>1944</v>
      </c>
      <c r="K1201" t="s">
        <v>1201</v>
      </c>
      <c r="S1201">
        <f t="shared" si="54"/>
        <v>3</v>
      </c>
      <c r="T1201">
        <f t="shared" si="55"/>
        <v>3</v>
      </c>
      <c r="U1201">
        <f t="shared" si="56"/>
        <v>0</v>
      </c>
      <c r="V1201" t="s">
        <v>4525</v>
      </c>
      <c r="W1201" t="s">
        <v>4526</v>
      </c>
      <c r="X1201" t="s">
        <v>4527</v>
      </c>
      <c r="AH1201" t="s">
        <v>310</v>
      </c>
      <c r="AI1201" t="s">
        <v>308</v>
      </c>
      <c r="AJ1201" t="s">
        <v>308</v>
      </c>
    </row>
    <row r="1202" spans="1:37" x14ac:dyDescent="0.25">
      <c r="A1202" t="s">
        <v>6357</v>
      </c>
      <c r="B1202" t="s">
        <v>7808</v>
      </c>
      <c r="C1202" s="3">
        <v>2016</v>
      </c>
      <c r="E1202" t="s">
        <v>10556</v>
      </c>
      <c r="F1202" t="s">
        <v>9190</v>
      </c>
      <c r="I1202" t="s">
        <v>1945</v>
      </c>
      <c r="J1202" t="s">
        <v>941</v>
      </c>
      <c r="K1202" t="s">
        <v>1747</v>
      </c>
      <c r="S1202">
        <f t="shared" si="54"/>
        <v>3</v>
      </c>
      <c r="T1202">
        <f t="shared" si="55"/>
        <v>3</v>
      </c>
      <c r="U1202">
        <f t="shared" si="56"/>
        <v>0</v>
      </c>
      <c r="V1202" t="s">
        <v>4528</v>
      </c>
      <c r="W1202" t="s">
        <v>4100</v>
      </c>
      <c r="X1202" t="s">
        <v>4529</v>
      </c>
      <c r="AH1202" t="s">
        <v>308</v>
      </c>
      <c r="AI1202" t="s">
        <v>308</v>
      </c>
      <c r="AJ1202" t="s">
        <v>308</v>
      </c>
    </row>
    <row r="1203" spans="1:37" x14ac:dyDescent="0.25">
      <c r="A1203" t="s">
        <v>6358</v>
      </c>
      <c r="B1203" t="s">
        <v>7809</v>
      </c>
      <c r="C1203" s="3">
        <v>2016</v>
      </c>
      <c r="E1203" t="s">
        <v>10557</v>
      </c>
      <c r="F1203" t="s">
        <v>9191</v>
      </c>
      <c r="I1203" t="s">
        <v>1476</v>
      </c>
      <c r="J1203" t="s">
        <v>1946</v>
      </c>
      <c r="S1203">
        <f t="shared" si="54"/>
        <v>2</v>
      </c>
      <c r="T1203">
        <f t="shared" si="55"/>
        <v>2</v>
      </c>
      <c r="U1203">
        <f t="shared" si="56"/>
        <v>0</v>
      </c>
      <c r="V1203" t="s">
        <v>3808</v>
      </c>
      <c r="W1203" t="s">
        <v>3808</v>
      </c>
      <c r="AH1203" t="s">
        <v>308</v>
      </c>
      <c r="AI1203" t="s">
        <v>308</v>
      </c>
    </row>
    <row r="1204" spans="1:37" x14ac:dyDescent="0.25">
      <c r="A1204" t="s">
        <v>6359</v>
      </c>
      <c r="B1204" t="s">
        <v>7810</v>
      </c>
      <c r="C1204" s="3">
        <v>2016</v>
      </c>
      <c r="E1204" t="s">
        <v>10558</v>
      </c>
      <c r="F1204" t="s">
        <v>9192</v>
      </c>
      <c r="I1204" t="s">
        <v>1947</v>
      </c>
      <c r="J1204" t="s">
        <v>1054</v>
      </c>
      <c r="K1204" t="s">
        <v>1830</v>
      </c>
      <c r="S1204">
        <f t="shared" si="54"/>
        <v>3</v>
      </c>
      <c r="T1204">
        <f t="shared" si="55"/>
        <v>3</v>
      </c>
      <c r="U1204">
        <f t="shared" si="56"/>
        <v>0</v>
      </c>
      <c r="V1204" t="s">
        <v>4530</v>
      </c>
      <c r="W1204" t="s">
        <v>4531</v>
      </c>
      <c r="X1204" t="s">
        <v>4532</v>
      </c>
      <c r="AH1204" t="s">
        <v>308</v>
      </c>
      <c r="AI1204" t="s">
        <v>308</v>
      </c>
      <c r="AJ1204" t="s">
        <v>308</v>
      </c>
    </row>
    <row r="1205" spans="1:37" x14ac:dyDescent="0.25">
      <c r="A1205" t="s">
        <v>6360</v>
      </c>
      <c r="B1205" t="s">
        <v>7811</v>
      </c>
      <c r="C1205" s="3">
        <v>2016</v>
      </c>
      <c r="E1205" t="s">
        <v>10559</v>
      </c>
      <c r="F1205" t="s">
        <v>9193</v>
      </c>
      <c r="I1205" t="s">
        <v>1948</v>
      </c>
      <c r="J1205" t="s">
        <v>805</v>
      </c>
      <c r="K1205" t="s">
        <v>1245</v>
      </c>
      <c r="S1205">
        <f t="shared" si="54"/>
        <v>3</v>
      </c>
      <c r="T1205">
        <f t="shared" si="55"/>
        <v>3</v>
      </c>
      <c r="U1205">
        <f t="shared" si="56"/>
        <v>0</v>
      </c>
      <c r="V1205" t="s">
        <v>4533</v>
      </c>
      <c r="W1205" t="s">
        <v>3607</v>
      </c>
      <c r="X1205" t="s">
        <v>4534</v>
      </c>
      <c r="AH1205" t="s">
        <v>316</v>
      </c>
      <c r="AI1205" t="s">
        <v>308</v>
      </c>
      <c r="AJ1205" t="s">
        <v>309</v>
      </c>
    </row>
    <row r="1206" spans="1:37" x14ac:dyDescent="0.25">
      <c r="A1206" t="s">
        <v>6361</v>
      </c>
      <c r="B1206" t="s">
        <v>7812</v>
      </c>
      <c r="C1206" s="3">
        <v>2016</v>
      </c>
      <c r="E1206" t="s">
        <v>10560</v>
      </c>
      <c r="F1206" t="s">
        <v>9194</v>
      </c>
      <c r="I1206" t="s">
        <v>1949</v>
      </c>
      <c r="J1206" t="s">
        <v>1950</v>
      </c>
      <c r="K1206" t="s">
        <v>292</v>
      </c>
      <c r="S1206">
        <f t="shared" si="54"/>
        <v>3</v>
      </c>
      <c r="T1206">
        <f t="shared" si="55"/>
        <v>3</v>
      </c>
      <c r="U1206">
        <f t="shared" si="56"/>
        <v>0</v>
      </c>
      <c r="V1206" t="s">
        <v>4535</v>
      </c>
      <c r="W1206" t="s">
        <v>4536</v>
      </c>
      <c r="X1206" t="s">
        <v>4536</v>
      </c>
      <c r="AH1206" t="s">
        <v>322</v>
      </c>
      <c r="AI1206" t="s">
        <v>322</v>
      </c>
      <c r="AJ1206" t="s">
        <v>322</v>
      </c>
    </row>
    <row r="1207" spans="1:37" x14ac:dyDescent="0.25">
      <c r="A1207" t="s">
        <v>6362</v>
      </c>
      <c r="B1207" t="s">
        <v>7813</v>
      </c>
      <c r="C1207" s="3">
        <v>2016</v>
      </c>
      <c r="E1207" t="s">
        <v>10561</v>
      </c>
      <c r="F1207" t="s">
        <v>9195</v>
      </c>
      <c r="I1207" t="s">
        <v>1949</v>
      </c>
      <c r="J1207" t="s">
        <v>1950</v>
      </c>
      <c r="K1207" t="s">
        <v>292</v>
      </c>
      <c r="S1207">
        <f t="shared" si="54"/>
        <v>3</v>
      </c>
      <c r="T1207">
        <f t="shared" si="55"/>
        <v>3</v>
      </c>
      <c r="U1207">
        <f t="shared" si="56"/>
        <v>0</v>
      </c>
      <c r="V1207" t="s">
        <v>4535</v>
      </c>
      <c r="W1207" t="s">
        <v>4537</v>
      </c>
      <c r="X1207" t="s">
        <v>4537</v>
      </c>
      <c r="AH1207" t="s">
        <v>322</v>
      </c>
      <c r="AI1207" t="s">
        <v>322</v>
      </c>
      <c r="AJ1207" t="s">
        <v>322</v>
      </c>
    </row>
    <row r="1208" spans="1:37" x14ac:dyDescent="0.25">
      <c r="A1208" t="s">
        <v>6363</v>
      </c>
      <c r="B1208" t="s">
        <v>7814</v>
      </c>
      <c r="C1208" s="3">
        <v>2016</v>
      </c>
      <c r="E1208" t="s">
        <v>10562</v>
      </c>
      <c r="F1208" t="s">
        <v>9196</v>
      </c>
      <c r="I1208" t="s">
        <v>1951</v>
      </c>
      <c r="J1208" t="s">
        <v>1952</v>
      </c>
      <c r="K1208" t="s">
        <v>232</v>
      </c>
      <c r="S1208">
        <f t="shared" si="54"/>
        <v>3</v>
      </c>
      <c r="T1208">
        <f t="shared" si="55"/>
        <v>3</v>
      </c>
      <c r="U1208">
        <f t="shared" si="56"/>
        <v>0</v>
      </c>
      <c r="V1208" t="s">
        <v>4538</v>
      </c>
      <c r="W1208" t="s">
        <v>4539</v>
      </c>
      <c r="X1208" t="s">
        <v>4540</v>
      </c>
      <c r="AH1208" t="s">
        <v>308</v>
      </c>
      <c r="AI1208" t="s">
        <v>308</v>
      </c>
      <c r="AJ1208" t="s">
        <v>308</v>
      </c>
    </row>
    <row r="1209" spans="1:37" x14ac:dyDescent="0.25">
      <c r="A1209" t="s">
        <v>6364</v>
      </c>
      <c r="B1209" t="s">
        <v>7815</v>
      </c>
      <c r="C1209" s="3">
        <v>2016</v>
      </c>
      <c r="E1209" t="s">
        <v>10563</v>
      </c>
      <c r="F1209" t="s">
        <v>9197</v>
      </c>
      <c r="I1209" t="s">
        <v>1953</v>
      </c>
      <c r="J1209" t="s">
        <v>1954</v>
      </c>
      <c r="S1209">
        <f t="shared" si="54"/>
        <v>2</v>
      </c>
      <c r="T1209">
        <f t="shared" si="55"/>
        <v>2</v>
      </c>
      <c r="U1209">
        <f t="shared" si="56"/>
        <v>0</v>
      </c>
      <c r="V1209" t="s">
        <v>4541</v>
      </c>
      <c r="W1209" t="s">
        <v>3955</v>
      </c>
      <c r="AH1209" t="s">
        <v>308</v>
      </c>
      <c r="AI1209" t="s">
        <v>308</v>
      </c>
    </row>
    <row r="1210" spans="1:37" x14ac:dyDescent="0.25">
      <c r="A1210" t="s">
        <v>6365</v>
      </c>
      <c r="B1210" t="s">
        <v>7816</v>
      </c>
      <c r="C1210" s="3">
        <v>2016</v>
      </c>
      <c r="E1210" t="s">
        <v>10564</v>
      </c>
      <c r="F1210" t="s">
        <v>9198</v>
      </c>
      <c r="I1210" t="s">
        <v>1955</v>
      </c>
      <c r="J1210" t="s">
        <v>226</v>
      </c>
      <c r="K1210" t="s">
        <v>199</v>
      </c>
      <c r="S1210">
        <f t="shared" si="54"/>
        <v>3</v>
      </c>
      <c r="T1210">
        <f t="shared" si="55"/>
        <v>3</v>
      </c>
      <c r="U1210">
        <f t="shared" si="56"/>
        <v>0</v>
      </c>
      <c r="V1210" t="s">
        <v>4542</v>
      </c>
      <c r="W1210" t="s">
        <v>4542</v>
      </c>
      <c r="X1210" t="s">
        <v>4542</v>
      </c>
      <c r="AH1210" t="s">
        <v>308</v>
      </c>
      <c r="AI1210" t="s">
        <v>308</v>
      </c>
      <c r="AJ1210" t="s">
        <v>308</v>
      </c>
    </row>
    <row r="1211" spans="1:37" x14ac:dyDescent="0.25">
      <c r="A1211" t="s">
        <v>6366</v>
      </c>
      <c r="B1211" t="s">
        <v>7817</v>
      </c>
      <c r="C1211" s="3">
        <v>2016</v>
      </c>
      <c r="E1211" t="s">
        <v>10565</v>
      </c>
      <c r="F1211" t="s">
        <v>9199</v>
      </c>
      <c r="I1211" t="s">
        <v>1111</v>
      </c>
      <c r="J1211" t="s">
        <v>1112</v>
      </c>
      <c r="S1211">
        <f t="shared" si="54"/>
        <v>2</v>
      </c>
      <c r="T1211">
        <f t="shared" si="55"/>
        <v>2</v>
      </c>
      <c r="U1211">
        <f t="shared" si="56"/>
        <v>0</v>
      </c>
      <c r="V1211" t="s">
        <v>3968</v>
      </c>
      <c r="W1211" t="s">
        <v>3968</v>
      </c>
      <c r="AH1211" t="s">
        <v>308</v>
      </c>
      <c r="AI1211" t="s">
        <v>308</v>
      </c>
    </row>
    <row r="1212" spans="1:37" x14ac:dyDescent="0.25">
      <c r="A1212" t="s">
        <v>6367</v>
      </c>
      <c r="B1212" t="s">
        <v>7818</v>
      </c>
      <c r="C1212" s="3">
        <v>2016</v>
      </c>
      <c r="E1212" t="s">
        <v>10566</v>
      </c>
      <c r="F1212" t="s">
        <v>9200</v>
      </c>
      <c r="I1212" t="s">
        <v>1066</v>
      </c>
      <c r="J1212" t="s">
        <v>1065</v>
      </c>
      <c r="S1212">
        <f t="shared" si="54"/>
        <v>2</v>
      </c>
      <c r="T1212">
        <f t="shared" si="55"/>
        <v>2</v>
      </c>
      <c r="U1212">
        <f t="shared" si="56"/>
        <v>0</v>
      </c>
      <c r="V1212" t="s">
        <v>4543</v>
      </c>
      <c r="W1212" t="s">
        <v>4543</v>
      </c>
      <c r="AH1212" t="s">
        <v>308</v>
      </c>
      <c r="AI1212" t="s">
        <v>308</v>
      </c>
    </row>
    <row r="1213" spans="1:37" x14ac:dyDescent="0.25">
      <c r="A1213" t="s">
        <v>6368</v>
      </c>
      <c r="B1213" t="s">
        <v>7819</v>
      </c>
      <c r="C1213" s="3">
        <v>2016</v>
      </c>
      <c r="E1213" t="s">
        <v>10567</v>
      </c>
      <c r="F1213" t="s">
        <v>9201</v>
      </c>
      <c r="I1213" t="s">
        <v>236</v>
      </c>
      <c r="J1213" t="s">
        <v>1956</v>
      </c>
      <c r="K1213" t="s">
        <v>1957</v>
      </c>
      <c r="S1213">
        <f t="shared" si="54"/>
        <v>3</v>
      </c>
      <c r="T1213">
        <f t="shared" si="55"/>
        <v>3</v>
      </c>
      <c r="U1213">
        <f t="shared" si="56"/>
        <v>0</v>
      </c>
      <c r="V1213" t="s">
        <v>4544</v>
      </c>
      <c r="W1213" t="s">
        <v>4545</v>
      </c>
      <c r="X1213" t="s">
        <v>4546</v>
      </c>
      <c r="AH1213" t="s">
        <v>316</v>
      </c>
      <c r="AI1213" t="s">
        <v>316</v>
      </c>
      <c r="AJ1213" t="s">
        <v>316</v>
      </c>
    </row>
    <row r="1214" spans="1:37" x14ac:dyDescent="0.25">
      <c r="A1214" t="s">
        <v>6369</v>
      </c>
      <c r="B1214" t="s">
        <v>7820</v>
      </c>
      <c r="C1214" s="3">
        <v>2016</v>
      </c>
      <c r="E1214" t="s">
        <v>10568</v>
      </c>
      <c r="F1214" t="s">
        <v>9202</v>
      </c>
      <c r="I1214" t="s">
        <v>1391</v>
      </c>
      <c r="J1214" t="s">
        <v>85</v>
      </c>
      <c r="K1214" t="s">
        <v>86</v>
      </c>
      <c r="L1214" t="s">
        <v>858</v>
      </c>
      <c r="S1214">
        <f t="shared" si="54"/>
        <v>4</v>
      </c>
      <c r="T1214">
        <f t="shared" si="55"/>
        <v>4</v>
      </c>
      <c r="U1214">
        <f t="shared" si="56"/>
        <v>0</v>
      </c>
      <c r="V1214" t="s">
        <v>4547</v>
      </c>
      <c r="W1214" t="s">
        <v>4548</v>
      </c>
      <c r="X1214" t="s">
        <v>4548</v>
      </c>
      <c r="Y1214" t="s">
        <v>4549</v>
      </c>
      <c r="AH1214" t="s">
        <v>308</v>
      </c>
      <c r="AI1214" t="s">
        <v>308</v>
      </c>
      <c r="AJ1214" t="s">
        <v>308</v>
      </c>
      <c r="AK1214" t="s">
        <v>308</v>
      </c>
    </row>
    <row r="1215" spans="1:37" x14ac:dyDescent="0.25">
      <c r="A1215" t="s">
        <v>6370</v>
      </c>
      <c r="B1215" t="s">
        <v>7821</v>
      </c>
      <c r="C1215" s="3">
        <v>2016</v>
      </c>
      <c r="E1215" t="s">
        <v>10569</v>
      </c>
      <c r="F1215" t="s">
        <v>9203</v>
      </c>
      <c r="I1215" t="s">
        <v>1958</v>
      </c>
      <c r="S1215">
        <f t="shared" si="54"/>
        <v>1</v>
      </c>
      <c r="T1215">
        <f t="shared" si="55"/>
        <v>1</v>
      </c>
      <c r="U1215">
        <f t="shared" si="56"/>
        <v>0</v>
      </c>
      <c r="V1215" t="s">
        <v>4550</v>
      </c>
      <c r="AH1215" t="s">
        <v>308</v>
      </c>
    </row>
    <row r="1216" spans="1:37" x14ac:dyDescent="0.25">
      <c r="A1216" t="s">
        <v>6371</v>
      </c>
      <c r="B1216" t="s">
        <v>7822</v>
      </c>
      <c r="C1216" s="3">
        <v>2016</v>
      </c>
      <c r="E1216" t="s">
        <v>10570</v>
      </c>
      <c r="F1216" t="s">
        <v>9204</v>
      </c>
      <c r="I1216" t="s">
        <v>1959</v>
      </c>
      <c r="J1216" t="s">
        <v>39</v>
      </c>
      <c r="K1216" t="s">
        <v>58</v>
      </c>
      <c r="S1216">
        <f t="shared" si="54"/>
        <v>3</v>
      </c>
      <c r="T1216">
        <f t="shared" si="55"/>
        <v>3</v>
      </c>
      <c r="U1216">
        <f t="shared" si="56"/>
        <v>0</v>
      </c>
      <c r="V1216" t="s">
        <v>4551</v>
      </c>
      <c r="W1216" t="s">
        <v>4552</v>
      </c>
      <c r="X1216" t="s">
        <v>4551</v>
      </c>
      <c r="AH1216" t="s">
        <v>334</v>
      </c>
      <c r="AI1216" t="s">
        <v>308</v>
      </c>
      <c r="AJ1216" t="s">
        <v>334</v>
      </c>
    </row>
    <row r="1217" spans="1:37" x14ac:dyDescent="0.25">
      <c r="A1217" t="s">
        <v>6372</v>
      </c>
      <c r="B1217" t="s">
        <v>7823</v>
      </c>
      <c r="C1217" s="3">
        <v>2016</v>
      </c>
      <c r="E1217" t="s">
        <v>10571</v>
      </c>
      <c r="F1217" t="s">
        <v>9205</v>
      </c>
      <c r="I1217" t="s">
        <v>1960</v>
      </c>
      <c r="J1217" t="s">
        <v>1373</v>
      </c>
      <c r="K1217" t="s">
        <v>1077</v>
      </c>
      <c r="L1217" t="s">
        <v>1961</v>
      </c>
      <c r="S1217">
        <f t="shared" si="54"/>
        <v>4</v>
      </c>
      <c r="T1217">
        <f t="shared" si="55"/>
        <v>4</v>
      </c>
      <c r="U1217">
        <f t="shared" si="56"/>
        <v>0</v>
      </c>
      <c r="V1217" t="s">
        <v>4553</v>
      </c>
      <c r="W1217" t="s">
        <v>4554</v>
      </c>
      <c r="X1217" t="s">
        <v>4554</v>
      </c>
      <c r="Y1217" t="s">
        <v>4555</v>
      </c>
      <c r="AH1217" t="s">
        <v>316</v>
      </c>
      <c r="AI1217" t="s">
        <v>327</v>
      </c>
      <c r="AJ1217" t="s">
        <v>327</v>
      </c>
      <c r="AK1217" t="s">
        <v>308</v>
      </c>
    </row>
    <row r="1218" spans="1:37" x14ac:dyDescent="0.25">
      <c r="A1218" t="s">
        <v>6373</v>
      </c>
      <c r="B1218" t="s">
        <v>7824</v>
      </c>
      <c r="C1218" s="3">
        <v>2016</v>
      </c>
      <c r="E1218" t="s">
        <v>10572</v>
      </c>
      <c r="F1218" t="s">
        <v>9206</v>
      </c>
      <c r="I1218" t="s">
        <v>1962</v>
      </c>
      <c r="J1218" t="s">
        <v>805</v>
      </c>
      <c r="K1218" t="s">
        <v>1640</v>
      </c>
      <c r="S1218">
        <f t="shared" si="54"/>
        <v>3</v>
      </c>
      <c r="T1218">
        <f t="shared" si="55"/>
        <v>3</v>
      </c>
      <c r="U1218">
        <f t="shared" si="56"/>
        <v>0</v>
      </c>
      <c r="V1218" t="s">
        <v>4556</v>
      </c>
      <c r="W1218" t="s">
        <v>4557</v>
      </c>
      <c r="X1218" t="s">
        <v>4557</v>
      </c>
      <c r="AH1218" t="s">
        <v>327</v>
      </c>
      <c r="AI1218" t="s">
        <v>308</v>
      </c>
      <c r="AJ1218" t="s">
        <v>308</v>
      </c>
    </row>
    <row r="1219" spans="1:37" x14ac:dyDescent="0.25">
      <c r="A1219" t="s">
        <v>6374</v>
      </c>
      <c r="B1219" t="s">
        <v>7825</v>
      </c>
      <c r="C1219" s="3">
        <v>2016</v>
      </c>
      <c r="E1219" t="s">
        <v>10573</v>
      </c>
      <c r="F1219" t="s">
        <v>9207</v>
      </c>
      <c r="I1219" t="s">
        <v>1963</v>
      </c>
      <c r="S1219">
        <f t="shared" ref="S1219:S1282" si="57">COUNTA(I1219:R1219)</f>
        <v>1</v>
      </c>
      <c r="T1219">
        <f t="shared" ref="T1219:T1282" si="58">COUNTA(AH1219:AO1219)</f>
        <v>1</v>
      </c>
      <c r="U1219">
        <f t="shared" ref="U1219:U1282" si="59">S1219-T1219</f>
        <v>0</v>
      </c>
      <c r="V1219" t="s">
        <v>4558</v>
      </c>
      <c r="AH1219" t="s">
        <v>320</v>
      </c>
    </row>
    <row r="1220" spans="1:37" x14ac:dyDescent="0.25">
      <c r="A1220" t="s">
        <v>6375</v>
      </c>
      <c r="B1220" t="s">
        <v>7826</v>
      </c>
      <c r="C1220" s="3">
        <v>2016</v>
      </c>
      <c r="E1220" t="s">
        <v>10574</v>
      </c>
      <c r="F1220" t="s">
        <v>9208</v>
      </c>
      <c r="I1220" t="s">
        <v>1964</v>
      </c>
      <c r="J1220" t="s">
        <v>1965</v>
      </c>
      <c r="K1220" t="s">
        <v>1966</v>
      </c>
      <c r="S1220">
        <f t="shared" si="57"/>
        <v>3</v>
      </c>
      <c r="T1220">
        <f t="shared" si="58"/>
        <v>3</v>
      </c>
      <c r="U1220">
        <f t="shared" si="59"/>
        <v>0</v>
      </c>
      <c r="V1220" t="s">
        <v>4559</v>
      </c>
      <c r="W1220" t="s">
        <v>4560</v>
      </c>
      <c r="X1220" t="s">
        <v>4561</v>
      </c>
      <c r="AH1220" t="s">
        <v>308</v>
      </c>
      <c r="AI1220" t="s">
        <v>308</v>
      </c>
      <c r="AJ1220" t="s">
        <v>308</v>
      </c>
    </row>
    <row r="1221" spans="1:37" x14ac:dyDescent="0.25">
      <c r="A1221" t="s">
        <v>6376</v>
      </c>
      <c r="B1221" t="s">
        <v>7827</v>
      </c>
      <c r="C1221" s="3">
        <v>2016</v>
      </c>
      <c r="E1221" t="s">
        <v>10575</v>
      </c>
      <c r="F1221" t="s">
        <v>9209</v>
      </c>
      <c r="I1221" t="s">
        <v>137</v>
      </c>
      <c r="S1221">
        <f t="shared" si="57"/>
        <v>1</v>
      </c>
      <c r="T1221">
        <f t="shared" si="58"/>
        <v>1</v>
      </c>
      <c r="U1221">
        <f t="shared" si="59"/>
        <v>0</v>
      </c>
      <c r="V1221" t="s">
        <v>4562</v>
      </c>
      <c r="AH1221" t="s">
        <v>308</v>
      </c>
    </row>
    <row r="1222" spans="1:37" x14ac:dyDescent="0.25">
      <c r="A1222" t="s">
        <v>6377</v>
      </c>
      <c r="B1222" t="s">
        <v>7828</v>
      </c>
      <c r="C1222" s="3">
        <v>2016</v>
      </c>
      <c r="E1222" t="s">
        <v>10576</v>
      </c>
      <c r="F1222" t="s">
        <v>9210</v>
      </c>
      <c r="I1222" t="s">
        <v>1310</v>
      </c>
      <c r="J1222" t="s">
        <v>148</v>
      </c>
      <c r="K1222" t="s">
        <v>242</v>
      </c>
      <c r="S1222">
        <f t="shared" si="57"/>
        <v>3</v>
      </c>
      <c r="T1222">
        <f t="shared" si="58"/>
        <v>3</v>
      </c>
      <c r="U1222">
        <f t="shared" si="59"/>
        <v>0</v>
      </c>
      <c r="V1222" t="s">
        <v>3518</v>
      </c>
      <c r="W1222" t="s">
        <v>4563</v>
      </c>
      <c r="X1222" t="s">
        <v>4564</v>
      </c>
      <c r="AH1222" t="s">
        <v>308</v>
      </c>
      <c r="AI1222" t="s">
        <v>308</v>
      </c>
      <c r="AJ1222" t="s">
        <v>308</v>
      </c>
    </row>
    <row r="1223" spans="1:37" x14ac:dyDescent="0.25">
      <c r="A1223" t="s">
        <v>6378</v>
      </c>
      <c r="B1223" t="s">
        <v>7829</v>
      </c>
      <c r="C1223" s="3">
        <v>2016</v>
      </c>
      <c r="E1223" t="s">
        <v>10577</v>
      </c>
      <c r="F1223" t="s">
        <v>9211</v>
      </c>
      <c r="I1223" t="s">
        <v>813</v>
      </c>
      <c r="J1223" t="s">
        <v>137</v>
      </c>
      <c r="K1223" t="s">
        <v>1967</v>
      </c>
      <c r="L1223" t="s">
        <v>1968</v>
      </c>
      <c r="S1223">
        <f t="shared" si="57"/>
        <v>4</v>
      </c>
      <c r="T1223">
        <f t="shared" si="58"/>
        <v>4</v>
      </c>
      <c r="U1223">
        <f t="shared" si="59"/>
        <v>0</v>
      </c>
      <c r="V1223" t="s">
        <v>4475</v>
      </c>
      <c r="W1223" t="s">
        <v>4565</v>
      </c>
      <c r="X1223" t="s">
        <v>4566</v>
      </c>
      <c r="Y1223" t="s">
        <v>4567</v>
      </c>
      <c r="AH1223" t="s">
        <v>308</v>
      </c>
      <c r="AI1223" t="s">
        <v>308</v>
      </c>
      <c r="AJ1223" t="s">
        <v>310</v>
      </c>
      <c r="AK1223" t="s">
        <v>343</v>
      </c>
    </row>
    <row r="1224" spans="1:37" x14ac:dyDescent="0.25">
      <c r="A1224" t="s">
        <v>6379</v>
      </c>
      <c r="B1224" t="s">
        <v>7830</v>
      </c>
      <c r="C1224" s="3">
        <v>2016</v>
      </c>
      <c r="E1224" t="s">
        <v>10578</v>
      </c>
      <c r="F1224" t="s">
        <v>9212</v>
      </c>
      <c r="I1224" t="s">
        <v>1969</v>
      </c>
      <c r="J1224" t="s">
        <v>824</v>
      </c>
      <c r="K1224" t="s">
        <v>1970</v>
      </c>
      <c r="S1224">
        <f t="shared" si="57"/>
        <v>3</v>
      </c>
      <c r="T1224">
        <f t="shared" si="58"/>
        <v>3</v>
      </c>
      <c r="U1224">
        <f t="shared" si="59"/>
        <v>0</v>
      </c>
      <c r="V1224" t="s">
        <v>4568</v>
      </c>
      <c r="W1224" t="s">
        <v>4569</v>
      </c>
      <c r="X1224" t="s">
        <v>4570</v>
      </c>
      <c r="AH1224" t="s">
        <v>308</v>
      </c>
      <c r="AI1224" t="s">
        <v>308</v>
      </c>
      <c r="AJ1224" t="s">
        <v>308</v>
      </c>
    </row>
    <row r="1225" spans="1:37" x14ac:dyDescent="0.25">
      <c r="A1225" t="s">
        <v>6380</v>
      </c>
      <c r="B1225" t="s">
        <v>7831</v>
      </c>
      <c r="C1225" s="3">
        <v>2016</v>
      </c>
      <c r="E1225" t="s">
        <v>10579</v>
      </c>
      <c r="F1225" t="s">
        <v>9213</v>
      </c>
      <c r="I1225" t="s">
        <v>1971</v>
      </c>
      <c r="S1225">
        <f t="shared" si="57"/>
        <v>1</v>
      </c>
      <c r="T1225">
        <f t="shared" si="58"/>
        <v>1</v>
      </c>
      <c r="U1225">
        <f t="shared" si="59"/>
        <v>0</v>
      </c>
      <c r="V1225" t="s">
        <v>4571</v>
      </c>
      <c r="AH1225" t="s">
        <v>333</v>
      </c>
    </row>
    <row r="1226" spans="1:37" x14ac:dyDescent="0.25">
      <c r="A1226" t="s">
        <v>6381</v>
      </c>
      <c r="B1226" t="s">
        <v>7832</v>
      </c>
      <c r="C1226" s="3">
        <v>2016</v>
      </c>
      <c r="E1226" t="s">
        <v>10580</v>
      </c>
      <c r="F1226" t="s">
        <v>9214</v>
      </c>
      <c r="I1226" t="s">
        <v>996</v>
      </c>
      <c r="J1226" t="s">
        <v>1961</v>
      </c>
      <c r="K1226" t="s">
        <v>1972</v>
      </c>
      <c r="S1226">
        <f t="shared" si="57"/>
        <v>3</v>
      </c>
      <c r="T1226">
        <f t="shared" si="58"/>
        <v>3</v>
      </c>
      <c r="U1226">
        <f t="shared" si="59"/>
        <v>0</v>
      </c>
      <c r="V1226" t="s">
        <v>4572</v>
      </c>
      <c r="W1226" t="s">
        <v>4573</v>
      </c>
      <c r="X1226" t="s">
        <v>4574</v>
      </c>
      <c r="AH1226" t="s">
        <v>328</v>
      </c>
      <c r="AI1226" t="s">
        <v>308</v>
      </c>
      <c r="AJ1226" t="s">
        <v>308</v>
      </c>
    </row>
    <row r="1227" spans="1:37" x14ac:dyDescent="0.25">
      <c r="A1227" t="s">
        <v>6382</v>
      </c>
      <c r="B1227" t="s">
        <v>7833</v>
      </c>
      <c r="C1227" s="3">
        <v>2016</v>
      </c>
      <c r="E1227" t="s">
        <v>10581</v>
      </c>
      <c r="F1227" t="s">
        <v>9215</v>
      </c>
      <c r="I1227" t="s">
        <v>519</v>
      </c>
      <c r="J1227" t="s">
        <v>1011</v>
      </c>
      <c r="S1227">
        <f t="shared" si="57"/>
        <v>2</v>
      </c>
      <c r="T1227">
        <f t="shared" si="58"/>
        <v>2</v>
      </c>
      <c r="U1227">
        <f t="shared" si="59"/>
        <v>0</v>
      </c>
      <c r="V1227" t="s">
        <v>4575</v>
      </c>
      <c r="W1227" t="s">
        <v>4575</v>
      </c>
      <c r="AH1227" t="s">
        <v>308</v>
      </c>
      <c r="AI1227" t="s">
        <v>308</v>
      </c>
    </row>
    <row r="1228" spans="1:37" x14ac:dyDescent="0.25">
      <c r="A1228" t="s">
        <v>6383</v>
      </c>
      <c r="B1228" t="s">
        <v>7834</v>
      </c>
      <c r="C1228" s="3">
        <v>2016</v>
      </c>
      <c r="E1228" t="s">
        <v>10582</v>
      </c>
      <c r="F1228" t="s">
        <v>9216</v>
      </c>
      <c r="I1228" t="s">
        <v>1973</v>
      </c>
      <c r="J1228" t="s">
        <v>985</v>
      </c>
      <c r="K1228" t="s">
        <v>1438</v>
      </c>
      <c r="S1228">
        <f t="shared" si="57"/>
        <v>3</v>
      </c>
      <c r="T1228">
        <f t="shared" si="58"/>
        <v>3</v>
      </c>
      <c r="U1228">
        <f t="shared" si="59"/>
        <v>0</v>
      </c>
      <c r="V1228" t="s">
        <v>4339</v>
      </c>
      <c r="W1228" t="s">
        <v>4576</v>
      </c>
      <c r="X1228" t="s">
        <v>4577</v>
      </c>
      <c r="AH1228" t="s">
        <v>308</v>
      </c>
      <c r="AI1228" t="s">
        <v>308</v>
      </c>
      <c r="AJ1228" t="s">
        <v>308</v>
      </c>
    </row>
    <row r="1229" spans="1:37" x14ac:dyDescent="0.25">
      <c r="A1229" t="s">
        <v>6384</v>
      </c>
      <c r="B1229" t="s">
        <v>7835</v>
      </c>
      <c r="C1229" s="3">
        <v>2016</v>
      </c>
      <c r="E1229" t="s">
        <v>10583</v>
      </c>
      <c r="F1229" t="s">
        <v>9217</v>
      </c>
      <c r="I1229" t="s">
        <v>1916</v>
      </c>
      <c r="J1229" t="s">
        <v>1974</v>
      </c>
      <c r="K1229" t="s">
        <v>873</v>
      </c>
      <c r="S1229">
        <f t="shared" si="57"/>
        <v>3</v>
      </c>
      <c r="T1229">
        <f t="shared" si="58"/>
        <v>3</v>
      </c>
      <c r="U1229">
        <f t="shared" si="59"/>
        <v>0</v>
      </c>
      <c r="V1229" t="s">
        <v>4578</v>
      </c>
      <c r="W1229" t="s">
        <v>4579</v>
      </c>
      <c r="X1229" t="s">
        <v>4579</v>
      </c>
      <c r="AH1229" t="s">
        <v>308</v>
      </c>
      <c r="AI1229" t="s">
        <v>308</v>
      </c>
      <c r="AJ1229" t="s">
        <v>308</v>
      </c>
    </row>
    <row r="1230" spans="1:37" x14ac:dyDescent="0.25">
      <c r="A1230" t="s">
        <v>6385</v>
      </c>
      <c r="B1230" t="s">
        <v>7836</v>
      </c>
      <c r="C1230" s="3">
        <v>2016</v>
      </c>
      <c r="E1230" t="s">
        <v>10584</v>
      </c>
      <c r="F1230" t="s">
        <v>9218</v>
      </c>
      <c r="I1230" t="s">
        <v>1975</v>
      </c>
      <c r="J1230" t="s">
        <v>1976</v>
      </c>
      <c r="K1230" t="s">
        <v>167</v>
      </c>
      <c r="L1230" t="s">
        <v>1977</v>
      </c>
      <c r="S1230">
        <f t="shared" si="57"/>
        <v>4</v>
      </c>
      <c r="T1230">
        <f t="shared" si="58"/>
        <v>4</v>
      </c>
      <c r="U1230">
        <f t="shared" si="59"/>
        <v>0</v>
      </c>
      <c r="V1230" t="s">
        <v>4580</v>
      </c>
      <c r="W1230" t="s">
        <v>4581</v>
      </c>
      <c r="X1230" t="s">
        <v>4582</v>
      </c>
      <c r="Y1230" t="s">
        <v>4583</v>
      </c>
      <c r="AH1230" t="s">
        <v>323</v>
      </c>
      <c r="AI1230" t="s">
        <v>308</v>
      </c>
      <c r="AJ1230" t="s">
        <v>308</v>
      </c>
      <c r="AK1230" t="s">
        <v>10857</v>
      </c>
    </row>
    <row r="1231" spans="1:37" x14ac:dyDescent="0.25">
      <c r="A1231" t="s">
        <v>6386</v>
      </c>
      <c r="B1231" t="s">
        <v>7837</v>
      </c>
      <c r="C1231" s="3">
        <v>2016</v>
      </c>
      <c r="E1231" t="s">
        <v>10585</v>
      </c>
      <c r="F1231" t="s">
        <v>9219</v>
      </c>
      <c r="I1231" t="s">
        <v>196</v>
      </c>
      <c r="J1231" t="s">
        <v>1978</v>
      </c>
      <c r="K1231" t="s">
        <v>1979</v>
      </c>
      <c r="L1231" t="s">
        <v>1980</v>
      </c>
      <c r="S1231">
        <f t="shared" si="57"/>
        <v>4</v>
      </c>
      <c r="T1231">
        <f t="shared" si="58"/>
        <v>4</v>
      </c>
      <c r="U1231">
        <f t="shared" si="59"/>
        <v>0</v>
      </c>
      <c r="V1231" t="s">
        <v>4584</v>
      </c>
      <c r="W1231" t="s">
        <v>4585</v>
      </c>
      <c r="X1231" t="s">
        <v>4586</v>
      </c>
      <c r="Y1231" t="s">
        <v>4587</v>
      </c>
      <c r="AH1231" t="s">
        <v>308</v>
      </c>
      <c r="AI1231" t="s">
        <v>308</v>
      </c>
      <c r="AJ1231" t="s">
        <v>308</v>
      </c>
      <c r="AK1231" t="s">
        <v>308</v>
      </c>
    </row>
    <row r="1232" spans="1:37" x14ac:dyDescent="0.25">
      <c r="A1232" t="s">
        <v>6387</v>
      </c>
      <c r="B1232" t="s">
        <v>7838</v>
      </c>
      <c r="C1232" s="3">
        <v>2016</v>
      </c>
      <c r="E1232" t="s">
        <v>10586</v>
      </c>
      <c r="F1232" t="s">
        <v>9220</v>
      </c>
      <c r="I1232" t="s">
        <v>1981</v>
      </c>
      <c r="J1232" t="s">
        <v>1388</v>
      </c>
      <c r="S1232">
        <f t="shared" si="57"/>
        <v>2</v>
      </c>
      <c r="T1232">
        <f t="shared" si="58"/>
        <v>2</v>
      </c>
      <c r="U1232">
        <f t="shared" si="59"/>
        <v>0</v>
      </c>
      <c r="V1232" t="s">
        <v>4588</v>
      </c>
      <c r="W1232" t="s">
        <v>4589</v>
      </c>
      <c r="AH1232" t="s">
        <v>309</v>
      </c>
      <c r="AI1232" t="s">
        <v>309</v>
      </c>
    </row>
    <row r="1233" spans="1:37" x14ac:dyDescent="0.25">
      <c r="A1233" t="s">
        <v>6388</v>
      </c>
      <c r="B1233" t="s">
        <v>7839</v>
      </c>
      <c r="C1233" s="3">
        <v>2016</v>
      </c>
      <c r="E1233" t="s">
        <v>10587</v>
      </c>
      <c r="F1233" t="s">
        <v>9221</v>
      </c>
      <c r="I1233" t="s">
        <v>1387</v>
      </c>
      <c r="J1233" t="s">
        <v>1388</v>
      </c>
      <c r="K1233" t="s">
        <v>1389</v>
      </c>
      <c r="S1233">
        <f t="shared" si="57"/>
        <v>3</v>
      </c>
      <c r="T1233">
        <f t="shared" si="58"/>
        <v>3</v>
      </c>
      <c r="U1233">
        <f t="shared" si="59"/>
        <v>0</v>
      </c>
      <c r="V1233" t="s">
        <v>4590</v>
      </c>
      <c r="W1233" t="s">
        <v>4098</v>
      </c>
      <c r="X1233" t="s">
        <v>4098</v>
      </c>
      <c r="AH1233" t="s">
        <v>316</v>
      </c>
      <c r="AI1233" t="s">
        <v>309</v>
      </c>
      <c r="AJ1233" t="s">
        <v>309</v>
      </c>
    </row>
    <row r="1234" spans="1:37" x14ac:dyDescent="0.25">
      <c r="A1234" t="s">
        <v>6389</v>
      </c>
      <c r="B1234" t="s">
        <v>7840</v>
      </c>
      <c r="C1234" s="3">
        <v>2016</v>
      </c>
      <c r="E1234" t="s">
        <v>10588</v>
      </c>
      <c r="F1234" t="s">
        <v>9222</v>
      </c>
      <c r="I1234" t="s">
        <v>1982</v>
      </c>
      <c r="S1234">
        <f t="shared" si="57"/>
        <v>1</v>
      </c>
      <c r="T1234">
        <f t="shared" si="58"/>
        <v>1</v>
      </c>
      <c r="U1234">
        <f t="shared" si="59"/>
        <v>0</v>
      </c>
      <c r="V1234" t="s">
        <v>4591</v>
      </c>
      <c r="AH1234" t="s">
        <v>10856</v>
      </c>
    </row>
    <row r="1235" spans="1:37" x14ac:dyDescent="0.25">
      <c r="A1235" t="s">
        <v>6390</v>
      </c>
      <c r="B1235" t="s">
        <v>7841</v>
      </c>
      <c r="C1235" s="3">
        <v>2016</v>
      </c>
      <c r="E1235" t="s">
        <v>10589</v>
      </c>
      <c r="F1235" t="s">
        <v>9223</v>
      </c>
      <c r="I1235" t="s">
        <v>1983</v>
      </c>
      <c r="J1235" t="s">
        <v>1984</v>
      </c>
      <c r="S1235">
        <f t="shared" si="57"/>
        <v>2</v>
      </c>
      <c r="T1235">
        <f t="shared" si="58"/>
        <v>2</v>
      </c>
      <c r="U1235">
        <f t="shared" si="59"/>
        <v>0</v>
      </c>
      <c r="V1235" t="s">
        <v>4592</v>
      </c>
      <c r="W1235" t="s">
        <v>4592</v>
      </c>
      <c r="AH1235" t="s">
        <v>308</v>
      </c>
      <c r="AI1235" t="s">
        <v>308</v>
      </c>
    </row>
    <row r="1236" spans="1:37" x14ac:dyDescent="0.25">
      <c r="A1236" t="s">
        <v>6391</v>
      </c>
      <c r="B1236" t="s">
        <v>7842</v>
      </c>
      <c r="C1236" s="3">
        <v>2016</v>
      </c>
      <c r="E1236" t="s">
        <v>10590</v>
      </c>
      <c r="F1236" t="s">
        <v>9224</v>
      </c>
      <c r="I1236" t="s">
        <v>1985</v>
      </c>
      <c r="J1236" t="s">
        <v>1293</v>
      </c>
      <c r="S1236">
        <f t="shared" si="57"/>
        <v>2</v>
      </c>
      <c r="T1236">
        <f t="shared" si="58"/>
        <v>2</v>
      </c>
      <c r="U1236">
        <f t="shared" si="59"/>
        <v>0</v>
      </c>
      <c r="V1236" t="s">
        <v>4593</v>
      </c>
      <c r="W1236" t="s">
        <v>4594</v>
      </c>
      <c r="AH1236" t="s">
        <v>308</v>
      </c>
      <c r="AI1236" t="s">
        <v>308</v>
      </c>
    </row>
    <row r="1237" spans="1:37" x14ac:dyDescent="0.25">
      <c r="A1237" t="s">
        <v>6392</v>
      </c>
      <c r="B1237" t="s">
        <v>7843</v>
      </c>
      <c r="C1237" s="3">
        <v>2016</v>
      </c>
      <c r="E1237" t="s">
        <v>10591</v>
      </c>
      <c r="F1237" t="s">
        <v>9225</v>
      </c>
      <c r="I1237" t="s">
        <v>1986</v>
      </c>
      <c r="J1237" t="s">
        <v>1373</v>
      </c>
      <c r="K1237" t="s">
        <v>1987</v>
      </c>
      <c r="S1237">
        <f t="shared" si="57"/>
        <v>3</v>
      </c>
      <c r="T1237">
        <f t="shared" si="58"/>
        <v>3</v>
      </c>
      <c r="U1237">
        <f t="shared" si="59"/>
        <v>0</v>
      </c>
      <c r="V1237" t="s">
        <v>10862</v>
      </c>
      <c r="W1237" t="s">
        <v>4595</v>
      </c>
      <c r="X1237" t="s">
        <v>4596</v>
      </c>
      <c r="AH1237" t="s">
        <v>10863</v>
      </c>
      <c r="AI1237" t="s">
        <v>327</v>
      </c>
      <c r="AJ1237" t="s">
        <v>10863</v>
      </c>
    </row>
    <row r="1238" spans="1:37" x14ac:dyDescent="0.25">
      <c r="A1238" t="s">
        <v>6393</v>
      </c>
      <c r="B1238" t="s">
        <v>7844</v>
      </c>
      <c r="C1238" s="3">
        <v>2016</v>
      </c>
      <c r="E1238" t="s">
        <v>10592</v>
      </c>
      <c r="F1238" t="s">
        <v>9226</v>
      </c>
      <c r="I1238" t="s">
        <v>1988</v>
      </c>
      <c r="J1238" t="s">
        <v>1989</v>
      </c>
      <c r="K1238" t="s">
        <v>1990</v>
      </c>
      <c r="L1238" t="s">
        <v>1991</v>
      </c>
      <c r="S1238">
        <f t="shared" si="57"/>
        <v>4</v>
      </c>
      <c r="T1238">
        <f t="shared" si="58"/>
        <v>4</v>
      </c>
      <c r="U1238">
        <f t="shared" si="59"/>
        <v>0</v>
      </c>
      <c r="V1238" t="s">
        <v>4597</v>
      </c>
      <c r="W1238" t="s">
        <v>4598</v>
      </c>
      <c r="X1238" t="s">
        <v>4597</v>
      </c>
      <c r="Y1238" t="s">
        <v>4599</v>
      </c>
      <c r="AH1238" t="s">
        <v>332</v>
      </c>
      <c r="AI1238" t="s">
        <v>309</v>
      </c>
      <c r="AJ1238" t="s">
        <v>332</v>
      </c>
      <c r="AK1238" t="s">
        <v>332</v>
      </c>
    </row>
    <row r="1239" spans="1:37" x14ac:dyDescent="0.25">
      <c r="A1239" t="s">
        <v>6394</v>
      </c>
      <c r="B1239" t="s">
        <v>7845</v>
      </c>
      <c r="C1239" s="3">
        <v>2016</v>
      </c>
      <c r="E1239" t="s">
        <v>10593</v>
      </c>
      <c r="F1239" t="s">
        <v>9227</v>
      </c>
      <c r="I1239" t="s">
        <v>1992</v>
      </c>
      <c r="J1239" t="s">
        <v>847</v>
      </c>
      <c r="S1239">
        <f t="shared" si="57"/>
        <v>2</v>
      </c>
      <c r="T1239">
        <f t="shared" si="58"/>
        <v>2</v>
      </c>
      <c r="U1239">
        <f t="shared" si="59"/>
        <v>0</v>
      </c>
      <c r="V1239" t="s">
        <v>4600</v>
      </c>
      <c r="W1239" t="s">
        <v>4601</v>
      </c>
      <c r="AH1239" t="s">
        <v>308</v>
      </c>
      <c r="AI1239" t="s">
        <v>308</v>
      </c>
    </row>
    <row r="1240" spans="1:37" x14ac:dyDescent="0.25">
      <c r="A1240" t="s">
        <v>6395</v>
      </c>
      <c r="B1240" t="s">
        <v>7846</v>
      </c>
      <c r="C1240" s="3">
        <v>2016</v>
      </c>
      <c r="E1240" t="s">
        <v>10594</v>
      </c>
      <c r="F1240" t="s">
        <v>9228</v>
      </c>
      <c r="I1240" t="s">
        <v>1644</v>
      </c>
      <c r="J1240" t="s">
        <v>1993</v>
      </c>
      <c r="S1240">
        <f t="shared" si="57"/>
        <v>2</v>
      </c>
      <c r="T1240">
        <f t="shared" si="58"/>
        <v>2</v>
      </c>
      <c r="U1240">
        <f t="shared" si="59"/>
        <v>0</v>
      </c>
      <c r="V1240" t="s">
        <v>4602</v>
      </c>
      <c r="W1240" t="s">
        <v>4603</v>
      </c>
      <c r="AH1240" t="s">
        <v>308</v>
      </c>
      <c r="AI1240" t="s">
        <v>322</v>
      </c>
    </row>
    <row r="1241" spans="1:37" x14ac:dyDescent="0.25">
      <c r="A1241" t="s">
        <v>6396</v>
      </c>
      <c r="B1241" t="s">
        <v>7847</v>
      </c>
      <c r="C1241" s="3">
        <v>2016</v>
      </c>
      <c r="E1241" t="s">
        <v>10595</v>
      </c>
      <c r="F1241" t="s">
        <v>9229</v>
      </c>
      <c r="I1241" t="s">
        <v>1994</v>
      </c>
      <c r="J1241" t="s">
        <v>822</v>
      </c>
      <c r="K1241" t="s">
        <v>1995</v>
      </c>
      <c r="S1241">
        <f t="shared" si="57"/>
        <v>3</v>
      </c>
      <c r="T1241">
        <f t="shared" si="58"/>
        <v>3</v>
      </c>
      <c r="U1241">
        <f t="shared" si="59"/>
        <v>0</v>
      </c>
      <c r="V1241" t="s">
        <v>4604</v>
      </c>
      <c r="W1241" t="s">
        <v>4605</v>
      </c>
      <c r="X1241" t="s">
        <v>4606</v>
      </c>
      <c r="AH1241" t="s">
        <v>308</v>
      </c>
      <c r="AI1241" t="s">
        <v>309</v>
      </c>
      <c r="AJ1241" t="s">
        <v>308</v>
      </c>
    </row>
    <row r="1242" spans="1:37" x14ac:dyDescent="0.25">
      <c r="A1242" t="s">
        <v>6397</v>
      </c>
      <c r="B1242" t="s">
        <v>7848</v>
      </c>
      <c r="C1242" s="3">
        <v>2016</v>
      </c>
      <c r="E1242" t="s">
        <v>10596</v>
      </c>
      <c r="F1242" t="s">
        <v>9230</v>
      </c>
      <c r="I1242" t="s">
        <v>1932</v>
      </c>
      <c r="J1242" t="s">
        <v>1099</v>
      </c>
      <c r="K1242" t="s">
        <v>199</v>
      </c>
      <c r="S1242">
        <f t="shared" si="57"/>
        <v>3</v>
      </c>
      <c r="T1242">
        <f t="shared" si="58"/>
        <v>3</v>
      </c>
      <c r="U1242">
        <f t="shared" si="59"/>
        <v>0</v>
      </c>
      <c r="V1242" t="s">
        <v>4100</v>
      </c>
      <c r="W1242" t="s">
        <v>4607</v>
      </c>
      <c r="X1242" t="s">
        <v>4608</v>
      </c>
      <c r="AH1242" t="s">
        <v>308</v>
      </c>
      <c r="AI1242" t="s">
        <v>308</v>
      </c>
      <c r="AJ1242" t="s">
        <v>308</v>
      </c>
    </row>
    <row r="1243" spans="1:37" x14ac:dyDescent="0.25">
      <c r="A1243" t="s">
        <v>6398</v>
      </c>
      <c r="B1243" t="s">
        <v>7849</v>
      </c>
      <c r="C1243" s="3">
        <v>2016</v>
      </c>
      <c r="F1243" t="s">
        <v>344</v>
      </c>
      <c r="I1243" t="s">
        <v>1710</v>
      </c>
      <c r="J1243" t="s">
        <v>858</v>
      </c>
      <c r="S1243">
        <f t="shared" si="57"/>
        <v>2</v>
      </c>
      <c r="T1243">
        <f t="shared" si="58"/>
        <v>2</v>
      </c>
      <c r="U1243">
        <f t="shared" si="59"/>
        <v>0</v>
      </c>
      <c r="V1243" t="s">
        <v>4609</v>
      </c>
      <c r="W1243" t="s">
        <v>4609</v>
      </c>
      <c r="AH1243" t="s">
        <v>308</v>
      </c>
      <c r="AI1243" t="s">
        <v>308</v>
      </c>
    </row>
    <row r="1244" spans="1:37" x14ac:dyDescent="0.25">
      <c r="A1244" t="s">
        <v>6399</v>
      </c>
      <c r="B1244" t="s">
        <v>7850</v>
      </c>
      <c r="C1244" s="3">
        <v>2016</v>
      </c>
      <c r="F1244" t="s">
        <v>344</v>
      </c>
      <c r="I1244" t="s">
        <v>1996</v>
      </c>
      <c r="J1244" t="s">
        <v>1997</v>
      </c>
      <c r="K1244" t="s">
        <v>1998</v>
      </c>
      <c r="L1244" t="s">
        <v>1999</v>
      </c>
      <c r="S1244">
        <f t="shared" si="57"/>
        <v>4</v>
      </c>
      <c r="T1244">
        <f t="shared" si="58"/>
        <v>4</v>
      </c>
      <c r="U1244">
        <f t="shared" si="59"/>
        <v>0</v>
      </c>
      <c r="V1244" t="s">
        <v>4610</v>
      </c>
      <c r="W1244" t="s">
        <v>4611</v>
      </c>
      <c r="X1244" t="s">
        <v>4612</v>
      </c>
      <c r="Y1244" t="s">
        <v>4613</v>
      </c>
      <c r="AH1244" t="s">
        <v>322</v>
      </c>
      <c r="AI1244" t="s">
        <v>308</v>
      </c>
      <c r="AJ1244" t="s">
        <v>308</v>
      </c>
      <c r="AK1244" t="s">
        <v>308</v>
      </c>
    </row>
    <row r="1245" spans="1:37" x14ac:dyDescent="0.25">
      <c r="A1245" t="s">
        <v>6400</v>
      </c>
      <c r="B1245" t="s">
        <v>7851</v>
      </c>
      <c r="C1245" s="3">
        <v>2016</v>
      </c>
      <c r="F1245" t="s">
        <v>344</v>
      </c>
      <c r="I1245" t="s">
        <v>2000</v>
      </c>
      <c r="J1245" t="s">
        <v>2001</v>
      </c>
      <c r="K1245" t="s">
        <v>2002</v>
      </c>
      <c r="S1245">
        <f t="shared" si="57"/>
        <v>3</v>
      </c>
      <c r="T1245">
        <f t="shared" si="58"/>
        <v>3</v>
      </c>
      <c r="U1245">
        <f t="shared" si="59"/>
        <v>0</v>
      </c>
      <c r="V1245" t="s">
        <v>4614</v>
      </c>
      <c r="W1245" t="s">
        <v>4615</v>
      </c>
      <c r="X1245" t="s">
        <v>4616</v>
      </c>
      <c r="AH1245" t="s">
        <v>308</v>
      </c>
      <c r="AI1245" t="s">
        <v>308</v>
      </c>
      <c r="AJ1245" t="s">
        <v>308</v>
      </c>
    </row>
    <row r="1246" spans="1:37" x14ac:dyDescent="0.25">
      <c r="A1246" t="s">
        <v>6401</v>
      </c>
      <c r="B1246" t="s">
        <v>7852</v>
      </c>
      <c r="C1246" s="3">
        <v>2016</v>
      </c>
      <c r="F1246" t="s">
        <v>344</v>
      </c>
      <c r="I1246" t="s">
        <v>226</v>
      </c>
      <c r="J1246" t="s">
        <v>1114</v>
      </c>
      <c r="K1246" t="s">
        <v>2003</v>
      </c>
      <c r="S1246">
        <f t="shared" si="57"/>
        <v>3</v>
      </c>
      <c r="T1246">
        <f t="shared" si="58"/>
        <v>3</v>
      </c>
      <c r="U1246">
        <f t="shared" si="59"/>
        <v>0</v>
      </c>
      <c r="V1246" t="s">
        <v>4617</v>
      </c>
      <c r="W1246" t="s">
        <v>4618</v>
      </c>
      <c r="X1246" t="s">
        <v>4619</v>
      </c>
      <c r="AH1246" t="s">
        <v>308</v>
      </c>
      <c r="AI1246" t="s">
        <v>308</v>
      </c>
      <c r="AJ1246" t="s">
        <v>308</v>
      </c>
    </row>
    <row r="1247" spans="1:37" x14ac:dyDescent="0.25">
      <c r="A1247" t="s">
        <v>6402</v>
      </c>
      <c r="B1247" t="s">
        <v>7853</v>
      </c>
      <c r="C1247" s="3">
        <v>2016</v>
      </c>
      <c r="E1247" t="s">
        <v>10597</v>
      </c>
      <c r="F1247" t="s">
        <v>9231</v>
      </c>
      <c r="I1247" t="s">
        <v>2004</v>
      </c>
      <c r="J1247" t="s">
        <v>2005</v>
      </c>
      <c r="S1247">
        <f t="shared" si="57"/>
        <v>2</v>
      </c>
      <c r="T1247">
        <f t="shared" si="58"/>
        <v>2</v>
      </c>
      <c r="U1247">
        <f t="shared" si="59"/>
        <v>0</v>
      </c>
      <c r="V1247" t="s">
        <v>4620</v>
      </c>
      <c r="W1247" t="s">
        <v>4621</v>
      </c>
      <c r="AH1247" t="s">
        <v>308</v>
      </c>
      <c r="AI1247" t="s">
        <v>308</v>
      </c>
    </row>
    <row r="1248" spans="1:37" x14ac:dyDescent="0.25">
      <c r="A1248" t="s">
        <v>6403</v>
      </c>
      <c r="B1248" t="s">
        <v>7854</v>
      </c>
      <c r="C1248" s="3">
        <v>2016</v>
      </c>
      <c r="E1248" t="s">
        <v>10598</v>
      </c>
      <c r="F1248" t="s">
        <v>9232</v>
      </c>
      <c r="I1248" t="s">
        <v>2006</v>
      </c>
      <c r="J1248" t="s">
        <v>2007</v>
      </c>
      <c r="K1248" t="s">
        <v>1328</v>
      </c>
      <c r="S1248">
        <f t="shared" si="57"/>
        <v>3</v>
      </c>
      <c r="T1248">
        <f t="shared" si="58"/>
        <v>3</v>
      </c>
      <c r="U1248">
        <f t="shared" si="59"/>
        <v>0</v>
      </c>
      <c r="V1248" t="s">
        <v>4622</v>
      </c>
      <c r="W1248" t="s">
        <v>4622</v>
      </c>
      <c r="X1248" t="s">
        <v>4622</v>
      </c>
      <c r="AH1248" t="s">
        <v>329</v>
      </c>
      <c r="AI1248" t="s">
        <v>329</v>
      </c>
      <c r="AJ1248" t="s">
        <v>329</v>
      </c>
    </row>
    <row r="1249" spans="1:37" x14ac:dyDescent="0.25">
      <c r="A1249" t="s">
        <v>6404</v>
      </c>
      <c r="B1249" t="s">
        <v>7855</v>
      </c>
      <c r="C1249" s="3">
        <v>2016</v>
      </c>
      <c r="E1249" t="s">
        <v>10599</v>
      </c>
      <c r="F1249" t="s">
        <v>9233</v>
      </c>
      <c r="I1249" t="s">
        <v>2008</v>
      </c>
      <c r="J1249" t="s">
        <v>1503</v>
      </c>
      <c r="K1249" t="s">
        <v>2009</v>
      </c>
      <c r="S1249">
        <f t="shared" si="57"/>
        <v>3</v>
      </c>
      <c r="T1249">
        <f t="shared" si="58"/>
        <v>3</v>
      </c>
      <c r="U1249">
        <f t="shared" si="59"/>
        <v>0</v>
      </c>
      <c r="V1249" t="s">
        <v>4623</v>
      </c>
      <c r="W1249" t="s">
        <v>4623</v>
      </c>
      <c r="X1249" t="s">
        <v>4623</v>
      </c>
      <c r="AH1249" t="s">
        <v>308</v>
      </c>
      <c r="AI1249" t="s">
        <v>308</v>
      </c>
      <c r="AJ1249" t="s">
        <v>308</v>
      </c>
    </row>
    <row r="1250" spans="1:37" x14ac:dyDescent="0.25">
      <c r="A1250" t="s">
        <v>6405</v>
      </c>
      <c r="B1250" t="s">
        <v>7856</v>
      </c>
      <c r="C1250" s="3">
        <v>2016</v>
      </c>
      <c r="E1250" t="s">
        <v>10600</v>
      </c>
      <c r="F1250" t="s">
        <v>9234</v>
      </c>
      <c r="I1250" t="s">
        <v>177</v>
      </c>
      <c r="J1250" t="s">
        <v>2010</v>
      </c>
      <c r="K1250" t="s">
        <v>213</v>
      </c>
      <c r="S1250">
        <f t="shared" si="57"/>
        <v>3</v>
      </c>
      <c r="T1250">
        <f t="shared" si="58"/>
        <v>3</v>
      </c>
      <c r="U1250">
        <f t="shared" si="59"/>
        <v>0</v>
      </c>
      <c r="V1250" t="s">
        <v>4624</v>
      </c>
      <c r="W1250" t="s">
        <v>4624</v>
      </c>
      <c r="X1250" t="s">
        <v>4624</v>
      </c>
      <c r="AH1250" t="s">
        <v>308</v>
      </c>
      <c r="AI1250" t="s">
        <v>308</v>
      </c>
      <c r="AJ1250" t="s">
        <v>308</v>
      </c>
    </row>
    <row r="1251" spans="1:37" x14ac:dyDescent="0.25">
      <c r="A1251" t="s">
        <v>6406</v>
      </c>
      <c r="B1251" t="s">
        <v>7857</v>
      </c>
      <c r="C1251" s="3">
        <v>2016</v>
      </c>
      <c r="E1251" t="s">
        <v>10601</v>
      </c>
      <c r="F1251" t="s">
        <v>9235</v>
      </c>
      <c r="I1251" t="s">
        <v>1901</v>
      </c>
      <c r="J1251" t="s">
        <v>916</v>
      </c>
      <c r="K1251" t="s">
        <v>1107</v>
      </c>
      <c r="S1251">
        <f t="shared" si="57"/>
        <v>3</v>
      </c>
      <c r="T1251">
        <f t="shared" si="58"/>
        <v>3</v>
      </c>
      <c r="U1251">
        <f t="shared" si="59"/>
        <v>0</v>
      </c>
      <c r="V1251" t="s">
        <v>4625</v>
      </c>
      <c r="W1251" t="s">
        <v>4626</v>
      </c>
      <c r="X1251" t="s">
        <v>4627</v>
      </c>
      <c r="AH1251" t="s">
        <v>308</v>
      </c>
      <c r="AI1251" t="s">
        <v>308</v>
      </c>
      <c r="AJ1251" t="s">
        <v>308</v>
      </c>
    </row>
    <row r="1252" spans="1:37" x14ac:dyDescent="0.25">
      <c r="A1252" t="s">
        <v>6407</v>
      </c>
      <c r="B1252" t="s">
        <v>7858</v>
      </c>
      <c r="C1252" s="3">
        <v>2016</v>
      </c>
      <c r="E1252" t="s">
        <v>10602</v>
      </c>
      <c r="F1252" t="s">
        <v>9236</v>
      </c>
      <c r="I1252" t="s">
        <v>2011</v>
      </c>
      <c r="J1252" t="s">
        <v>889</v>
      </c>
      <c r="K1252" t="s">
        <v>2012</v>
      </c>
      <c r="S1252">
        <f t="shared" si="57"/>
        <v>3</v>
      </c>
      <c r="T1252">
        <f t="shared" si="58"/>
        <v>3</v>
      </c>
      <c r="U1252">
        <f t="shared" si="59"/>
        <v>0</v>
      </c>
      <c r="V1252" t="s">
        <v>4206</v>
      </c>
      <c r="W1252" t="s">
        <v>4628</v>
      </c>
      <c r="X1252" t="s">
        <v>4629</v>
      </c>
      <c r="AH1252" t="s">
        <v>316</v>
      </c>
      <c r="AI1252" t="s">
        <v>308</v>
      </c>
      <c r="AJ1252" t="s">
        <v>316</v>
      </c>
    </row>
    <row r="1253" spans="1:37" x14ac:dyDescent="0.25">
      <c r="A1253" t="s">
        <v>6408</v>
      </c>
      <c r="B1253" t="s">
        <v>7859</v>
      </c>
      <c r="C1253" s="3">
        <v>2016</v>
      </c>
      <c r="E1253" t="s">
        <v>10603</v>
      </c>
      <c r="F1253" t="s">
        <v>9237</v>
      </c>
      <c r="I1253" t="s">
        <v>794</v>
      </c>
      <c r="J1253" t="s">
        <v>1490</v>
      </c>
      <c r="K1253" t="s">
        <v>507</v>
      </c>
      <c r="S1253">
        <f t="shared" si="57"/>
        <v>3</v>
      </c>
      <c r="T1253">
        <f t="shared" si="58"/>
        <v>3</v>
      </c>
      <c r="U1253">
        <f t="shared" si="59"/>
        <v>0</v>
      </c>
      <c r="V1253" t="s">
        <v>4630</v>
      </c>
      <c r="W1253" t="s">
        <v>4631</v>
      </c>
      <c r="X1253" t="s">
        <v>4216</v>
      </c>
      <c r="AH1253" t="s">
        <v>308</v>
      </c>
      <c r="AI1253" t="s">
        <v>310</v>
      </c>
      <c r="AJ1253" t="s">
        <v>308</v>
      </c>
    </row>
    <row r="1254" spans="1:37" x14ac:dyDescent="0.25">
      <c r="A1254" t="s">
        <v>6409</v>
      </c>
      <c r="B1254" t="s">
        <v>7860</v>
      </c>
      <c r="C1254" s="3">
        <v>2016</v>
      </c>
      <c r="E1254" t="s">
        <v>10604</v>
      </c>
      <c r="F1254" t="s">
        <v>9238</v>
      </c>
      <c r="I1254" t="s">
        <v>2013</v>
      </c>
      <c r="J1254" t="s">
        <v>2014</v>
      </c>
      <c r="K1254" t="s">
        <v>1830</v>
      </c>
      <c r="S1254">
        <f t="shared" si="57"/>
        <v>3</v>
      </c>
      <c r="T1254">
        <f t="shared" si="58"/>
        <v>3</v>
      </c>
      <c r="U1254">
        <f t="shared" si="59"/>
        <v>0</v>
      </c>
      <c r="V1254" t="s">
        <v>4632</v>
      </c>
      <c r="W1254" t="s">
        <v>4633</v>
      </c>
      <c r="X1254" t="s">
        <v>4634</v>
      </c>
      <c r="AH1254" t="s">
        <v>328</v>
      </c>
      <c r="AI1254" t="s">
        <v>308</v>
      </c>
      <c r="AJ1254" t="s">
        <v>308</v>
      </c>
    </row>
    <row r="1255" spans="1:37" x14ac:dyDescent="0.25">
      <c r="A1255" t="s">
        <v>6410</v>
      </c>
      <c r="B1255" t="s">
        <v>7861</v>
      </c>
      <c r="C1255" s="3">
        <v>2017</v>
      </c>
      <c r="E1255" t="s">
        <v>10605</v>
      </c>
      <c r="F1255" t="s">
        <v>9239</v>
      </c>
      <c r="I1255" t="s">
        <v>2015</v>
      </c>
      <c r="J1255" t="s">
        <v>2016</v>
      </c>
      <c r="K1255" t="s">
        <v>2017</v>
      </c>
      <c r="L1255" t="s">
        <v>873</v>
      </c>
      <c r="S1255">
        <f t="shared" si="57"/>
        <v>4</v>
      </c>
      <c r="T1255">
        <f t="shared" si="58"/>
        <v>4</v>
      </c>
      <c r="U1255">
        <f t="shared" si="59"/>
        <v>0</v>
      </c>
      <c r="V1255" t="s">
        <v>4635</v>
      </c>
      <c r="W1255" t="s">
        <v>4635</v>
      </c>
      <c r="X1255" t="s">
        <v>4635</v>
      </c>
      <c r="Y1255" t="s">
        <v>4635</v>
      </c>
      <c r="AH1255" t="s">
        <v>308</v>
      </c>
      <c r="AI1255" t="s">
        <v>308</v>
      </c>
      <c r="AJ1255" t="s">
        <v>308</v>
      </c>
      <c r="AK1255" t="s">
        <v>308</v>
      </c>
    </row>
    <row r="1256" spans="1:37" x14ac:dyDescent="0.25">
      <c r="A1256" t="s">
        <v>6411</v>
      </c>
      <c r="B1256" t="s">
        <v>7862</v>
      </c>
      <c r="C1256" s="3">
        <v>2017</v>
      </c>
      <c r="E1256" t="s">
        <v>10606</v>
      </c>
      <c r="F1256" t="s">
        <v>9240</v>
      </c>
      <c r="I1256" t="s">
        <v>1056</v>
      </c>
      <c r="J1256" t="s">
        <v>819</v>
      </c>
      <c r="K1256" t="s">
        <v>2018</v>
      </c>
      <c r="S1256">
        <f t="shared" si="57"/>
        <v>3</v>
      </c>
      <c r="T1256">
        <f t="shared" si="58"/>
        <v>3</v>
      </c>
      <c r="U1256">
        <f t="shared" si="59"/>
        <v>0</v>
      </c>
      <c r="V1256" t="s">
        <v>4277</v>
      </c>
      <c r="W1256" t="s">
        <v>4135</v>
      </c>
      <c r="X1256" t="s">
        <v>4636</v>
      </c>
      <c r="AH1256" t="s">
        <v>308</v>
      </c>
      <c r="AI1256" t="s">
        <v>308</v>
      </c>
      <c r="AJ1256" t="s">
        <v>338</v>
      </c>
    </row>
    <row r="1257" spans="1:37" x14ac:dyDescent="0.25">
      <c r="A1257" t="s">
        <v>6412</v>
      </c>
      <c r="B1257" t="s">
        <v>7863</v>
      </c>
      <c r="C1257" s="3">
        <v>2017</v>
      </c>
      <c r="E1257" t="s">
        <v>10607</v>
      </c>
      <c r="F1257" t="s">
        <v>9241</v>
      </c>
      <c r="I1257" t="s">
        <v>2019</v>
      </c>
      <c r="J1257" t="s">
        <v>1878</v>
      </c>
      <c r="K1257" t="s">
        <v>897</v>
      </c>
      <c r="S1257">
        <f t="shared" si="57"/>
        <v>3</v>
      </c>
      <c r="T1257">
        <f t="shared" si="58"/>
        <v>3</v>
      </c>
      <c r="U1257">
        <f t="shared" si="59"/>
        <v>0</v>
      </c>
      <c r="V1257" t="s">
        <v>4637</v>
      </c>
      <c r="W1257" t="s">
        <v>4420</v>
      </c>
      <c r="X1257" t="s">
        <v>4420</v>
      </c>
      <c r="AH1257" t="s">
        <v>316</v>
      </c>
      <c r="AI1257" t="s">
        <v>327</v>
      </c>
      <c r="AJ1257" t="s">
        <v>327</v>
      </c>
    </row>
    <row r="1258" spans="1:37" x14ac:dyDescent="0.25">
      <c r="A1258" t="s">
        <v>6413</v>
      </c>
      <c r="B1258" t="s">
        <v>7864</v>
      </c>
      <c r="C1258" s="3">
        <v>2017</v>
      </c>
      <c r="E1258" t="s">
        <v>10608</v>
      </c>
      <c r="F1258" t="s">
        <v>9242</v>
      </c>
      <c r="I1258" t="s">
        <v>217</v>
      </c>
      <c r="J1258" t="s">
        <v>1370</v>
      </c>
      <c r="K1258" t="s">
        <v>726</v>
      </c>
      <c r="L1258" t="s">
        <v>1403</v>
      </c>
      <c r="S1258">
        <f t="shared" si="57"/>
        <v>4</v>
      </c>
      <c r="T1258">
        <f t="shared" si="58"/>
        <v>4</v>
      </c>
      <c r="U1258">
        <f t="shared" si="59"/>
        <v>0</v>
      </c>
      <c r="V1258" t="s">
        <v>3827</v>
      </c>
      <c r="W1258" t="s">
        <v>4638</v>
      </c>
      <c r="X1258" t="s">
        <v>3623</v>
      </c>
      <c r="Y1258" t="s">
        <v>4639</v>
      </c>
      <c r="AH1258" t="s">
        <v>308</v>
      </c>
      <c r="AI1258" t="s">
        <v>329</v>
      </c>
      <c r="AJ1258" t="s">
        <v>308</v>
      </c>
      <c r="AK1258" t="s">
        <v>329</v>
      </c>
    </row>
    <row r="1259" spans="1:37" x14ac:dyDescent="0.25">
      <c r="A1259" t="s">
        <v>6414</v>
      </c>
      <c r="B1259" t="s">
        <v>7865</v>
      </c>
      <c r="C1259" s="3">
        <v>2017</v>
      </c>
      <c r="E1259" t="s">
        <v>10609</v>
      </c>
      <c r="F1259" t="s">
        <v>9243</v>
      </c>
      <c r="I1259" t="s">
        <v>1512</v>
      </c>
      <c r="J1259" t="s">
        <v>1617</v>
      </c>
      <c r="K1259" t="s">
        <v>1250</v>
      </c>
      <c r="S1259">
        <f t="shared" si="57"/>
        <v>3</v>
      </c>
      <c r="T1259">
        <f t="shared" si="58"/>
        <v>3</v>
      </c>
      <c r="U1259">
        <f t="shared" si="59"/>
        <v>0</v>
      </c>
      <c r="V1259" t="s">
        <v>4640</v>
      </c>
      <c r="W1259" t="s">
        <v>4641</v>
      </c>
      <c r="X1259" t="s">
        <v>4642</v>
      </c>
      <c r="AH1259" t="s">
        <v>329</v>
      </c>
      <c r="AI1259" t="s">
        <v>309</v>
      </c>
      <c r="AJ1259" t="s">
        <v>309</v>
      </c>
    </row>
    <row r="1260" spans="1:37" x14ac:dyDescent="0.25">
      <c r="A1260" t="s">
        <v>6415</v>
      </c>
      <c r="B1260" t="s">
        <v>7866</v>
      </c>
      <c r="C1260" s="3">
        <v>2017</v>
      </c>
      <c r="E1260" t="s">
        <v>10610</v>
      </c>
      <c r="F1260" t="s">
        <v>9244</v>
      </c>
      <c r="I1260" t="s">
        <v>173</v>
      </c>
      <c r="S1260">
        <f t="shared" si="57"/>
        <v>1</v>
      </c>
      <c r="T1260">
        <f t="shared" si="58"/>
        <v>1</v>
      </c>
      <c r="U1260">
        <f t="shared" si="59"/>
        <v>0</v>
      </c>
      <c r="V1260" t="s">
        <v>4643</v>
      </c>
      <c r="AH1260" t="s">
        <v>308</v>
      </c>
    </row>
    <row r="1261" spans="1:37" x14ac:dyDescent="0.25">
      <c r="A1261" t="s">
        <v>6416</v>
      </c>
      <c r="B1261" t="s">
        <v>7867</v>
      </c>
      <c r="C1261" s="3">
        <v>2017</v>
      </c>
      <c r="E1261" t="s">
        <v>10611</v>
      </c>
      <c r="F1261" t="s">
        <v>9245</v>
      </c>
      <c r="I1261" t="s">
        <v>1851</v>
      </c>
      <c r="J1261" t="s">
        <v>1058</v>
      </c>
      <c r="S1261">
        <f t="shared" si="57"/>
        <v>2</v>
      </c>
      <c r="T1261">
        <f t="shared" si="58"/>
        <v>2</v>
      </c>
      <c r="U1261">
        <f t="shared" si="59"/>
        <v>0</v>
      </c>
      <c r="V1261" t="s">
        <v>4644</v>
      </c>
      <c r="W1261" t="s">
        <v>4645</v>
      </c>
      <c r="AH1261" t="s">
        <v>308</v>
      </c>
      <c r="AI1261" t="s">
        <v>308</v>
      </c>
    </row>
    <row r="1262" spans="1:37" x14ac:dyDescent="0.25">
      <c r="A1262" t="s">
        <v>6417</v>
      </c>
      <c r="B1262" t="s">
        <v>7868</v>
      </c>
      <c r="C1262" s="3">
        <v>2017</v>
      </c>
      <c r="E1262" t="s">
        <v>10612</v>
      </c>
      <c r="F1262" t="s">
        <v>9246</v>
      </c>
      <c r="I1262" t="s">
        <v>1586</v>
      </c>
      <c r="J1262" t="s">
        <v>212</v>
      </c>
      <c r="K1262" t="s">
        <v>81</v>
      </c>
      <c r="S1262">
        <f t="shared" si="57"/>
        <v>3</v>
      </c>
      <c r="T1262">
        <f t="shared" si="58"/>
        <v>3</v>
      </c>
      <c r="U1262">
        <f t="shared" si="59"/>
        <v>0</v>
      </c>
      <c r="V1262" t="s">
        <v>4646</v>
      </c>
      <c r="W1262" t="s">
        <v>3968</v>
      </c>
      <c r="X1262" t="s">
        <v>3968</v>
      </c>
      <c r="AH1262" t="s">
        <v>308</v>
      </c>
      <c r="AI1262" t="s">
        <v>308</v>
      </c>
      <c r="AJ1262" t="s">
        <v>308</v>
      </c>
    </row>
    <row r="1263" spans="1:37" x14ac:dyDescent="0.25">
      <c r="A1263" t="s">
        <v>6418</v>
      </c>
      <c r="B1263" t="s">
        <v>7869</v>
      </c>
      <c r="C1263" s="3">
        <v>2017</v>
      </c>
      <c r="E1263" t="s">
        <v>10613</v>
      </c>
      <c r="F1263" t="s">
        <v>9247</v>
      </c>
      <c r="I1263" t="s">
        <v>1910</v>
      </c>
      <c r="J1263" t="s">
        <v>1792</v>
      </c>
      <c r="K1263" t="s">
        <v>1430</v>
      </c>
      <c r="S1263">
        <f t="shared" si="57"/>
        <v>3</v>
      </c>
      <c r="T1263">
        <f t="shared" si="58"/>
        <v>3</v>
      </c>
      <c r="U1263">
        <f t="shared" si="59"/>
        <v>0</v>
      </c>
      <c r="V1263" t="s">
        <v>4647</v>
      </c>
      <c r="W1263" t="s">
        <v>4483</v>
      </c>
      <c r="X1263" t="s">
        <v>4365</v>
      </c>
      <c r="AH1263" t="s">
        <v>316</v>
      </c>
      <c r="AI1263" t="s">
        <v>327</v>
      </c>
      <c r="AJ1263" t="s">
        <v>308</v>
      </c>
    </row>
    <row r="1264" spans="1:37" x14ac:dyDescent="0.25">
      <c r="A1264" t="s">
        <v>6419</v>
      </c>
      <c r="B1264" t="s">
        <v>7870</v>
      </c>
      <c r="C1264" s="3">
        <v>2017</v>
      </c>
      <c r="E1264" t="s">
        <v>10614</v>
      </c>
      <c r="F1264" t="s">
        <v>9248</v>
      </c>
      <c r="I1264" t="s">
        <v>2020</v>
      </c>
      <c r="J1264" t="s">
        <v>792</v>
      </c>
      <c r="S1264">
        <f t="shared" si="57"/>
        <v>2</v>
      </c>
      <c r="T1264">
        <f t="shared" si="58"/>
        <v>2</v>
      </c>
      <c r="U1264">
        <f t="shared" si="59"/>
        <v>0</v>
      </c>
      <c r="V1264" t="s">
        <v>4648</v>
      </c>
      <c r="W1264" t="s">
        <v>4649</v>
      </c>
      <c r="AH1264" t="s">
        <v>308</v>
      </c>
      <c r="AI1264" t="s">
        <v>308</v>
      </c>
    </row>
    <row r="1265" spans="1:37" x14ac:dyDescent="0.25">
      <c r="A1265" t="s">
        <v>6420</v>
      </c>
      <c r="B1265" t="s">
        <v>7871</v>
      </c>
      <c r="C1265" s="3">
        <v>2017</v>
      </c>
      <c r="E1265" t="s">
        <v>10615</v>
      </c>
      <c r="F1265" t="s">
        <v>9249</v>
      </c>
      <c r="I1265" t="s">
        <v>1634</v>
      </c>
      <c r="J1265" t="s">
        <v>160</v>
      </c>
      <c r="S1265">
        <f t="shared" si="57"/>
        <v>2</v>
      </c>
      <c r="T1265">
        <f t="shared" si="58"/>
        <v>2</v>
      </c>
      <c r="U1265">
        <f t="shared" si="59"/>
        <v>0</v>
      </c>
      <c r="V1265" t="s">
        <v>4650</v>
      </c>
      <c r="W1265" t="s">
        <v>4651</v>
      </c>
      <c r="AH1265" t="s">
        <v>308</v>
      </c>
      <c r="AI1265" t="s">
        <v>10868</v>
      </c>
    </row>
    <row r="1266" spans="1:37" x14ac:dyDescent="0.25">
      <c r="A1266" t="s">
        <v>6421</v>
      </c>
      <c r="B1266" t="s">
        <v>7872</v>
      </c>
      <c r="C1266" s="3">
        <v>2017</v>
      </c>
      <c r="E1266" t="s">
        <v>10616</v>
      </c>
      <c r="F1266" t="s">
        <v>9250</v>
      </c>
      <c r="I1266" t="s">
        <v>1667</v>
      </c>
      <c r="J1266" t="s">
        <v>2021</v>
      </c>
      <c r="K1266" t="s">
        <v>734</v>
      </c>
      <c r="S1266">
        <f t="shared" si="57"/>
        <v>3</v>
      </c>
      <c r="T1266">
        <f t="shared" si="58"/>
        <v>3</v>
      </c>
      <c r="U1266">
        <f t="shared" si="59"/>
        <v>0</v>
      </c>
      <c r="V1266" t="s">
        <v>4652</v>
      </c>
      <c r="W1266" t="s">
        <v>4653</v>
      </c>
      <c r="X1266" t="s">
        <v>3970</v>
      </c>
      <c r="AH1266" t="s">
        <v>308</v>
      </c>
      <c r="AI1266" t="s">
        <v>308</v>
      </c>
      <c r="AJ1266" t="s">
        <v>308</v>
      </c>
    </row>
    <row r="1267" spans="1:37" x14ac:dyDescent="0.25">
      <c r="A1267" t="s">
        <v>6422</v>
      </c>
      <c r="B1267" t="s">
        <v>7873</v>
      </c>
      <c r="C1267" s="3">
        <v>2017</v>
      </c>
      <c r="E1267" t="s">
        <v>10617</v>
      </c>
      <c r="F1267" t="s">
        <v>9251</v>
      </c>
      <c r="I1267" t="s">
        <v>1235</v>
      </c>
      <c r="J1267" t="s">
        <v>1751</v>
      </c>
      <c r="K1267" t="s">
        <v>1503</v>
      </c>
      <c r="S1267">
        <f t="shared" si="57"/>
        <v>3</v>
      </c>
      <c r="T1267">
        <f t="shared" si="58"/>
        <v>3</v>
      </c>
      <c r="U1267">
        <f t="shared" si="59"/>
        <v>0</v>
      </c>
      <c r="V1267" t="s">
        <v>4224</v>
      </c>
      <c r="W1267" t="s">
        <v>4225</v>
      </c>
      <c r="X1267" t="s">
        <v>4225</v>
      </c>
      <c r="AH1267" t="s">
        <v>308</v>
      </c>
      <c r="AI1267" t="s">
        <v>308</v>
      </c>
      <c r="AJ1267" t="s">
        <v>308</v>
      </c>
    </row>
    <row r="1268" spans="1:37" x14ac:dyDescent="0.25">
      <c r="A1268" t="s">
        <v>6423</v>
      </c>
      <c r="B1268" t="s">
        <v>7874</v>
      </c>
      <c r="C1268" s="3">
        <v>2017</v>
      </c>
      <c r="E1268" t="s">
        <v>10618</v>
      </c>
      <c r="F1268" t="s">
        <v>9252</v>
      </c>
      <c r="I1268" t="s">
        <v>2022</v>
      </c>
      <c r="J1268" t="s">
        <v>2023</v>
      </c>
      <c r="K1268" t="s">
        <v>2024</v>
      </c>
      <c r="L1268" t="s">
        <v>2025</v>
      </c>
      <c r="S1268">
        <f t="shared" si="57"/>
        <v>4</v>
      </c>
      <c r="T1268">
        <f t="shared" si="58"/>
        <v>4</v>
      </c>
      <c r="U1268">
        <f t="shared" si="59"/>
        <v>0</v>
      </c>
      <c r="V1268" t="s">
        <v>3623</v>
      </c>
      <c r="W1268" t="s">
        <v>4654</v>
      </c>
      <c r="X1268" t="s">
        <v>4336</v>
      </c>
      <c r="Y1268" t="s">
        <v>4336</v>
      </c>
      <c r="AH1268" t="s">
        <v>308</v>
      </c>
      <c r="AI1268" t="s">
        <v>308</v>
      </c>
      <c r="AJ1268" t="s">
        <v>316</v>
      </c>
      <c r="AK1268" t="s">
        <v>316</v>
      </c>
    </row>
    <row r="1269" spans="1:37" x14ac:dyDescent="0.25">
      <c r="A1269" t="s">
        <v>6424</v>
      </c>
      <c r="B1269" t="s">
        <v>7875</v>
      </c>
      <c r="C1269" s="3">
        <v>2017</v>
      </c>
      <c r="E1269" t="s">
        <v>10619</v>
      </c>
      <c r="F1269" t="s">
        <v>9253</v>
      </c>
      <c r="I1269" t="s">
        <v>2026</v>
      </c>
      <c r="J1269" t="s">
        <v>1108</v>
      </c>
      <c r="S1269">
        <f t="shared" si="57"/>
        <v>2</v>
      </c>
      <c r="T1269">
        <f t="shared" si="58"/>
        <v>2</v>
      </c>
      <c r="U1269">
        <f t="shared" si="59"/>
        <v>0</v>
      </c>
      <c r="V1269" t="s">
        <v>4655</v>
      </c>
      <c r="W1269" t="s">
        <v>4656</v>
      </c>
      <c r="AH1269" t="s">
        <v>308</v>
      </c>
      <c r="AI1269" t="s">
        <v>308</v>
      </c>
    </row>
    <row r="1270" spans="1:37" x14ac:dyDescent="0.25">
      <c r="A1270" t="s">
        <v>6425</v>
      </c>
      <c r="B1270" t="s">
        <v>7876</v>
      </c>
      <c r="C1270" s="3">
        <v>2017</v>
      </c>
      <c r="E1270" t="s">
        <v>10620</v>
      </c>
      <c r="F1270" t="s">
        <v>9254</v>
      </c>
      <c r="I1270" t="s">
        <v>2027</v>
      </c>
      <c r="J1270" t="s">
        <v>1440</v>
      </c>
      <c r="S1270">
        <f t="shared" si="57"/>
        <v>2</v>
      </c>
      <c r="T1270">
        <f t="shared" si="58"/>
        <v>2</v>
      </c>
      <c r="U1270">
        <f t="shared" si="59"/>
        <v>0</v>
      </c>
      <c r="V1270" t="s">
        <v>4657</v>
      </c>
      <c r="W1270" t="s">
        <v>4658</v>
      </c>
      <c r="AH1270" t="s">
        <v>308</v>
      </c>
      <c r="AI1270" t="s">
        <v>308</v>
      </c>
    </row>
    <row r="1271" spans="1:37" x14ac:dyDescent="0.25">
      <c r="A1271" t="s">
        <v>6426</v>
      </c>
      <c r="B1271" t="s">
        <v>7877</v>
      </c>
      <c r="C1271" s="3">
        <v>2017</v>
      </c>
      <c r="F1271" t="s">
        <v>344</v>
      </c>
      <c r="S1271">
        <f t="shared" si="57"/>
        <v>0</v>
      </c>
      <c r="T1271">
        <f t="shared" si="58"/>
        <v>0</v>
      </c>
      <c r="U1271">
        <f t="shared" si="59"/>
        <v>0</v>
      </c>
    </row>
    <row r="1272" spans="1:37" x14ac:dyDescent="0.25">
      <c r="A1272" t="s">
        <v>6427</v>
      </c>
      <c r="B1272" t="s">
        <v>7878</v>
      </c>
      <c r="C1272" s="3">
        <v>2017</v>
      </c>
      <c r="E1272" t="s">
        <v>10621</v>
      </c>
      <c r="F1272" t="s">
        <v>9255</v>
      </c>
      <c r="I1272" t="s">
        <v>2028</v>
      </c>
      <c r="J1272" t="s">
        <v>1476</v>
      </c>
      <c r="K1272" t="s">
        <v>1946</v>
      </c>
      <c r="S1272">
        <f t="shared" si="57"/>
        <v>3</v>
      </c>
      <c r="T1272">
        <f t="shared" si="58"/>
        <v>3</v>
      </c>
      <c r="U1272">
        <f t="shared" si="59"/>
        <v>0</v>
      </c>
      <c r="V1272" t="s">
        <v>4659</v>
      </c>
      <c r="W1272" t="s">
        <v>4659</v>
      </c>
      <c r="X1272" t="s">
        <v>4659</v>
      </c>
      <c r="AH1272" t="s">
        <v>308</v>
      </c>
      <c r="AI1272" t="s">
        <v>308</v>
      </c>
      <c r="AJ1272" t="s">
        <v>308</v>
      </c>
    </row>
    <row r="1273" spans="1:37" x14ac:dyDescent="0.25">
      <c r="A1273" t="s">
        <v>6428</v>
      </c>
      <c r="B1273" t="s">
        <v>7879</v>
      </c>
      <c r="C1273" s="3">
        <v>2017</v>
      </c>
      <c r="E1273" t="s">
        <v>10622</v>
      </c>
      <c r="F1273" t="s">
        <v>9256</v>
      </c>
      <c r="I1273" t="s">
        <v>2029</v>
      </c>
      <c r="J1273" t="s">
        <v>2030</v>
      </c>
      <c r="K1273" t="s">
        <v>2031</v>
      </c>
      <c r="S1273">
        <f t="shared" si="57"/>
        <v>3</v>
      </c>
      <c r="T1273">
        <f t="shared" si="58"/>
        <v>3</v>
      </c>
      <c r="U1273">
        <f t="shared" si="59"/>
        <v>0</v>
      </c>
      <c r="V1273" t="s">
        <v>4660</v>
      </c>
      <c r="W1273" t="s">
        <v>4661</v>
      </c>
      <c r="X1273" t="s">
        <v>4662</v>
      </c>
      <c r="AH1273" t="s">
        <v>308</v>
      </c>
      <c r="AI1273" t="s">
        <v>308</v>
      </c>
      <c r="AJ1273" t="s">
        <v>308</v>
      </c>
    </row>
    <row r="1274" spans="1:37" x14ac:dyDescent="0.25">
      <c r="A1274" t="s">
        <v>6429</v>
      </c>
      <c r="B1274" t="s">
        <v>7880</v>
      </c>
      <c r="C1274" s="3">
        <v>2017</v>
      </c>
      <c r="E1274" t="s">
        <v>10623</v>
      </c>
      <c r="F1274" t="s">
        <v>9257</v>
      </c>
      <c r="I1274" t="s">
        <v>2032</v>
      </c>
      <c r="J1274" t="s">
        <v>108</v>
      </c>
      <c r="S1274">
        <f t="shared" si="57"/>
        <v>2</v>
      </c>
      <c r="T1274">
        <f t="shared" si="58"/>
        <v>2</v>
      </c>
      <c r="U1274">
        <f t="shared" si="59"/>
        <v>0</v>
      </c>
      <c r="V1274" t="s">
        <v>4663</v>
      </c>
      <c r="W1274" t="s">
        <v>4664</v>
      </c>
      <c r="AH1274" t="s">
        <v>316</v>
      </c>
      <c r="AI1274" t="s">
        <v>316</v>
      </c>
    </row>
    <row r="1275" spans="1:37" x14ac:dyDescent="0.25">
      <c r="A1275" t="s">
        <v>6430</v>
      </c>
      <c r="B1275" t="s">
        <v>7881</v>
      </c>
      <c r="C1275" s="3">
        <v>2017</v>
      </c>
      <c r="E1275" t="s">
        <v>10624</v>
      </c>
      <c r="F1275" t="s">
        <v>9258</v>
      </c>
      <c r="I1275" t="s">
        <v>996</v>
      </c>
      <c r="J1275" t="s">
        <v>1961</v>
      </c>
      <c r="S1275">
        <f t="shared" si="57"/>
        <v>2</v>
      </c>
      <c r="T1275">
        <f t="shared" si="58"/>
        <v>2</v>
      </c>
      <c r="U1275">
        <f t="shared" si="59"/>
        <v>0</v>
      </c>
      <c r="V1275" t="s">
        <v>4665</v>
      </c>
      <c r="W1275" t="s">
        <v>4573</v>
      </c>
      <c r="AH1275" t="s">
        <v>328</v>
      </c>
      <c r="AI1275" t="s">
        <v>308</v>
      </c>
    </row>
    <row r="1276" spans="1:37" x14ac:dyDescent="0.25">
      <c r="A1276" t="s">
        <v>6431</v>
      </c>
      <c r="B1276" t="s">
        <v>7882</v>
      </c>
      <c r="C1276" s="3">
        <v>2017</v>
      </c>
      <c r="E1276" t="s">
        <v>10625</v>
      </c>
      <c r="F1276" t="s">
        <v>9259</v>
      </c>
      <c r="I1276" t="s">
        <v>2033</v>
      </c>
      <c r="J1276" t="s">
        <v>935</v>
      </c>
      <c r="S1276">
        <f t="shared" si="57"/>
        <v>2</v>
      </c>
      <c r="T1276">
        <f t="shared" si="58"/>
        <v>2</v>
      </c>
      <c r="U1276">
        <f t="shared" si="59"/>
        <v>0</v>
      </c>
      <c r="V1276" t="s">
        <v>4666</v>
      </c>
      <c r="W1276" t="s">
        <v>4667</v>
      </c>
      <c r="AH1276" t="s">
        <v>316</v>
      </c>
      <c r="AI1276" t="s">
        <v>327</v>
      </c>
    </row>
    <row r="1277" spans="1:37" x14ac:dyDescent="0.25">
      <c r="A1277" t="s">
        <v>6432</v>
      </c>
      <c r="B1277" t="s">
        <v>7883</v>
      </c>
      <c r="C1277" s="3">
        <v>2017</v>
      </c>
      <c r="E1277" t="s">
        <v>10626</v>
      </c>
      <c r="F1277" t="s">
        <v>9260</v>
      </c>
      <c r="I1277" t="s">
        <v>2034</v>
      </c>
      <c r="J1277" t="s">
        <v>2035</v>
      </c>
      <c r="K1277" t="s">
        <v>2036</v>
      </c>
      <c r="S1277">
        <f t="shared" si="57"/>
        <v>3</v>
      </c>
      <c r="T1277">
        <f t="shared" si="58"/>
        <v>3</v>
      </c>
      <c r="U1277">
        <f t="shared" si="59"/>
        <v>0</v>
      </c>
      <c r="V1277" t="s">
        <v>4668</v>
      </c>
      <c r="W1277" t="s">
        <v>4668</v>
      </c>
      <c r="X1277" t="s">
        <v>4669</v>
      </c>
      <c r="AH1277" t="s">
        <v>308</v>
      </c>
      <c r="AI1277" t="s">
        <v>308</v>
      </c>
      <c r="AJ1277" t="s">
        <v>308</v>
      </c>
    </row>
    <row r="1278" spans="1:37" x14ac:dyDescent="0.25">
      <c r="A1278" t="s">
        <v>6433</v>
      </c>
      <c r="B1278" t="s">
        <v>7884</v>
      </c>
      <c r="C1278" s="3">
        <v>2017</v>
      </c>
      <c r="E1278" t="s">
        <v>10627</v>
      </c>
      <c r="F1278" t="s">
        <v>9261</v>
      </c>
      <c r="I1278" t="s">
        <v>2037</v>
      </c>
      <c r="J1278" t="s">
        <v>355</v>
      </c>
      <c r="K1278" t="s">
        <v>955</v>
      </c>
      <c r="S1278">
        <f t="shared" si="57"/>
        <v>3</v>
      </c>
      <c r="T1278">
        <f t="shared" si="58"/>
        <v>3</v>
      </c>
      <c r="U1278">
        <f t="shared" si="59"/>
        <v>0</v>
      </c>
      <c r="V1278" t="s">
        <v>4670</v>
      </c>
      <c r="W1278" t="s">
        <v>4670</v>
      </c>
      <c r="X1278" t="s">
        <v>4671</v>
      </c>
      <c r="AH1278" t="s">
        <v>308</v>
      </c>
      <c r="AI1278" t="s">
        <v>308</v>
      </c>
      <c r="AJ1278" t="s">
        <v>308</v>
      </c>
    </row>
    <row r="1279" spans="1:37" x14ac:dyDescent="0.25">
      <c r="A1279" t="s">
        <v>6434</v>
      </c>
      <c r="B1279" t="s">
        <v>7885</v>
      </c>
      <c r="C1279" s="3">
        <v>2017</v>
      </c>
      <c r="E1279" t="s">
        <v>10628</v>
      </c>
      <c r="F1279" t="s">
        <v>9262</v>
      </c>
      <c r="I1279" t="s">
        <v>1464</v>
      </c>
      <c r="J1279" t="s">
        <v>2038</v>
      </c>
      <c r="S1279">
        <f t="shared" si="57"/>
        <v>2</v>
      </c>
      <c r="T1279">
        <f t="shared" si="58"/>
        <v>2</v>
      </c>
      <c r="U1279">
        <f t="shared" si="59"/>
        <v>0</v>
      </c>
      <c r="V1279" t="s">
        <v>4672</v>
      </c>
      <c r="W1279" t="s">
        <v>4672</v>
      </c>
      <c r="AH1279" t="s">
        <v>308</v>
      </c>
      <c r="AI1279" t="s">
        <v>308</v>
      </c>
    </row>
    <row r="1280" spans="1:37" x14ac:dyDescent="0.25">
      <c r="A1280" t="s">
        <v>6435</v>
      </c>
      <c r="B1280" t="s">
        <v>7886</v>
      </c>
      <c r="C1280" s="3">
        <v>2017</v>
      </c>
      <c r="E1280" t="s">
        <v>10629</v>
      </c>
      <c r="F1280" t="s">
        <v>9263</v>
      </c>
      <c r="I1280" t="s">
        <v>2039</v>
      </c>
      <c r="J1280" t="s">
        <v>205</v>
      </c>
      <c r="S1280">
        <f t="shared" si="57"/>
        <v>2</v>
      </c>
      <c r="T1280">
        <f t="shared" si="58"/>
        <v>2</v>
      </c>
      <c r="U1280">
        <f t="shared" si="59"/>
        <v>0</v>
      </c>
      <c r="V1280" t="s">
        <v>4673</v>
      </c>
      <c r="W1280" t="s">
        <v>4674</v>
      </c>
      <c r="AH1280" t="s">
        <v>308</v>
      </c>
      <c r="AI1280" t="s">
        <v>308</v>
      </c>
    </row>
    <row r="1281" spans="1:37" x14ac:dyDescent="0.25">
      <c r="A1281" t="s">
        <v>6436</v>
      </c>
      <c r="B1281" t="s">
        <v>7887</v>
      </c>
      <c r="C1281" s="3">
        <v>2017</v>
      </c>
      <c r="E1281" t="s">
        <v>10630</v>
      </c>
      <c r="F1281" t="s">
        <v>9264</v>
      </c>
      <c r="I1281" t="s">
        <v>2040</v>
      </c>
      <c r="J1281" t="s">
        <v>2041</v>
      </c>
      <c r="K1281" t="s">
        <v>1617</v>
      </c>
      <c r="S1281">
        <f t="shared" si="57"/>
        <v>3</v>
      </c>
      <c r="T1281">
        <f t="shared" si="58"/>
        <v>3</v>
      </c>
      <c r="U1281">
        <f t="shared" si="59"/>
        <v>0</v>
      </c>
      <c r="V1281" t="s">
        <v>4675</v>
      </c>
      <c r="W1281" t="s">
        <v>4675</v>
      </c>
      <c r="X1281" t="s">
        <v>4675</v>
      </c>
      <c r="AH1281" t="s">
        <v>309</v>
      </c>
      <c r="AI1281" t="s">
        <v>309</v>
      </c>
      <c r="AJ1281" t="s">
        <v>309</v>
      </c>
    </row>
    <row r="1282" spans="1:37" x14ac:dyDescent="0.25">
      <c r="A1282" t="s">
        <v>6437</v>
      </c>
      <c r="B1282" t="s">
        <v>7888</v>
      </c>
      <c r="C1282" s="3">
        <v>2017</v>
      </c>
      <c r="E1282" t="s">
        <v>10631</v>
      </c>
      <c r="F1282" t="s">
        <v>9265</v>
      </c>
      <c r="I1282" t="s">
        <v>2042</v>
      </c>
      <c r="S1282">
        <f t="shared" si="57"/>
        <v>1</v>
      </c>
      <c r="T1282">
        <f t="shared" si="58"/>
        <v>1</v>
      </c>
      <c r="U1282">
        <f t="shared" si="59"/>
        <v>0</v>
      </c>
      <c r="V1282" t="s">
        <v>4676</v>
      </c>
      <c r="AH1282" t="s">
        <v>308</v>
      </c>
    </row>
    <row r="1283" spans="1:37" x14ac:dyDescent="0.25">
      <c r="A1283" t="s">
        <v>6438</v>
      </c>
      <c r="B1283" t="s">
        <v>7889</v>
      </c>
      <c r="C1283" s="3">
        <v>2017</v>
      </c>
      <c r="F1283" t="s">
        <v>344</v>
      </c>
      <c r="S1283">
        <f t="shared" ref="S1283:S1346" si="60">COUNTA(I1283:R1283)</f>
        <v>0</v>
      </c>
      <c r="T1283">
        <f t="shared" ref="T1283:T1346" si="61">COUNTA(AH1283:AO1283)</f>
        <v>0</v>
      </c>
      <c r="U1283">
        <f t="shared" ref="U1283:U1346" si="62">S1283-T1283</f>
        <v>0</v>
      </c>
    </row>
    <row r="1284" spans="1:37" x14ac:dyDescent="0.25">
      <c r="A1284" t="s">
        <v>6439</v>
      </c>
      <c r="B1284" t="s">
        <v>7890</v>
      </c>
      <c r="C1284" s="3">
        <v>2017</v>
      </c>
      <c r="E1284" t="s">
        <v>10632</v>
      </c>
      <c r="F1284" t="s">
        <v>9266</v>
      </c>
      <c r="I1284" t="s">
        <v>1405</v>
      </c>
      <c r="J1284" t="s">
        <v>482</v>
      </c>
      <c r="K1284" t="s">
        <v>797</v>
      </c>
      <c r="S1284">
        <f t="shared" si="60"/>
        <v>3</v>
      </c>
      <c r="T1284">
        <f t="shared" si="61"/>
        <v>3</v>
      </c>
      <c r="U1284">
        <f t="shared" si="62"/>
        <v>0</v>
      </c>
      <c r="V1284" t="s">
        <v>3970</v>
      </c>
      <c r="W1284" t="s">
        <v>4339</v>
      </c>
      <c r="X1284" t="s">
        <v>3898</v>
      </c>
      <c r="AH1284" t="s">
        <v>308</v>
      </c>
      <c r="AI1284" t="s">
        <v>308</v>
      </c>
      <c r="AJ1284" t="s">
        <v>316</v>
      </c>
    </row>
    <row r="1285" spans="1:37" x14ac:dyDescent="0.25">
      <c r="A1285" t="s">
        <v>6440</v>
      </c>
      <c r="B1285" t="s">
        <v>7891</v>
      </c>
      <c r="C1285" s="3">
        <v>2017</v>
      </c>
      <c r="E1285" t="s">
        <v>10633</v>
      </c>
      <c r="F1285" t="s">
        <v>9267</v>
      </c>
      <c r="I1285" t="s">
        <v>2043</v>
      </c>
      <c r="J1285" t="s">
        <v>2044</v>
      </c>
      <c r="K1285" t="s">
        <v>204</v>
      </c>
      <c r="S1285">
        <f t="shared" si="60"/>
        <v>3</v>
      </c>
      <c r="T1285">
        <f t="shared" si="61"/>
        <v>3</v>
      </c>
      <c r="U1285">
        <f t="shared" si="62"/>
        <v>0</v>
      </c>
      <c r="V1285" t="s">
        <v>4677</v>
      </c>
      <c r="W1285" t="s">
        <v>4678</v>
      </c>
      <c r="X1285" t="s">
        <v>4679</v>
      </c>
      <c r="AH1285" t="s">
        <v>308</v>
      </c>
      <c r="AI1285" t="s">
        <v>308</v>
      </c>
      <c r="AJ1285" t="s">
        <v>308</v>
      </c>
    </row>
    <row r="1286" spans="1:37" x14ac:dyDescent="0.25">
      <c r="A1286" t="s">
        <v>6441</v>
      </c>
      <c r="B1286" t="s">
        <v>7892</v>
      </c>
      <c r="C1286" s="3">
        <v>2017</v>
      </c>
      <c r="E1286" t="s">
        <v>10634</v>
      </c>
      <c r="F1286" t="s">
        <v>9268</v>
      </c>
      <c r="I1286" t="s">
        <v>2045</v>
      </c>
      <c r="J1286" t="s">
        <v>1503</v>
      </c>
      <c r="K1286" t="s">
        <v>1504</v>
      </c>
      <c r="S1286">
        <f t="shared" si="60"/>
        <v>3</v>
      </c>
      <c r="T1286">
        <f t="shared" si="61"/>
        <v>3</v>
      </c>
      <c r="U1286">
        <f t="shared" si="62"/>
        <v>0</v>
      </c>
      <c r="V1286" t="s">
        <v>4680</v>
      </c>
      <c r="W1286" t="s">
        <v>4680</v>
      </c>
      <c r="X1286" t="s">
        <v>4680</v>
      </c>
      <c r="AH1286" t="s">
        <v>308</v>
      </c>
      <c r="AI1286" t="s">
        <v>308</v>
      </c>
      <c r="AJ1286" t="s">
        <v>308</v>
      </c>
    </row>
    <row r="1287" spans="1:37" x14ac:dyDescent="0.25">
      <c r="A1287" t="s">
        <v>6442</v>
      </c>
      <c r="B1287" t="s">
        <v>7893</v>
      </c>
      <c r="C1287" s="3">
        <v>2017</v>
      </c>
      <c r="E1287" t="s">
        <v>10635</v>
      </c>
      <c r="F1287" t="s">
        <v>9269</v>
      </c>
      <c r="I1287" t="s">
        <v>753</v>
      </c>
      <c r="J1287" t="s">
        <v>203</v>
      </c>
      <c r="K1287" t="s">
        <v>1223</v>
      </c>
      <c r="S1287">
        <f t="shared" si="60"/>
        <v>3</v>
      </c>
      <c r="T1287">
        <f t="shared" si="61"/>
        <v>3</v>
      </c>
      <c r="U1287">
        <f t="shared" si="62"/>
        <v>0</v>
      </c>
      <c r="V1287" t="s">
        <v>4681</v>
      </c>
      <c r="W1287" t="s">
        <v>4681</v>
      </c>
      <c r="X1287" t="s">
        <v>4681</v>
      </c>
      <c r="AH1287" t="s">
        <v>308</v>
      </c>
      <c r="AI1287" t="s">
        <v>308</v>
      </c>
      <c r="AJ1287" t="s">
        <v>308</v>
      </c>
    </row>
    <row r="1288" spans="1:37" x14ac:dyDescent="0.25">
      <c r="A1288" t="s">
        <v>6443</v>
      </c>
      <c r="B1288" t="s">
        <v>7894</v>
      </c>
      <c r="C1288" s="3">
        <v>2017</v>
      </c>
      <c r="E1288" t="s">
        <v>10636</v>
      </c>
      <c r="F1288" t="s">
        <v>9270</v>
      </c>
      <c r="I1288" t="s">
        <v>2046</v>
      </c>
      <c r="J1288" t="s">
        <v>203</v>
      </c>
      <c r="S1288">
        <f t="shared" si="60"/>
        <v>2</v>
      </c>
      <c r="T1288">
        <f t="shared" si="61"/>
        <v>2</v>
      </c>
      <c r="U1288">
        <f t="shared" si="62"/>
        <v>0</v>
      </c>
      <c r="V1288" t="s">
        <v>4682</v>
      </c>
      <c r="W1288" t="s">
        <v>4683</v>
      </c>
      <c r="AH1288" t="s">
        <v>308</v>
      </c>
      <c r="AI1288" t="s">
        <v>308</v>
      </c>
    </row>
    <row r="1289" spans="1:37" x14ac:dyDescent="0.25">
      <c r="A1289" t="s">
        <v>6444</v>
      </c>
      <c r="B1289" t="s">
        <v>7895</v>
      </c>
      <c r="C1289" s="3">
        <v>2017</v>
      </c>
      <c r="E1289" t="s">
        <v>10637</v>
      </c>
      <c r="F1289" t="s">
        <v>9271</v>
      </c>
      <c r="I1289" t="s">
        <v>209</v>
      </c>
      <c r="S1289">
        <f t="shared" si="60"/>
        <v>1</v>
      </c>
      <c r="T1289">
        <f t="shared" si="61"/>
        <v>1</v>
      </c>
      <c r="U1289">
        <f t="shared" si="62"/>
        <v>0</v>
      </c>
      <c r="V1289" t="s">
        <v>4684</v>
      </c>
      <c r="AH1289" t="s">
        <v>310</v>
      </c>
    </row>
    <row r="1290" spans="1:37" x14ac:dyDescent="0.25">
      <c r="A1290" t="s">
        <v>6445</v>
      </c>
      <c r="B1290" t="s">
        <v>7896</v>
      </c>
      <c r="C1290" s="3">
        <v>2017</v>
      </c>
      <c r="E1290" t="s">
        <v>10638</v>
      </c>
      <c r="F1290" t="s">
        <v>9272</v>
      </c>
      <c r="I1290" t="s">
        <v>2047</v>
      </c>
      <c r="J1290" t="s">
        <v>2048</v>
      </c>
      <c r="S1290">
        <f t="shared" si="60"/>
        <v>2</v>
      </c>
      <c r="T1290">
        <f t="shared" si="61"/>
        <v>2</v>
      </c>
      <c r="U1290">
        <f t="shared" si="62"/>
        <v>0</v>
      </c>
      <c r="V1290" t="s">
        <v>4685</v>
      </c>
      <c r="W1290" t="s">
        <v>4686</v>
      </c>
      <c r="AH1290" t="s">
        <v>308</v>
      </c>
      <c r="AI1290" t="s">
        <v>308</v>
      </c>
    </row>
    <row r="1291" spans="1:37" x14ac:dyDescent="0.25">
      <c r="A1291" t="s">
        <v>6446</v>
      </c>
      <c r="B1291" t="s">
        <v>7897</v>
      </c>
      <c r="C1291" s="3">
        <v>2017</v>
      </c>
      <c r="E1291" t="s">
        <v>10639</v>
      </c>
      <c r="F1291" t="s">
        <v>9273</v>
      </c>
      <c r="I1291" t="s">
        <v>373</v>
      </c>
      <c r="J1291" t="s">
        <v>2049</v>
      </c>
      <c r="S1291">
        <f t="shared" si="60"/>
        <v>2</v>
      </c>
      <c r="T1291">
        <f t="shared" si="61"/>
        <v>2</v>
      </c>
      <c r="U1291">
        <f t="shared" si="62"/>
        <v>0</v>
      </c>
      <c r="V1291" t="s">
        <v>4687</v>
      </c>
      <c r="W1291" t="s">
        <v>4688</v>
      </c>
      <c r="AH1291" t="s">
        <v>308</v>
      </c>
      <c r="AI1291" t="s">
        <v>308</v>
      </c>
    </row>
    <row r="1292" spans="1:37" x14ac:dyDescent="0.25">
      <c r="A1292" t="s">
        <v>6447</v>
      </c>
      <c r="B1292" t="s">
        <v>7898</v>
      </c>
      <c r="C1292" s="3">
        <v>2017</v>
      </c>
      <c r="E1292" t="s">
        <v>10640</v>
      </c>
      <c r="F1292" t="s">
        <v>9274</v>
      </c>
      <c r="I1292" t="s">
        <v>2050</v>
      </c>
      <c r="J1292" t="s">
        <v>1606</v>
      </c>
      <c r="S1292">
        <f t="shared" si="60"/>
        <v>2</v>
      </c>
      <c r="T1292">
        <f t="shared" si="61"/>
        <v>2</v>
      </c>
      <c r="U1292">
        <f t="shared" si="62"/>
        <v>0</v>
      </c>
      <c r="V1292" t="s">
        <v>4689</v>
      </c>
      <c r="W1292" t="s">
        <v>4002</v>
      </c>
      <c r="AH1292" t="s">
        <v>308</v>
      </c>
      <c r="AI1292" t="s">
        <v>308</v>
      </c>
    </row>
    <row r="1293" spans="1:37" x14ac:dyDescent="0.25">
      <c r="A1293" t="s">
        <v>6448</v>
      </c>
      <c r="B1293" t="s">
        <v>7899</v>
      </c>
      <c r="C1293" s="3">
        <v>2017</v>
      </c>
      <c r="E1293" t="s">
        <v>10641</v>
      </c>
      <c r="F1293" t="s">
        <v>9275</v>
      </c>
      <c r="I1293" t="s">
        <v>156</v>
      </c>
      <c r="J1293" t="s">
        <v>124</v>
      </c>
      <c r="K1293" t="s">
        <v>276</v>
      </c>
      <c r="L1293" t="s">
        <v>2051</v>
      </c>
      <c r="S1293">
        <f t="shared" si="60"/>
        <v>4</v>
      </c>
      <c r="T1293">
        <f t="shared" si="61"/>
        <v>4</v>
      </c>
      <c r="U1293">
        <f t="shared" si="62"/>
        <v>0</v>
      </c>
      <c r="V1293" t="s">
        <v>4690</v>
      </c>
      <c r="W1293" t="s">
        <v>4691</v>
      </c>
      <c r="X1293" t="s">
        <v>4692</v>
      </c>
      <c r="Y1293" t="s">
        <v>4693</v>
      </c>
      <c r="AH1293" t="s">
        <v>308</v>
      </c>
      <c r="AI1293" t="s">
        <v>308</v>
      </c>
      <c r="AJ1293" t="s">
        <v>308</v>
      </c>
      <c r="AK1293" t="s">
        <v>308</v>
      </c>
    </row>
    <row r="1294" spans="1:37" x14ac:dyDescent="0.25">
      <c r="A1294" t="s">
        <v>6449</v>
      </c>
      <c r="B1294" t="s">
        <v>7900</v>
      </c>
      <c r="C1294" s="3">
        <v>2017</v>
      </c>
      <c r="E1294" t="s">
        <v>10642</v>
      </c>
      <c r="F1294" t="s">
        <v>9276</v>
      </c>
      <c r="I1294" t="s">
        <v>2052</v>
      </c>
      <c r="J1294" t="s">
        <v>1158</v>
      </c>
      <c r="K1294" t="s">
        <v>140</v>
      </c>
      <c r="S1294">
        <f t="shared" si="60"/>
        <v>3</v>
      </c>
      <c r="T1294">
        <f t="shared" si="61"/>
        <v>3</v>
      </c>
      <c r="U1294">
        <f t="shared" si="62"/>
        <v>0</v>
      </c>
      <c r="V1294" t="s">
        <v>4694</v>
      </c>
      <c r="W1294" t="s">
        <v>4115</v>
      </c>
      <c r="X1294" t="s">
        <v>4115</v>
      </c>
      <c r="AH1294" t="s">
        <v>308</v>
      </c>
      <c r="AI1294" t="s">
        <v>308</v>
      </c>
      <c r="AJ1294" t="s">
        <v>308</v>
      </c>
    </row>
    <row r="1295" spans="1:37" x14ac:dyDescent="0.25">
      <c r="A1295" t="s">
        <v>6450</v>
      </c>
      <c r="B1295" t="s">
        <v>7901</v>
      </c>
      <c r="C1295" s="3">
        <v>2017</v>
      </c>
      <c r="E1295" t="s">
        <v>10643</v>
      </c>
      <c r="F1295" t="s">
        <v>9277</v>
      </c>
      <c r="I1295" t="s">
        <v>1726</v>
      </c>
      <c r="J1295" t="s">
        <v>1476</v>
      </c>
      <c r="K1295" t="s">
        <v>1589</v>
      </c>
      <c r="S1295">
        <f t="shared" si="60"/>
        <v>3</v>
      </c>
      <c r="T1295">
        <f t="shared" si="61"/>
        <v>3</v>
      </c>
      <c r="U1295">
        <f t="shared" si="62"/>
        <v>0</v>
      </c>
      <c r="V1295" t="s">
        <v>4695</v>
      </c>
      <c r="W1295" t="s">
        <v>4696</v>
      </c>
      <c r="X1295" t="s">
        <v>4697</v>
      </c>
      <c r="AH1295" t="s">
        <v>308</v>
      </c>
      <c r="AI1295" t="s">
        <v>308</v>
      </c>
      <c r="AJ1295" t="s">
        <v>309</v>
      </c>
    </row>
    <row r="1296" spans="1:37" x14ac:dyDescent="0.25">
      <c r="A1296" t="s">
        <v>6451</v>
      </c>
      <c r="B1296" t="s">
        <v>7902</v>
      </c>
      <c r="C1296" s="3">
        <v>2017</v>
      </c>
      <c r="E1296" t="s">
        <v>10644</v>
      </c>
      <c r="F1296" t="s">
        <v>9278</v>
      </c>
      <c r="I1296" t="s">
        <v>1777</v>
      </c>
      <c r="J1296" t="s">
        <v>774</v>
      </c>
      <c r="S1296">
        <f t="shared" si="60"/>
        <v>2</v>
      </c>
      <c r="T1296">
        <f t="shared" si="61"/>
        <v>2</v>
      </c>
      <c r="U1296">
        <f t="shared" si="62"/>
        <v>0</v>
      </c>
      <c r="V1296" t="s">
        <v>4698</v>
      </c>
      <c r="W1296" t="s">
        <v>4699</v>
      </c>
      <c r="AH1296" t="s">
        <v>308</v>
      </c>
      <c r="AI1296" t="s">
        <v>308</v>
      </c>
    </row>
    <row r="1297" spans="1:38" x14ac:dyDescent="0.25">
      <c r="A1297" t="s">
        <v>6452</v>
      </c>
      <c r="B1297" t="s">
        <v>7903</v>
      </c>
      <c r="C1297" s="3">
        <v>2017</v>
      </c>
      <c r="E1297" t="s">
        <v>10645</v>
      </c>
      <c r="F1297" t="s">
        <v>9279</v>
      </c>
      <c r="I1297" t="s">
        <v>1812</v>
      </c>
      <c r="J1297" t="s">
        <v>1079</v>
      </c>
      <c r="K1297" t="s">
        <v>1081</v>
      </c>
      <c r="S1297">
        <f t="shared" si="60"/>
        <v>3</v>
      </c>
      <c r="T1297">
        <f t="shared" si="61"/>
        <v>3</v>
      </c>
      <c r="U1297">
        <f t="shared" si="62"/>
        <v>0</v>
      </c>
      <c r="V1297" t="s">
        <v>4700</v>
      </c>
      <c r="W1297" t="s">
        <v>4701</v>
      </c>
      <c r="X1297" t="s">
        <v>4701</v>
      </c>
      <c r="AH1297" t="s">
        <v>307</v>
      </c>
      <c r="AI1297" t="s">
        <v>309</v>
      </c>
      <c r="AJ1297" t="s">
        <v>309</v>
      </c>
    </row>
    <row r="1298" spans="1:38" x14ac:dyDescent="0.25">
      <c r="A1298" t="s">
        <v>6453</v>
      </c>
      <c r="B1298" t="s">
        <v>7889</v>
      </c>
      <c r="C1298" s="3">
        <v>2017</v>
      </c>
      <c r="F1298" t="s">
        <v>344</v>
      </c>
      <c r="S1298">
        <f t="shared" si="60"/>
        <v>0</v>
      </c>
      <c r="T1298">
        <f t="shared" si="61"/>
        <v>0</v>
      </c>
      <c r="U1298">
        <f t="shared" si="62"/>
        <v>0</v>
      </c>
    </row>
    <row r="1299" spans="1:38" x14ac:dyDescent="0.25">
      <c r="A1299" t="s">
        <v>6454</v>
      </c>
      <c r="B1299" t="s">
        <v>7904</v>
      </c>
      <c r="C1299" s="3">
        <v>2017</v>
      </c>
      <c r="E1299" t="s">
        <v>10646</v>
      </c>
      <c r="F1299" t="s">
        <v>9280</v>
      </c>
      <c r="I1299" t="s">
        <v>933</v>
      </c>
      <c r="J1299" t="s">
        <v>1589</v>
      </c>
      <c r="S1299">
        <f t="shared" si="60"/>
        <v>2</v>
      </c>
      <c r="T1299">
        <f t="shared" si="61"/>
        <v>2</v>
      </c>
      <c r="U1299">
        <f t="shared" si="62"/>
        <v>0</v>
      </c>
      <c r="V1299" t="s">
        <v>4702</v>
      </c>
      <c r="W1299" t="s">
        <v>4703</v>
      </c>
      <c r="AH1299" t="s">
        <v>308</v>
      </c>
      <c r="AI1299" t="s">
        <v>309</v>
      </c>
    </row>
    <row r="1300" spans="1:38" x14ac:dyDescent="0.25">
      <c r="A1300" t="s">
        <v>6455</v>
      </c>
      <c r="B1300" t="s">
        <v>7905</v>
      </c>
      <c r="C1300" s="3">
        <v>2017</v>
      </c>
      <c r="E1300" t="s">
        <v>10647</v>
      </c>
      <c r="F1300" t="s">
        <v>9281</v>
      </c>
      <c r="I1300" t="s">
        <v>1763</v>
      </c>
      <c r="J1300" t="s">
        <v>2053</v>
      </c>
      <c r="K1300" t="s">
        <v>857</v>
      </c>
      <c r="S1300">
        <f t="shared" si="60"/>
        <v>3</v>
      </c>
      <c r="T1300">
        <f t="shared" si="61"/>
        <v>3</v>
      </c>
      <c r="U1300">
        <f t="shared" si="62"/>
        <v>0</v>
      </c>
      <c r="V1300" t="s">
        <v>4704</v>
      </c>
      <c r="W1300" t="s">
        <v>4705</v>
      </c>
      <c r="X1300" t="s">
        <v>4706</v>
      </c>
      <c r="AH1300" t="s">
        <v>308</v>
      </c>
      <c r="AI1300" t="s">
        <v>308</v>
      </c>
      <c r="AJ1300" t="s">
        <v>308</v>
      </c>
    </row>
    <row r="1301" spans="1:38" x14ac:dyDescent="0.25">
      <c r="A1301" t="s">
        <v>6456</v>
      </c>
      <c r="B1301" t="s">
        <v>7906</v>
      </c>
      <c r="C1301" s="3">
        <v>2017</v>
      </c>
      <c r="E1301" t="s">
        <v>10648</v>
      </c>
      <c r="F1301" t="s">
        <v>9282</v>
      </c>
      <c r="I1301" t="s">
        <v>1244</v>
      </c>
      <c r="J1301" t="s">
        <v>938</v>
      </c>
      <c r="K1301" t="s">
        <v>2054</v>
      </c>
      <c r="S1301">
        <f t="shared" si="60"/>
        <v>3</v>
      </c>
      <c r="T1301">
        <f t="shared" si="61"/>
        <v>3</v>
      </c>
      <c r="U1301">
        <f t="shared" si="62"/>
        <v>0</v>
      </c>
      <c r="V1301" t="s">
        <v>4707</v>
      </c>
      <c r="W1301" t="s">
        <v>4708</v>
      </c>
      <c r="X1301" t="s">
        <v>4709</v>
      </c>
      <c r="AH1301" t="s">
        <v>316</v>
      </c>
      <c r="AI1301" t="s">
        <v>308</v>
      </c>
      <c r="AJ1301" t="s">
        <v>308</v>
      </c>
    </row>
    <row r="1302" spans="1:38" x14ac:dyDescent="0.25">
      <c r="A1302" t="s">
        <v>6457</v>
      </c>
      <c r="B1302" t="s">
        <v>7907</v>
      </c>
      <c r="C1302" s="3">
        <v>2017</v>
      </c>
      <c r="E1302" t="s">
        <v>10649</v>
      </c>
      <c r="F1302" t="s">
        <v>9283</v>
      </c>
      <c r="I1302" t="s">
        <v>234</v>
      </c>
      <c r="J1302" t="s">
        <v>1084</v>
      </c>
      <c r="K1302" t="s">
        <v>235</v>
      </c>
      <c r="L1302" t="s">
        <v>148</v>
      </c>
      <c r="S1302">
        <f t="shared" si="60"/>
        <v>4</v>
      </c>
      <c r="T1302">
        <f t="shared" si="61"/>
        <v>4</v>
      </c>
      <c r="U1302">
        <f t="shared" si="62"/>
        <v>0</v>
      </c>
      <c r="V1302" t="s">
        <v>4710</v>
      </c>
      <c r="W1302" t="s">
        <v>4710</v>
      </c>
      <c r="X1302" t="s">
        <v>4711</v>
      </c>
      <c r="Y1302" t="s">
        <v>4710</v>
      </c>
      <c r="AH1302" t="s">
        <v>308</v>
      </c>
      <c r="AI1302" t="s">
        <v>308</v>
      </c>
      <c r="AJ1302" t="s">
        <v>333</v>
      </c>
      <c r="AK1302" t="s">
        <v>308</v>
      </c>
    </row>
    <row r="1303" spans="1:38" x14ac:dyDescent="0.25">
      <c r="A1303" t="s">
        <v>6458</v>
      </c>
      <c r="B1303" t="s">
        <v>7908</v>
      </c>
      <c r="C1303" s="3">
        <v>2017</v>
      </c>
      <c r="E1303" t="s">
        <v>10650</v>
      </c>
      <c r="F1303" t="s">
        <v>9284</v>
      </c>
      <c r="I1303" t="s">
        <v>2055</v>
      </c>
      <c r="J1303" t="s">
        <v>787</v>
      </c>
      <c r="K1303" t="s">
        <v>2056</v>
      </c>
      <c r="S1303">
        <f t="shared" si="60"/>
        <v>3</v>
      </c>
      <c r="T1303">
        <f t="shared" si="61"/>
        <v>3</v>
      </c>
      <c r="U1303">
        <f t="shared" si="62"/>
        <v>0</v>
      </c>
      <c r="V1303" t="s">
        <v>4712</v>
      </c>
      <c r="W1303" t="s">
        <v>4713</v>
      </c>
      <c r="X1303" t="s">
        <v>4713</v>
      </c>
      <c r="AH1303" t="s">
        <v>322</v>
      </c>
      <c r="AI1303" t="s">
        <v>308</v>
      </c>
      <c r="AJ1303" t="s">
        <v>308</v>
      </c>
    </row>
    <row r="1304" spans="1:38" x14ac:dyDescent="0.25">
      <c r="A1304" t="s">
        <v>6459</v>
      </c>
      <c r="B1304" t="s">
        <v>7909</v>
      </c>
      <c r="C1304" s="3">
        <v>2017</v>
      </c>
      <c r="E1304" t="s">
        <v>10651</v>
      </c>
      <c r="F1304" t="s">
        <v>9285</v>
      </c>
      <c r="I1304" t="s">
        <v>2057</v>
      </c>
      <c r="J1304" t="s">
        <v>1313</v>
      </c>
      <c r="K1304" t="s">
        <v>1009</v>
      </c>
      <c r="S1304">
        <f t="shared" si="60"/>
        <v>3</v>
      </c>
      <c r="T1304">
        <f t="shared" si="61"/>
        <v>3</v>
      </c>
      <c r="U1304">
        <f t="shared" si="62"/>
        <v>0</v>
      </c>
      <c r="V1304" t="s">
        <v>4714</v>
      </c>
      <c r="W1304" t="s">
        <v>4339</v>
      </c>
      <c r="X1304" t="s">
        <v>4339</v>
      </c>
      <c r="AH1304" t="s">
        <v>332</v>
      </c>
      <c r="AI1304" t="s">
        <v>308</v>
      </c>
      <c r="AJ1304" t="s">
        <v>308</v>
      </c>
    </row>
    <row r="1305" spans="1:38" x14ac:dyDescent="0.25">
      <c r="A1305" t="s">
        <v>6460</v>
      </c>
      <c r="B1305" t="s">
        <v>7910</v>
      </c>
      <c r="C1305" s="3">
        <v>2017</v>
      </c>
      <c r="E1305" t="s">
        <v>10652</v>
      </c>
      <c r="F1305" t="s">
        <v>9286</v>
      </c>
      <c r="I1305" t="s">
        <v>221</v>
      </c>
      <c r="J1305" t="s">
        <v>257</v>
      </c>
      <c r="S1305">
        <f t="shared" si="60"/>
        <v>2</v>
      </c>
      <c r="T1305">
        <f t="shared" si="61"/>
        <v>2</v>
      </c>
      <c r="U1305">
        <f t="shared" si="62"/>
        <v>0</v>
      </c>
      <c r="V1305" t="s">
        <v>4715</v>
      </c>
      <c r="W1305" t="s">
        <v>4716</v>
      </c>
      <c r="AH1305" t="s">
        <v>308</v>
      </c>
      <c r="AI1305" t="s">
        <v>308</v>
      </c>
    </row>
    <row r="1306" spans="1:38" x14ac:dyDescent="0.25">
      <c r="A1306" t="s">
        <v>6461</v>
      </c>
      <c r="B1306" t="s">
        <v>7911</v>
      </c>
      <c r="C1306" s="3">
        <v>2017</v>
      </c>
      <c r="E1306" t="s">
        <v>10653</v>
      </c>
      <c r="F1306" t="s">
        <v>9287</v>
      </c>
      <c r="I1306" t="s">
        <v>2058</v>
      </c>
      <c r="J1306" t="s">
        <v>266</v>
      </c>
      <c r="S1306">
        <f t="shared" si="60"/>
        <v>2</v>
      </c>
      <c r="T1306">
        <f t="shared" si="61"/>
        <v>2</v>
      </c>
      <c r="U1306">
        <f t="shared" si="62"/>
        <v>0</v>
      </c>
      <c r="V1306" t="s">
        <v>4717</v>
      </c>
      <c r="W1306" t="s">
        <v>4717</v>
      </c>
      <c r="AH1306" t="s">
        <v>329</v>
      </c>
      <c r="AI1306" t="s">
        <v>329</v>
      </c>
    </row>
    <row r="1307" spans="1:38" x14ac:dyDescent="0.25">
      <c r="A1307" t="s">
        <v>6462</v>
      </c>
      <c r="B1307" t="s">
        <v>7912</v>
      </c>
      <c r="C1307" s="3">
        <v>2017</v>
      </c>
      <c r="E1307" t="s">
        <v>10654</v>
      </c>
      <c r="F1307" t="s">
        <v>9288</v>
      </c>
      <c r="I1307" t="s">
        <v>1689</v>
      </c>
      <c r="J1307" t="s">
        <v>1500</v>
      </c>
      <c r="K1307" t="s">
        <v>279</v>
      </c>
      <c r="S1307">
        <f t="shared" si="60"/>
        <v>3</v>
      </c>
      <c r="T1307">
        <f t="shared" si="61"/>
        <v>3</v>
      </c>
      <c r="U1307">
        <f t="shared" si="62"/>
        <v>0</v>
      </c>
      <c r="V1307" t="s">
        <v>4718</v>
      </c>
      <c r="W1307" t="s">
        <v>4719</v>
      </c>
      <c r="X1307" t="s">
        <v>4720</v>
      </c>
      <c r="AH1307" t="s">
        <v>308</v>
      </c>
      <c r="AI1307" t="s">
        <v>308</v>
      </c>
      <c r="AJ1307" t="s">
        <v>308</v>
      </c>
    </row>
    <row r="1308" spans="1:38" x14ac:dyDescent="0.25">
      <c r="A1308" t="s">
        <v>6463</v>
      </c>
      <c r="B1308" t="s">
        <v>7913</v>
      </c>
      <c r="C1308" s="3">
        <v>2017</v>
      </c>
      <c r="E1308" t="s">
        <v>10655</v>
      </c>
      <c r="F1308" t="s">
        <v>9289</v>
      </c>
      <c r="I1308" t="s">
        <v>1852</v>
      </c>
      <c r="J1308" t="s">
        <v>830</v>
      </c>
      <c r="K1308" t="s">
        <v>2059</v>
      </c>
      <c r="L1308" t="s">
        <v>65</v>
      </c>
      <c r="S1308">
        <f t="shared" si="60"/>
        <v>4</v>
      </c>
      <c r="T1308">
        <f t="shared" si="61"/>
        <v>4</v>
      </c>
      <c r="U1308">
        <f t="shared" si="62"/>
        <v>0</v>
      </c>
      <c r="V1308" t="s">
        <v>4721</v>
      </c>
      <c r="W1308" t="s">
        <v>4722</v>
      </c>
      <c r="X1308" t="s">
        <v>4723</v>
      </c>
      <c r="Y1308" t="s">
        <v>4724</v>
      </c>
      <c r="AH1308" t="s">
        <v>309</v>
      </c>
      <c r="AI1308" t="s">
        <v>309</v>
      </c>
      <c r="AJ1308" t="s">
        <v>308</v>
      </c>
      <c r="AK1308" t="s">
        <v>308</v>
      </c>
    </row>
    <row r="1309" spans="1:38" x14ac:dyDescent="0.25">
      <c r="A1309" t="s">
        <v>6464</v>
      </c>
      <c r="B1309" t="s">
        <v>7889</v>
      </c>
      <c r="C1309" s="3">
        <v>2017</v>
      </c>
      <c r="F1309" t="s">
        <v>344</v>
      </c>
      <c r="S1309">
        <f t="shared" si="60"/>
        <v>0</v>
      </c>
      <c r="T1309">
        <f t="shared" si="61"/>
        <v>0</v>
      </c>
      <c r="U1309">
        <f t="shared" si="62"/>
        <v>0</v>
      </c>
    </row>
    <row r="1310" spans="1:38" x14ac:dyDescent="0.25">
      <c r="A1310" t="s">
        <v>6465</v>
      </c>
      <c r="B1310" t="s">
        <v>7914</v>
      </c>
      <c r="C1310" s="3">
        <v>2017</v>
      </c>
      <c r="E1310" t="s">
        <v>10656</v>
      </c>
      <c r="F1310" t="s">
        <v>9290</v>
      </c>
      <c r="I1310" t="s">
        <v>2060</v>
      </c>
      <c r="J1310" t="s">
        <v>2061</v>
      </c>
      <c r="K1310" t="s">
        <v>2014</v>
      </c>
      <c r="S1310">
        <f t="shared" si="60"/>
        <v>3</v>
      </c>
      <c r="T1310">
        <f t="shared" si="61"/>
        <v>3</v>
      </c>
      <c r="U1310">
        <f t="shared" si="62"/>
        <v>0</v>
      </c>
      <c r="V1310" t="s">
        <v>4725</v>
      </c>
      <c r="W1310" t="s">
        <v>4726</v>
      </c>
      <c r="X1310" t="s">
        <v>4727</v>
      </c>
      <c r="AH1310" t="s">
        <v>328</v>
      </c>
      <c r="AI1310" t="s">
        <v>308</v>
      </c>
      <c r="AJ1310" t="s">
        <v>308</v>
      </c>
    </row>
    <row r="1311" spans="1:38" x14ac:dyDescent="0.25">
      <c r="A1311" t="s">
        <v>6466</v>
      </c>
      <c r="B1311" t="s">
        <v>7915</v>
      </c>
      <c r="C1311" s="3">
        <v>2017</v>
      </c>
      <c r="F1311" t="s">
        <v>344</v>
      </c>
      <c r="I1311" t="s">
        <v>241</v>
      </c>
      <c r="J1311" t="s">
        <v>981</v>
      </c>
      <c r="K1311" t="s">
        <v>911</v>
      </c>
      <c r="L1311" t="s">
        <v>1447</v>
      </c>
      <c r="M1311" t="s">
        <v>235</v>
      </c>
      <c r="S1311">
        <f t="shared" si="60"/>
        <v>5</v>
      </c>
      <c r="T1311">
        <f t="shared" si="61"/>
        <v>5</v>
      </c>
      <c r="U1311">
        <f t="shared" si="62"/>
        <v>0</v>
      </c>
      <c r="V1311" t="s">
        <v>4014</v>
      </c>
      <c r="W1311" t="s">
        <v>4015</v>
      </c>
      <c r="X1311" t="s">
        <v>4014</v>
      </c>
      <c r="Y1311" t="s">
        <v>4016</v>
      </c>
      <c r="Z1311" t="s">
        <v>4017</v>
      </c>
      <c r="AH1311" t="s">
        <v>10861</v>
      </c>
      <c r="AI1311" t="s">
        <v>10861</v>
      </c>
      <c r="AJ1311" t="s">
        <v>10861</v>
      </c>
      <c r="AK1311" t="s">
        <v>10861</v>
      </c>
      <c r="AL1311" t="s">
        <v>10861</v>
      </c>
    </row>
    <row r="1312" spans="1:38" x14ac:dyDescent="0.25">
      <c r="A1312" t="s">
        <v>6467</v>
      </c>
      <c r="B1312" t="s">
        <v>7916</v>
      </c>
      <c r="C1312" s="3">
        <v>2017</v>
      </c>
      <c r="E1312" t="s">
        <v>10657</v>
      </c>
      <c r="F1312" t="s">
        <v>9291</v>
      </c>
      <c r="I1312" t="s">
        <v>818</v>
      </c>
      <c r="J1312" t="s">
        <v>820</v>
      </c>
      <c r="K1312" t="s">
        <v>1845</v>
      </c>
      <c r="S1312">
        <f t="shared" si="60"/>
        <v>3</v>
      </c>
      <c r="T1312">
        <f t="shared" si="61"/>
        <v>3</v>
      </c>
      <c r="U1312">
        <f t="shared" si="62"/>
        <v>0</v>
      </c>
      <c r="V1312" t="s">
        <v>4728</v>
      </c>
      <c r="W1312" t="s">
        <v>4729</v>
      </c>
      <c r="X1312" t="s">
        <v>4730</v>
      </c>
      <c r="AH1312" t="s">
        <v>308</v>
      </c>
      <c r="AI1312" t="s">
        <v>308</v>
      </c>
      <c r="AJ1312" t="s">
        <v>308</v>
      </c>
    </row>
    <row r="1313" spans="1:37" x14ac:dyDescent="0.25">
      <c r="A1313" t="s">
        <v>6468</v>
      </c>
      <c r="B1313" t="s">
        <v>7917</v>
      </c>
      <c r="C1313" s="3">
        <v>2017</v>
      </c>
      <c r="E1313" t="s">
        <v>10658</v>
      </c>
      <c r="F1313" t="s">
        <v>9292</v>
      </c>
      <c r="I1313" t="s">
        <v>2062</v>
      </c>
      <c r="J1313" t="s">
        <v>2063</v>
      </c>
      <c r="K1313" t="s">
        <v>2064</v>
      </c>
      <c r="L1313" t="s">
        <v>242</v>
      </c>
      <c r="S1313">
        <f t="shared" si="60"/>
        <v>4</v>
      </c>
      <c r="T1313">
        <f t="shared" si="61"/>
        <v>4</v>
      </c>
      <c r="U1313">
        <f t="shared" si="62"/>
        <v>0</v>
      </c>
      <c r="V1313" t="s">
        <v>4731</v>
      </c>
      <c r="W1313" t="s">
        <v>4732</v>
      </c>
      <c r="X1313" t="s">
        <v>4733</v>
      </c>
      <c r="Y1313" t="s">
        <v>4734</v>
      </c>
      <c r="AH1313" t="s">
        <v>310</v>
      </c>
      <c r="AI1313" t="s">
        <v>308</v>
      </c>
      <c r="AJ1313" t="s">
        <v>308</v>
      </c>
      <c r="AK1313" t="s">
        <v>308</v>
      </c>
    </row>
    <row r="1314" spans="1:37" x14ac:dyDescent="0.25">
      <c r="A1314" t="s">
        <v>6469</v>
      </c>
      <c r="B1314" t="s">
        <v>7918</v>
      </c>
      <c r="C1314" s="3">
        <v>2017</v>
      </c>
      <c r="E1314" t="s">
        <v>10659</v>
      </c>
      <c r="F1314" t="s">
        <v>9293</v>
      </c>
      <c r="I1314" t="s">
        <v>2065</v>
      </c>
      <c r="J1314" t="s">
        <v>279</v>
      </c>
      <c r="S1314">
        <f t="shared" si="60"/>
        <v>2</v>
      </c>
      <c r="T1314">
        <f t="shared" si="61"/>
        <v>2</v>
      </c>
      <c r="U1314">
        <f t="shared" si="62"/>
        <v>0</v>
      </c>
      <c r="V1314" t="s">
        <v>4735</v>
      </c>
      <c r="W1314" t="s">
        <v>4736</v>
      </c>
      <c r="AH1314" t="s">
        <v>308</v>
      </c>
      <c r="AI1314" t="s">
        <v>308</v>
      </c>
    </row>
    <row r="1315" spans="1:37" x14ac:dyDescent="0.25">
      <c r="A1315" t="s">
        <v>6470</v>
      </c>
      <c r="B1315" t="s">
        <v>7919</v>
      </c>
      <c r="C1315" s="3">
        <v>2017</v>
      </c>
      <c r="E1315" t="s">
        <v>10660</v>
      </c>
      <c r="F1315" t="s">
        <v>9294</v>
      </c>
      <c r="I1315" t="s">
        <v>2066</v>
      </c>
      <c r="J1315" t="s">
        <v>1225</v>
      </c>
      <c r="K1315" t="s">
        <v>2067</v>
      </c>
      <c r="S1315">
        <f t="shared" si="60"/>
        <v>3</v>
      </c>
      <c r="T1315">
        <f t="shared" si="61"/>
        <v>3</v>
      </c>
      <c r="U1315">
        <f t="shared" si="62"/>
        <v>0</v>
      </c>
      <c r="V1315" t="s">
        <v>4737</v>
      </c>
      <c r="W1315" t="s">
        <v>4737</v>
      </c>
      <c r="X1315" t="s">
        <v>4681</v>
      </c>
      <c r="AH1315" t="s">
        <v>10868</v>
      </c>
      <c r="AI1315" t="s">
        <v>10868</v>
      </c>
      <c r="AJ1315" t="s">
        <v>308</v>
      </c>
    </row>
    <row r="1316" spans="1:37" x14ac:dyDescent="0.25">
      <c r="A1316" t="s">
        <v>6471</v>
      </c>
      <c r="B1316" t="s">
        <v>7920</v>
      </c>
      <c r="C1316" s="3">
        <v>2017</v>
      </c>
      <c r="E1316" t="s">
        <v>10661</v>
      </c>
      <c r="F1316" t="s">
        <v>9295</v>
      </c>
      <c r="I1316" t="s">
        <v>2068</v>
      </c>
      <c r="J1316" t="s">
        <v>2069</v>
      </c>
      <c r="K1316" t="s">
        <v>1264</v>
      </c>
      <c r="S1316">
        <f t="shared" si="60"/>
        <v>3</v>
      </c>
      <c r="T1316">
        <f t="shared" si="61"/>
        <v>3</v>
      </c>
      <c r="U1316">
        <f t="shared" si="62"/>
        <v>0</v>
      </c>
      <c r="V1316" t="s">
        <v>4738</v>
      </c>
      <c r="W1316" t="s">
        <v>4316</v>
      </c>
      <c r="X1316" t="s">
        <v>4316</v>
      </c>
      <c r="AH1316" t="s">
        <v>308</v>
      </c>
      <c r="AI1316" t="s">
        <v>308</v>
      </c>
      <c r="AJ1316" t="s">
        <v>308</v>
      </c>
    </row>
    <row r="1317" spans="1:37" x14ac:dyDescent="0.25">
      <c r="A1317" t="s">
        <v>6472</v>
      </c>
      <c r="B1317" t="s">
        <v>7921</v>
      </c>
      <c r="C1317" s="3">
        <v>2017</v>
      </c>
      <c r="E1317" t="s">
        <v>10662</v>
      </c>
      <c r="F1317" t="s">
        <v>9296</v>
      </c>
      <c r="I1317" t="s">
        <v>2070</v>
      </c>
      <c r="J1317" t="s">
        <v>2071</v>
      </c>
      <c r="K1317" t="s">
        <v>1578</v>
      </c>
      <c r="L1317" t="s">
        <v>2072</v>
      </c>
      <c r="S1317">
        <f t="shared" si="60"/>
        <v>4</v>
      </c>
      <c r="T1317">
        <f t="shared" si="61"/>
        <v>4</v>
      </c>
      <c r="U1317">
        <f t="shared" si="62"/>
        <v>0</v>
      </c>
      <c r="V1317" t="s">
        <v>4739</v>
      </c>
      <c r="W1317" t="s">
        <v>4740</v>
      </c>
      <c r="X1317" t="s">
        <v>4741</v>
      </c>
      <c r="Y1317" t="s">
        <v>4742</v>
      </c>
      <c r="AH1317" t="s">
        <v>339</v>
      </c>
      <c r="AI1317" t="s">
        <v>332</v>
      </c>
      <c r="AJ1317" t="s">
        <v>308</v>
      </c>
      <c r="AK1317" t="s">
        <v>308</v>
      </c>
    </row>
    <row r="1318" spans="1:37" x14ac:dyDescent="0.25">
      <c r="A1318" t="s">
        <v>6473</v>
      </c>
      <c r="B1318" t="s">
        <v>7922</v>
      </c>
      <c r="C1318" s="3">
        <v>2017</v>
      </c>
      <c r="E1318" t="s">
        <v>10663</v>
      </c>
      <c r="F1318" t="s">
        <v>9297</v>
      </c>
      <c r="I1318" t="s">
        <v>832</v>
      </c>
      <c r="J1318" t="s">
        <v>2073</v>
      </c>
      <c r="K1318" t="s">
        <v>2074</v>
      </c>
      <c r="L1318" t="s">
        <v>2075</v>
      </c>
      <c r="S1318">
        <f t="shared" si="60"/>
        <v>4</v>
      </c>
      <c r="T1318">
        <f t="shared" si="61"/>
        <v>4</v>
      </c>
      <c r="U1318">
        <f t="shared" si="62"/>
        <v>0</v>
      </c>
      <c r="V1318" t="s">
        <v>4743</v>
      </c>
      <c r="W1318" t="s">
        <v>4743</v>
      </c>
      <c r="X1318" t="s">
        <v>10888</v>
      </c>
      <c r="Y1318" t="s">
        <v>4744</v>
      </c>
      <c r="AH1318" t="s">
        <v>308</v>
      </c>
      <c r="AI1318" t="s">
        <v>308</v>
      </c>
      <c r="AJ1318" t="s">
        <v>328</v>
      </c>
      <c r="AK1318" t="s">
        <v>308</v>
      </c>
    </row>
    <row r="1319" spans="1:37" x14ac:dyDescent="0.25">
      <c r="A1319" t="s">
        <v>6474</v>
      </c>
      <c r="B1319" t="s">
        <v>7923</v>
      </c>
      <c r="C1319" s="3">
        <v>2017</v>
      </c>
      <c r="E1319" t="s">
        <v>10664</v>
      </c>
      <c r="F1319" t="s">
        <v>9298</v>
      </c>
      <c r="I1319" t="s">
        <v>910</v>
      </c>
      <c r="J1319" t="s">
        <v>1460</v>
      </c>
      <c r="K1319" t="s">
        <v>2076</v>
      </c>
      <c r="S1319">
        <f t="shared" si="60"/>
        <v>3</v>
      </c>
      <c r="T1319">
        <f t="shared" si="61"/>
        <v>3</v>
      </c>
      <c r="U1319">
        <f t="shared" si="62"/>
        <v>0</v>
      </c>
      <c r="V1319" t="s">
        <v>4745</v>
      </c>
      <c r="W1319" t="s">
        <v>4002</v>
      </c>
      <c r="X1319" t="s">
        <v>4746</v>
      </c>
      <c r="AH1319" t="s">
        <v>332</v>
      </c>
      <c r="AI1319" t="s">
        <v>308</v>
      </c>
      <c r="AJ1319" t="s">
        <v>308</v>
      </c>
    </row>
    <row r="1320" spans="1:37" x14ac:dyDescent="0.25">
      <c r="A1320" t="s">
        <v>6475</v>
      </c>
      <c r="B1320" t="s">
        <v>7924</v>
      </c>
      <c r="C1320" s="3">
        <v>2017</v>
      </c>
      <c r="E1320" t="s">
        <v>10665</v>
      </c>
      <c r="F1320" t="s">
        <v>9299</v>
      </c>
      <c r="I1320" t="s">
        <v>241</v>
      </c>
      <c r="J1320" t="s">
        <v>941</v>
      </c>
      <c r="K1320" t="s">
        <v>2077</v>
      </c>
      <c r="L1320" t="s">
        <v>2078</v>
      </c>
      <c r="S1320">
        <f t="shared" si="60"/>
        <v>4</v>
      </c>
      <c r="T1320">
        <f t="shared" si="61"/>
        <v>4</v>
      </c>
      <c r="U1320">
        <f t="shared" si="62"/>
        <v>0</v>
      </c>
      <c r="V1320" t="s">
        <v>4100</v>
      </c>
      <c r="W1320" t="s">
        <v>4100</v>
      </c>
      <c r="X1320" t="s">
        <v>4100</v>
      </c>
      <c r="Y1320" t="s">
        <v>4747</v>
      </c>
      <c r="AH1320" t="s">
        <v>308</v>
      </c>
      <c r="AI1320" t="s">
        <v>308</v>
      </c>
      <c r="AJ1320" t="s">
        <v>308</v>
      </c>
      <c r="AK1320" t="s">
        <v>316</v>
      </c>
    </row>
    <row r="1321" spans="1:37" x14ac:dyDescent="0.25">
      <c r="A1321" t="s">
        <v>6476</v>
      </c>
      <c r="B1321" t="s">
        <v>7925</v>
      </c>
      <c r="C1321" s="3">
        <v>2017</v>
      </c>
      <c r="E1321" t="s">
        <v>10666</v>
      </c>
      <c r="F1321" t="s">
        <v>9300</v>
      </c>
      <c r="I1321" t="s">
        <v>2079</v>
      </c>
      <c r="J1321" t="s">
        <v>935</v>
      </c>
      <c r="S1321">
        <f t="shared" si="60"/>
        <v>2</v>
      </c>
      <c r="T1321">
        <f t="shared" si="61"/>
        <v>2</v>
      </c>
      <c r="U1321">
        <f t="shared" si="62"/>
        <v>0</v>
      </c>
      <c r="V1321" t="s">
        <v>4748</v>
      </c>
      <c r="W1321" t="s">
        <v>4749</v>
      </c>
      <c r="AH1321" t="s">
        <v>10857</v>
      </c>
      <c r="AI1321" t="s">
        <v>327</v>
      </c>
    </row>
    <row r="1322" spans="1:37" x14ac:dyDescent="0.25">
      <c r="A1322" t="s">
        <v>6477</v>
      </c>
      <c r="B1322" t="s">
        <v>7926</v>
      </c>
      <c r="C1322" s="3">
        <v>2017</v>
      </c>
      <c r="E1322" t="s">
        <v>10667</v>
      </c>
      <c r="F1322" t="s">
        <v>9301</v>
      </c>
      <c r="I1322" t="s">
        <v>1248</v>
      </c>
      <c r="J1322" t="s">
        <v>2080</v>
      </c>
      <c r="K1322" t="s">
        <v>2081</v>
      </c>
      <c r="L1322" t="s">
        <v>2082</v>
      </c>
      <c r="S1322">
        <f t="shared" si="60"/>
        <v>4</v>
      </c>
      <c r="T1322">
        <f t="shared" si="61"/>
        <v>4</v>
      </c>
      <c r="U1322">
        <f t="shared" si="62"/>
        <v>0</v>
      </c>
      <c r="V1322" t="s">
        <v>4750</v>
      </c>
      <c r="W1322" t="s">
        <v>4751</v>
      </c>
      <c r="X1322" t="s">
        <v>4751</v>
      </c>
      <c r="Y1322" t="s">
        <v>4752</v>
      </c>
      <c r="AH1322" t="s">
        <v>309</v>
      </c>
      <c r="AI1322" t="s">
        <v>338</v>
      </c>
      <c r="AJ1322" t="s">
        <v>338</v>
      </c>
      <c r="AK1322" t="s">
        <v>338</v>
      </c>
    </row>
    <row r="1323" spans="1:37" x14ac:dyDescent="0.25">
      <c r="A1323" t="s">
        <v>6478</v>
      </c>
      <c r="B1323" t="s">
        <v>7889</v>
      </c>
      <c r="C1323" s="3">
        <v>2017</v>
      </c>
      <c r="F1323" t="s">
        <v>344</v>
      </c>
      <c r="S1323">
        <f t="shared" si="60"/>
        <v>0</v>
      </c>
      <c r="T1323">
        <f t="shared" si="61"/>
        <v>0</v>
      </c>
      <c r="U1323">
        <f t="shared" si="62"/>
        <v>0</v>
      </c>
    </row>
    <row r="1324" spans="1:37" x14ac:dyDescent="0.25">
      <c r="A1324" t="s">
        <v>6479</v>
      </c>
      <c r="B1324" t="s">
        <v>7927</v>
      </c>
      <c r="C1324" s="3">
        <v>2017</v>
      </c>
      <c r="E1324" t="s">
        <v>10668</v>
      </c>
      <c r="F1324" t="s">
        <v>9302</v>
      </c>
      <c r="I1324" t="s">
        <v>2083</v>
      </c>
      <c r="J1324" t="s">
        <v>2084</v>
      </c>
      <c r="K1324" t="s">
        <v>53</v>
      </c>
      <c r="S1324">
        <f t="shared" si="60"/>
        <v>3</v>
      </c>
      <c r="T1324">
        <f t="shared" si="61"/>
        <v>3</v>
      </c>
      <c r="U1324">
        <f t="shared" si="62"/>
        <v>0</v>
      </c>
      <c r="V1324" t="s">
        <v>4753</v>
      </c>
      <c r="W1324" t="s">
        <v>4754</v>
      </c>
      <c r="X1324" t="s">
        <v>3574</v>
      </c>
      <c r="AH1324" t="s">
        <v>308</v>
      </c>
      <c r="AI1324" t="s">
        <v>308</v>
      </c>
      <c r="AJ1324" t="s">
        <v>308</v>
      </c>
    </row>
    <row r="1325" spans="1:37" x14ac:dyDescent="0.25">
      <c r="A1325" t="s">
        <v>6480</v>
      </c>
      <c r="B1325" t="s">
        <v>7928</v>
      </c>
      <c r="C1325" s="3">
        <v>2017</v>
      </c>
      <c r="E1325" t="s">
        <v>10669</v>
      </c>
      <c r="F1325" t="s">
        <v>9303</v>
      </c>
      <c r="I1325" t="s">
        <v>2085</v>
      </c>
      <c r="J1325" t="s">
        <v>2086</v>
      </c>
      <c r="K1325" t="s">
        <v>1120</v>
      </c>
      <c r="S1325">
        <f t="shared" si="60"/>
        <v>3</v>
      </c>
      <c r="T1325">
        <f t="shared" si="61"/>
        <v>3</v>
      </c>
      <c r="U1325">
        <f t="shared" si="62"/>
        <v>0</v>
      </c>
      <c r="V1325" t="s">
        <v>4755</v>
      </c>
      <c r="W1325" t="s">
        <v>4756</v>
      </c>
      <c r="X1325" t="s">
        <v>4757</v>
      </c>
      <c r="AH1325" t="s">
        <v>342</v>
      </c>
      <c r="AI1325" t="s">
        <v>308</v>
      </c>
      <c r="AJ1325" t="s">
        <v>308</v>
      </c>
    </row>
    <row r="1326" spans="1:37" x14ac:dyDescent="0.25">
      <c r="A1326" t="s">
        <v>6481</v>
      </c>
      <c r="B1326" t="s">
        <v>7929</v>
      </c>
      <c r="C1326" s="3">
        <v>2017</v>
      </c>
      <c r="E1326" t="s">
        <v>10670</v>
      </c>
      <c r="F1326" t="s">
        <v>9304</v>
      </c>
      <c r="I1326" t="s">
        <v>2087</v>
      </c>
      <c r="J1326" t="s">
        <v>877</v>
      </c>
      <c r="S1326">
        <f t="shared" si="60"/>
        <v>2</v>
      </c>
      <c r="T1326">
        <f t="shared" si="61"/>
        <v>2</v>
      </c>
      <c r="U1326">
        <f t="shared" si="62"/>
        <v>0</v>
      </c>
      <c r="V1326" t="s">
        <v>4758</v>
      </c>
      <c r="W1326" t="s">
        <v>4759</v>
      </c>
      <c r="AH1326" t="s">
        <v>308</v>
      </c>
      <c r="AI1326" t="s">
        <v>308</v>
      </c>
    </row>
    <row r="1327" spans="1:37" x14ac:dyDescent="0.25">
      <c r="A1327" t="s">
        <v>6482</v>
      </c>
      <c r="B1327" t="s">
        <v>7930</v>
      </c>
      <c r="C1327" s="3">
        <v>2017</v>
      </c>
      <c r="E1327" t="s">
        <v>10671</v>
      </c>
      <c r="F1327" t="s">
        <v>9305</v>
      </c>
      <c r="I1327" t="s">
        <v>2088</v>
      </c>
      <c r="J1327" t="s">
        <v>2089</v>
      </c>
      <c r="S1327">
        <f t="shared" si="60"/>
        <v>2</v>
      </c>
      <c r="T1327">
        <f t="shared" si="61"/>
        <v>2</v>
      </c>
      <c r="U1327">
        <f t="shared" si="62"/>
        <v>0</v>
      </c>
      <c r="V1327" t="s">
        <v>4760</v>
      </c>
      <c r="W1327" t="s">
        <v>4760</v>
      </c>
      <c r="AH1327" t="s">
        <v>329</v>
      </c>
      <c r="AI1327" t="s">
        <v>329</v>
      </c>
    </row>
    <row r="1328" spans="1:37" x14ac:dyDescent="0.25">
      <c r="A1328" t="s">
        <v>6483</v>
      </c>
      <c r="B1328" t="s">
        <v>7931</v>
      </c>
      <c r="C1328" s="3">
        <v>2017</v>
      </c>
      <c r="E1328" t="s">
        <v>10672</v>
      </c>
      <c r="F1328" t="s">
        <v>9306</v>
      </c>
      <c r="I1328" t="s">
        <v>2090</v>
      </c>
      <c r="J1328" t="s">
        <v>1310</v>
      </c>
      <c r="K1328" t="s">
        <v>148</v>
      </c>
      <c r="S1328">
        <f t="shared" si="60"/>
        <v>3</v>
      </c>
      <c r="T1328">
        <f t="shared" si="61"/>
        <v>3</v>
      </c>
      <c r="U1328">
        <f t="shared" si="62"/>
        <v>0</v>
      </c>
      <c r="V1328" t="s">
        <v>4761</v>
      </c>
      <c r="W1328" t="s">
        <v>4762</v>
      </c>
      <c r="X1328" t="s">
        <v>4763</v>
      </c>
      <c r="AH1328" t="s">
        <v>308</v>
      </c>
      <c r="AI1328" t="s">
        <v>308</v>
      </c>
      <c r="AJ1328" t="s">
        <v>308</v>
      </c>
    </row>
    <row r="1329" spans="1:37" x14ac:dyDescent="0.25">
      <c r="A1329" t="s">
        <v>6484</v>
      </c>
      <c r="B1329" t="s">
        <v>7932</v>
      </c>
      <c r="C1329" s="3">
        <v>2017</v>
      </c>
      <c r="E1329" t="s">
        <v>10673</v>
      </c>
      <c r="F1329" t="s">
        <v>9307</v>
      </c>
      <c r="I1329" t="s">
        <v>198</v>
      </c>
      <c r="J1329" t="s">
        <v>2091</v>
      </c>
      <c r="K1329" t="s">
        <v>827</v>
      </c>
      <c r="S1329">
        <f t="shared" si="60"/>
        <v>3</v>
      </c>
      <c r="T1329">
        <f t="shared" si="61"/>
        <v>3</v>
      </c>
      <c r="U1329">
        <f t="shared" si="62"/>
        <v>0</v>
      </c>
      <c r="V1329" t="s">
        <v>4764</v>
      </c>
      <c r="W1329" t="s">
        <v>4765</v>
      </c>
      <c r="X1329" t="s">
        <v>4766</v>
      </c>
      <c r="AH1329" t="s">
        <v>308</v>
      </c>
      <c r="AI1329" t="s">
        <v>308</v>
      </c>
      <c r="AJ1329" t="s">
        <v>308</v>
      </c>
    </row>
    <row r="1330" spans="1:37" x14ac:dyDescent="0.25">
      <c r="A1330" t="s">
        <v>6485</v>
      </c>
      <c r="B1330" t="s">
        <v>7933</v>
      </c>
      <c r="C1330" s="3">
        <v>2017</v>
      </c>
      <c r="E1330" t="s">
        <v>10674</v>
      </c>
      <c r="F1330" t="s">
        <v>9308</v>
      </c>
      <c r="I1330" t="s">
        <v>2092</v>
      </c>
      <c r="J1330" t="s">
        <v>2093</v>
      </c>
      <c r="K1330" t="s">
        <v>1009</v>
      </c>
      <c r="L1330" t="s">
        <v>2094</v>
      </c>
      <c r="S1330">
        <f t="shared" si="60"/>
        <v>4</v>
      </c>
      <c r="T1330">
        <f t="shared" si="61"/>
        <v>4</v>
      </c>
      <c r="U1330">
        <f t="shared" si="62"/>
        <v>0</v>
      </c>
      <c r="V1330" t="s">
        <v>4767</v>
      </c>
      <c r="W1330" t="s">
        <v>4768</v>
      </c>
      <c r="X1330" t="s">
        <v>4767</v>
      </c>
      <c r="Y1330" t="s">
        <v>4769</v>
      </c>
      <c r="AH1330" t="s">
        <v>308</v>
      </c>
      <c r="AI1330" t="s">
        <v>308</v>
      </c>
      <c r="AJ1330" t="s">
        <v>308</v>
      </c>
      <c r="AK1330" t="s">
        <v>308</v>
      </c>
    </row>
    <row r="1331" spans="1:37" x14ac:dyDescent="0.25">
      <c r="A1331" t="s">
        <v>6486</v>
      </c>
      <c r="B1331" t="s">
        <v>7934</v>
      </c>
      <c r="C1331" s="3">
        <v>2017</v>
      </c>
      <c r="E1331" t="s">
        <v>10675</v>
      </c>
      <c r="F1331" t="s">
        <v>9309</v>
      </c>
      <c r="I1331" t="s">
        <v>2095</v>
      </c>
      <c r="J1331" t="s">
        <v>2096</v>
      </c>
      <c r="K1331" t="s">
        <v>2097</v>
      </c>
      <c r="S1331">
        <f t="shared" si="60"/>
        <v>3</v>
      </c>
      <c r="T1331">
        <f t="shared" si="61"/>
        <v>3</v>
      </c>
      <c r="U1331">
        <f t="shared" si="62"/>
        <v>0</v>
      </c>
      <c r="V1331" t="s">
        <v>4770</v>
      </c>
      <c r="W1331" t="s">
        <v>4771</v>
      </c>
      <c r="X1331" t="s">
        <v>4772</v>
      </c>
      <c r="AH1331" t="s">
        <v>327</v>
      </c>
      <c r="AI1331" t="s">
        <v>316</v>
      </c>
      <c r="AJ1331" t="s">
        <v>316</v>
      </c>
    </row>
    <row r="1332" spans="1:37" x14ac:dyDescent="0.25">
      <c r="A1332" t="s">
        <v>6487</v>
      </c>
      <c r="B1332" t="s">
        <v>7935</v>
      </c>
      <c r="C1332" s="3">
        <v>2017</v>
      </c>
      <c r="E1332" t="s">
        <v>10676</v>
      </c>
      <c r="F1332" t="s">
        <v>9310</v>
      </c>
      <c r="I1332" t="s">
        <v>1660</v>
      </c>
      <c r="J1332" t="s">
        <v>2098</v>
      </c>
      <c r="S1332">
        <f t="shared" si="60"/>
        <v>2</v>
      </c>
      <c r="T1332">
        <f t="shared" si="61"/>
        <v>2</v>
      </c>
      <c r="U1332">
        <f t="shared" si="62"/>
        <v>0</v>
      </c>
      <c r="V1332" t="s">
        <v>4156</v>
      </c>
      <c r="W1332" t="s">
        <v>4773</v>
      </c>
      <c r="AH1332" t="s">
        <v>316</v>
      </c>
      <c r="AI1332" t="s">
        <v>308</v>
      </c>
    </row>
    <row r="1333" spans="1:37" x14ac:dyDescent="0.25">
      <c r="A1333" t="s">
        <v>6488</v>
      </c>
      <c r="B1333" t="s">
        <v>7889</v>
      </c>
      <c r="C1333" s="3">
        <v>2017</v>
      </c>
      <c r="F1333" t="s">
        <v>344</v>
      </c>
      <c r="S1333">
        <f t="shared" si="60"/>
        <v>0</v>
      </c>
      <c r="T1333">
        <f t="shared" si="61"/>
        <v>0</v>
      </c>
      <c r="U1333">
        <f t="shared" si="62"/>
        <v>0</v>
      </c>
    </row>
    <row r="1334" spans="1:37" x14ac:dyDescent="0.25">
      <c r="A1334" t="s">
        <v>6489</v>
      </c>
      <c r="B1334" t="s">
        <v>7936</v>
      </c>
      <c r="C1334" s="3">
        <v>2017</v>
      </c>
      <c r="E1334" t="s">
        <v>10677</v>
      </c>
      <c r="F1334" t="s">
        <v>9311</v>
      </c>
      <c r="I1334" t="s">
        <v>2099</v>
      </c>
      <c r="J1334" t="s">
        <v>1552</v>
      </c>
      <c r="K1334" t="s">
        <v>1961</v>
      </c>
      <c r="S1334">
        <f t="shared" si="60"/>
        <v>3</v>
      </c>
      <c r="T1334">
        <f t="shared" si="61"/>
        <v>3</v>
      </c>
      <c r="U1334">
        <f t="shared" si="62"/>
        <v>0</v>
      </c>
      <c r="V1334" t="s">
        <v>4774</v>
      </c>
      <c r="W1334" t="s">
        <v>3898</v>
      </c>
      <c r="X1334" t="s">
        <v>4555</v>
      </c>
      <c r="AH1334" t="s">
        <v>316</v>
      </c>
      <c r="AI1334" t="s">
        <v>316</v>
      </c>
      <c r="AJ1334" t="s">
        <v>308</v>
      </c>
    </row>
    <row r="1335" spans="1:37" x14ac:dyDescent="0.25">
      <c r="A1335" t="s">
        <v>6490</v>
      </c>
      <c r="B1335" t="s">
        <v>7937</v>
      </c>
      <c r="C1335" s="3">
        <v>2017</v>
      </c>
      <c r="E1335" t="s">
        <v>10678</v>
      </c>
      <c r="F1335" t="s">
        <v>9312</v>
      </c>
      <c r="I1335" t="s">
        <v>2100</v>
      </c>
      <c r="J1335" t="s">
        <v>1384</v>
      </c>
      <c r="S1335">
        <f t="shared" si="60"/>
        <v>2</v>
      </c>
      <c r="T1335">
        <f t="shared" si="61"/>
        <v>2</v>
      </c>
      <c r="U1335">
        <f t="shared" si="62"/>
        <v>0</v>
      </c>
      <c r="V1335" t="s">
        <v>4775</v>
      </c>
      <c r="W1335" t="s">
        <v>4776</v>
      </c>
      <c r="AH1335" t="s">
        <v>323</v>
      </c>
      <c r="AI1335" t="s">
        <v>323</v>
      </c>
    </row>
    <row r="1336" spans="1:37" x14ac:dyDescent="0.25">
      <c r="A1336" t="s">
        <v>6491</v>
      </c>
      <c r="B1336" t="s">
        <v>7938</v>
      </c>
      <c r="C1336" s="3">
        <v>2017</v>
      </c>
      <c r="E1336" t="s">
        <v>10679</v>
      </c>
      <c r="F1336" t="s">
        <v>9313</v>
      </c>
      <c r="I1336" t="s">
        <v>985</v>
      </c>
      <c r="J1336" t="s">
        <v>2101</v>
      </c>
      <c r="K1336" t="s">
        <v>2102</v>
      </c>
      <c r="L1336" t="s">
        <v>1973</v>
      </c>
      <c r="S1336">
        <f t="shared" si="60"/>
        <v>4</v>
      </c>
      <c r="T1336">
        <f t="shared" si="61"/>
        <v>4</v>
      </c>
      <c r="U1336">
        <f t="shared" si="62"/>
        <v>0</v>
      </c>
      <c r="V1336" t="s">
        <v>4577</v>
      </c>
      <c r="W1336" t="s">
        <v>4105</v>
      </c>
      <c r="X1336" t="s">
        <v>4777</v>
      </c>
      <c r="Y1336" t="s">
        <v>4576</v>
      </c>
      <c r="AH1336" t="s">
        <v>308</v>
      </c>
      <c r="AI1336" t="s">
        <v>308</v>
      </c>
      <c r="AJ1336" t="s">
        <v>316</v>
      </c>
      <c r="AK1336" t="s">
        <v>308</v>
      </c>
    </row>
    <row r="1337" spans="1:37" x14ac:dyDescent="0.25">
      <c r="A1337" t="s">
        <v>6492</v>
      </c>
      <c r="B1337" t="s">
        <v>7939</v>
      </c>
      <c r="C1337" s="3">
        <v>2017</v>
      </c>
      <c r="E1337" t="s">
        <v>10680</v>
      </c>
      <c r="F1337" t="s">
        <v>9314</v>
      </c>
      <c r="I1337" t="s">
        <v>2103</v>
      </c>
      <c r="J1337" t="s">
        <v>2028</v>
      </c>
      <c r="K1337" t="s">
        <v>2104</v>
      </c>
      <c r="L1337" t="s">
        <v>2105</v>
      </c>
      <c r="S1337">
        <f t="shared" si="60"/>
        <v>4</v>
      </c>
      <c r="T1337">
        <f t="shared" si="61"/>
        <v>4</v>
      </c>
      <c r="U1337">
        <f t="shared" si="62"/>
        <v>0</v>
      </c>
      <c r="V1337" t="s">
        <v>3648</v>
      </c>
      <c r="W1337" t="s">
        <v>4659</v>
      </c>
      <c r="X1337" t="s">
        <v>4778</v>
      </c>
      <c r="Y1337" t="s">
        <v>4367</v>
      </c>
      <c r="AH1337" t="s">
        <v>308</v>
      </c>
      <c r="AI1337" t="s">
        <v>308</v>
      </c>
      <c r="AJ1337" t="s">
        <v>10857</v>
      </c>
      <c r="AK1337" t="s">
        <v>308</v>
      </c>
    </row>
    <row r="1338" spans="1:37" x14ac:dyDescent="0.25">
      <c r="A1338" t="s">
        <v>6493</v>
      </c>
      <c r="B1338" t="s">
        <v>7940</v>
      </c>
      <c r="C1338" s="3">
        <v>2017</v>
      </c>
      <c r="E1338" t="s">
        <v>10681</v>
      </c>
      <c r="F1338" t="s">
        <v>9315</v>
      </c>
      <c r="I1338" t="s">
        <v>2106</v>
      </c>
      <c r="J1338" t="s">
        <v>1628</v>
      </c>
      <c r="S1338">
        <f t="shared" si="60"/>
        <v>2</v>
      </c>
      <c r="T1338">
        <f t="shared" si="61"/>
        <v>2</v>
      </c>
      <c r="U1338">
        <f t="shared" si="62"/>
        <v>0</v>
      </c>
      <c r="V1338" t="s">
        <v>4779</v>
      </c>
      <c r="W1338" t="s">
        <v>4780</v>
      </c>
      <c r="AH1338" t="s">
        <v>329</v>
      </c>
      <c r="AI1338" t="s">
        <v>329</v>
      </c>
    </row>
    <row r="1339" spans="1:37" x14ac:dyDescent="0.25">
      <c r="A1339" t="s">
        <v>6494</v>
      </c>
      <c r="B1339" t="s">
        <v>7941</v>
      </c>
      <c r="C1339" s="3">
        <v>2017</v>
      </c>
      <c r="E1339" t="s">
        <v>10682</v>
      </c>
      <c r="F1339" t="s">
        <v>9316</v>
      </c>
      <c r="I1339" t="s">
        <v>1932</v>
      </c>
      <c r="J1339" t="s">
        <v>1761</v>
      </c>
      <c r="S1339">
        <f t="shared" si="60"/>
        <v>2</v>
      </c>
      <c r="T1339">
        <f t="shared" si="61"/>
        <v>2</v>
      </c>
      <c r="U1339">
        <f t="shared" si="62"/>
        <v>0</v>
      </c>
      <c r="V1339" t="s">
        <v>3502</v>
      </c>
      <c r="W1339" t="s">
        <v>4781</v>
      </c>
      <c r="AH1339" t="s">
        <v>308</v>
      </c>
      <c r="AI1339" t="s">
        <v>308</v>
      </c>
    </row>
    <row r="1340" spans="1:37" x14ac:dyDescent="0.25">
      <c r="A1340" t="s">
        <v>6495</v>
      </c>
      <c r="B1340" t="s">
        <v>7942</v>
      </c>
      <c r="C1340" s="3">
        <v>2017</v>
      </c>
      <c r="E1340" t="s">
        <v>10683</v>
      </c>
      <c r="F1340" t="s">
        <v>9317</v>
      </c>
      <c r="I1340" t="s">
        <v>1288</v>
      </c>
      <c r="J1340" t="s">
        <v>1287</v>
      </c>
      <c r="S1340">
        <f t="shared" si="60"/>
        <v>2</v>
      </c>
      <c r="T1340">
        <f t="shared" si="61"/>
        <v>2</v>
      </c>
      <c r="U1340">
        <f t="shared" si="62"/>
        <v>0</v>
      </c>
      <c r="V1340" t="s">
        <v>4782</v>
      </c>
      <c r="W1340" t="s">
        <v>4783</v>
      </c>
      <c r="AH1340" t="s">
        <v>308</v>
      </c>
      <c r="AI1340" t="s">
        <v>308</v>
      </c>
    </row>
    <row r="1341" spans="1:37" x14ac:dyDescent="0.25">
      <c r="A1341" t="s">
        <v>6496</v>
      </c>
      <c r="B1341" t="s">
        <v>7943</v>
      </c>
      <c r="C1341" s="3">
        <v>2017</v>
      </c>
      <c r="E1341" t="s">
        <v>10684</v>
      </c>
      <c r="F1341" t="s">
        <v>9318</v>
      </c>
      <c r="I1341" t="s">
        <v>2107</v>
      </c>
      <c r="J1341" t="s">
        <v>2108</v>
      </c>
      <c r="S1341">
        <f t="shared" si="60"/>
        <v>2</v>
      </c>
      <c r="T1341">
        <f t="shared" si="61"/>
        <v>2</v>
      </c>
      <c r="U1341">
        <f t="shared" si="62"/>
        <v>0</v>
      </c>
      <c r="V1341" t="s">
        <v>4784</v>
      </c>
      <c r="W1341" t="s">
        <v>4784</v>
      </c>
      <c r="AH1341" t="s">
        <v>329</v>
      </c>
      <c r="AI1341" t="s">
        <v>329</v>
      </c>
    </row>
    <row r="1342" spans="1:37" x14ac:dyDescent="0.25">
      <c r="A1342" t="s">
        <v>6497</v>
      </c>
      <c r="B1342" t="s">
        <v>7944</v>
      </c>
      <c r="C1342" s="3">
        <v>2017</v>
      </c>
      <c r="E1342" t="s">
        <v>10685</v>
      </c>
      <c r="F1342" t="s">
        <v>9319</v>
      </c>
      <c r="I1342" t="s">
        <v>1861</v>
      </c>
      <c r="J1342" t="s">
        <v>1905</v>
      </c>
      <c r="K1342" t="s">
        <v>1083</v>
      </c>
      <c r="S1342">
        <f t="shared" si="60"/>
        <v>3</v>
      </c>
      <c r="T1342">
        <f t="shared" si="61"/>
        <v>3</v>
      </c>
      <c r="U1342">
        <f t="shared" si="62"/>
        <v>0</v>
      </c>
      <c r="V1342" t="s">
        <v>3827</v>
      </c>
      <c r="W1342" t="s">
        <v>3935</v>
      </c>
      <c r="X1342" t="s">
        <v>4785</v>
      </c>
      <c r="AH1342" t="s">
        <v>308</v>
      </c>
      <c r="AI1342" t="s">
        <v>308</v>
      </c>
      <c r="AJ1342" t="s">
        <v>308</v>
      </c>
    </row>
    <row r="1343" spans="1:37" x14ac:dyDescent="0.25">
      <c r="A1343" t="s">
        <v>6498</v>
      </c>
      <c r="B1343" t="s">
        <v>7945</v>
      </c>
      <c r="C1343" s="3">
        <v>2017</v>
      </c>
      <c r="E1343" t="s">
        <v>10686</v>
      </c>
      <c r="F1343" t="s">
        <v>9320</v>
      </c>
      <c r="I1343" t="s">
        <v>2109</v>
      </c>
      <c r="J1343" t="s">
        <v>2110</v>
      </c>
      <c r="S1343">
        <f t="shared" si="60"/>
        <v>2</v>
      </c>
      <c r="T1343">
        <f t="shared" si="61"/>
        <v>2</v>
      </c>
      <c r="U1343">
        <f t="shared" si="62"/>
        <v>0</v>
      </c>
      <c r="V1343" t="s">
        <v>4786</v>
      </c>
      <c r="W1343" t="s">
        <v>4787</v>
      </c>
      <c r="AH1343" t="s">
        <v>328</v>
      </c>
      <c r="AI1343" t="s">
        <v>333</v>
      </c>
    </row>
    <row r="1344" spans="1:37" x14ac:dyDescent="0.25">
      <c r="A1344" t="s">
        <v>6499</v>
      </c>
      <c r="B1344" t="s">
        <v>7946</v>
      </c>
      <c r="C1344" s="3">
        <v>2017</v>
      </c>
      <c r="E1344" t="s">
        <v>10687</v>
      </c>
      <c r="F1344" t="s">
        <v>9321</v>
      </c>
      <c r="I1344" t="s">
        <v>1594</v>
      </c>
      <c r="J1344" t="s">
        <v>1053</v>
      </c>
      <c r="K1344" t="s">
        <v>734</v>
      </c>
      <c r="L1344" t="s">
        <v>989</v>
      </c>
      <c r="S1344">
        <f t="shared" si="60"/>
        <v>4</v>
      </c>
      <c r="T1344">
        <f t="shared" si="61"/>
        <v>4</v>
      </c>
      <c r="U1344">
        <f t="shared" si="62"/>
        <v>0</v>
      </c>
      <c r="V1344" t="s">
        <v>4788</v>
      </c>
      <c r="W1344" t="s">
        <v>4789</v>
      </c>
      <c r="X1344" t="s">
        <v>4790</v>
      </c>
      <c r="Y1344" t="s">
        <v>4791</v>
      </c>
      <c r="AH1344" t="s">
        <v>308</v>
      </c>
      <c r="AI1344" t="s">
        <v>308</v>
      </c>
      <c r="AJ1344" t="s">
        <v>308</v>
      </c>
      <c r="AK1344" t="s">
        <v>308</v>
      </c>
    </row>
    <row r="1345" spans="1:37" x14ac:dyDescent="0.25">
      <c r="A1345" t="s">
        <v>6500</v>
      </c>
      <c r="B1345" t="s">
        <v>7889</v>
      </c>
      <c r="C1345" s="3">
        <v>2017</v>
      </c>
      <c r="F1345" t="s">
        <v>344</v>
      </c>
      <c r="S1345">
        <f t="shared" si="60"/>
        <v>0</v>
      </c>
      <c r="T1345">
        <f t="shared" si="61"/>
        <v>0</v>
      </c>
      <c r="U1345">
        <f t="shared" si="62"/>
        <v>0</v>
      </c>
    </row>
    <row r="1346" spans="1:37" x14ac:dyDescent="0.25">
      <c r="A1346" t="s">
        <v>6501</v>
      </c>
      <c r="B1346" t="s">
        <v>7947</v>
      </c>
      <c r="C1346" s="3">
        <v>2017</v>
      </c>
      <c r="E1346" t="s">
        <v>10688</v>
      </c>
      <c r="F1346" t="s">
        <v>9322</v>
      </c>
      <c r="I1346" t="s">
        <v>1275</v>
      </c>
      <c r="J1346" t="s">
        <v>805</v>
      </c>
      <c r="K1346" t="s">
        <v>1564</v>
      </c>
      <c r="S1346">
        <f t="shared" si="60"/>
        <v>3</v>
      </c>
      <c r="T1346">
        <f t="shared" si="61"/>
        <v>3</v>
      </c>
      <c r="U1346">
        <f t="shared" si="62"/>
        <v>0</v>
      </c>
      <c r="V1346" t="s">
        <v>3927</v>
      </c>
      <c r="W1346" t="s">
        <v>3927</v>
      </c>
      <c r="X1346" t="s">
        <v>4202</v>
      </c>
      <c r="AH1346" t="s">
        <v>308</v>
      </c>
      <c r="AI1346" t="s">
        <v>308</v>
      </c>
      <c r="AJ1346" t="s">
        <v>316</v>
      </c>
    </row>
    <row r="1347" spans="1:37" x14ac:dyDescent="0.25">
      <c r="A1347" t="s">
        <v>6502</v>
      </c>
      <c r="B1347" t="s">
        <v>7948</v>
      </c>
      <c r="C1347" s="3">
        <v>2017</v>
      </c>
      <c r="E1347" t="s">
        <v>10689</v>
      </c>
      <c r="F1347" t="s">
        <v>9323</v>
      </c>
      <c r="I1347" t="s">
        <v>2111</v>
      </c>
      <c r="J1347" t="s">
        <v>2112</v>
      </c>
      <c r="S1347">
        <f t="shared" ref="S1347:S1410" si="63">COUNTA(I1347:R1347)</f>
        <v>2</v>
      </c>
      <c r="T1347">
        <f t="shared" ref="T1347:T1410" si="64">COUNTA(AH1347:AO1347)</f>
        <v>2</v>
      </c>
      <c r="U1347">
        <f t="shared" ref="U1347:U1410" si="65">S1347-T1347</f>
        <v>0</v>
      </c>
      <c r="V1347" t="s">
        <v>4792</v>
      </c>
      <c r="W1347" t="s">
        <v>4793</v>
      </c>
      <c r="AH1347" t="s">
        <v>326</v>
      </c>
      <c r="AI1347" t="s">
        <v>326</v>
      </c>
    </row>
    <row r="1348" spans="1:37" x14ac:dyDescent="0.25">
      <c r="A1348" t="s">
        <v>6503</v>
      </c>
      <c r="B1348" t="s">
        <v>7949</v>
      </c>
      <c r="C1348" s="3">
        <v>2017</v>
      </c>
      <c r="E1348" t="s">
        <v>10690</v>
      </c>
      <c r="F1348" t="s">
        <v>9324</v>
      </c>
      <c r="I1348" t="s">
        <v>1446</v>
      </c>
      <c r="J1348" t="s">
        <v>1048</v>
      </c>
      <c r="K1348" t="s">
        <v>820</v>
      </c>
      <c r="S1348">
        <f t="shared" si="63"/>
        <v>3</v>
      </c>
      <c r="T1348">
        <f t="shared" si="64"/>
        <v>3</v>
      </c>
      <c r="U1348">
        <f t="shared" si="65"/>
        <v>0</v>
      </c>
      <c r="V1348" t="s">
        <v>4794</v>
      </c>
      <c r="W1348" t="s">
        <v>4795</v>
      </c>
      <c r="X1348" t="s">
        <v>4796</v>
      </c>
      <c r="AH1348" t="s">
        <v>308</v>
      </c>
      <c r="AI1348" t="s">
        <v>308</v>
      </c>
      <c r="AJ1348" t="s">
        <v>308</v>
      </c>
    </row>
    <row r="1349" spans="1:37" x14ac:dyDescent="0.25">
      <c r="A1349" t="s">
        <v>6504</v>
      </c>
      <c r="B1349" t="s">
        <v>7950</v>
      </c>
      <c r="C1349" s="3">
        <v>2017</v>
      </c>
      <c r="E1349" t="s">
        <v>10691</v>
      </c>
      <c r="F1349" t="s">
        <v>9325</v>
      </c>
      <c r="I1349" t="s">
        <v>2113</v>
      </c>
      <c r="J1349" t="s">
        <v>2114</v>
      </c>
      <c r="K1349" t="s">
        <v>1741</v>
      </c>
      <c r="S1349">
        <f t="shared" si="63"/>
        <v>3</v>
      </c>
      <c r="T1349">
        <f t="shared" si="64"/>
        <v>3</v>
      </c>
      <c r="U1349">
        <f t="shared" si="65"/>
        <v>0</v>
      </c>
      <c r="V1349" t="s">
        <v>4797</v>
      </c>
      <c r="W1349" t="s">
        <v>4797</v>
      </c>
      <c r="X1349" t="s">
        <v>4797</v>
      </c>
      <c r="AH1349" t="s">
        <v>332</v>
      </c>
      <c r="AI1349" t="s">
        <v>332</v>
      </c>
      <c r="AJ1349" t="s">
        <v>332</v>
      </c>
    </row>
    <row r="1350" spans="1:37" x14ac:dyDescent="0.25">
      <c r="A1350" t="s">
        <v>6505</v>
      </c>
      <c r="B1350" t="s">
        <v>7951</v>
      </c>
      <c r="C1350" s="3">
        <v>2017</v>
      </c>
      <c r="E1350" t="s">
        <v>10692</v>
      </c>
      <c r="F1350" t="s">
        <v>9326</v>
      </c>
      <c r="I1350" t="s">
        <v>1460</v>
      </c>
      <c r="J1350" t="s">
        <v>1170</v>
      </c>
      <c r="S1350">
        <f t="shared" si="63"/>
        <v>2</v>
      </c>
      <c r="T1350">
        <f t="shared" si="64"/>
        <v>2</v>
      </c>
      <c r="U1350">
        <f t="shared" si="65"/>
        <v>0</v>
      </c>
      <c r="V1350" t="s">
        <v>4798</v>
      </c>
      <c r="W1350" t="s">
        <v>4799</v>
      </c>
      <c r="AH1350" t="s">
        <v>308</v>
      </c>
      <c r="AI1350" t="s">
        <v>309</v>
      </c>
    </row>
    <row r="1351" spans="1:37" x14ac:dyDescent="0.25">
      <c r="A1351" t="s">
        <v>6506</v>
      </c>
      <c r="B1351" t="s">
        <v>7952</v>
      </c>
      <c r="C1351" s="3">
        <v>2017</v>
      </c>
      <c r="E1351" t="s">
        <v>10693</v>
      </c>
      <c r="F1351" t="s">
        <v>9327</v>
      </c>
      <c r="I1351" t="s">
        <v>2115</v>
      </c>
      <c r="J1351" t="s">
        <v>60</v>
      </c>
      <c r="S1351">
        <f t="shared" si="63"/>
        <v>2</v>
      </c>
      <c r="T1351">
        <f t="shared" si="64"/>
        <v>2</v>
      </c>
      <c r="U1351">
        <f t="shared" si="65"/>
        <v>0</v>
      </c>
      <c r="V1351" t="s">
        <v>4800</v>
      </c>
      <c r="W1351" t="s">
        <v>4801</v>
      </c>
      <c r="AH1351" t="s">
        <v>308</v>
      </c>
      <c r="AI1351" t="s">
        <v>308</v>
      </c>
    </row>
    <row r="1352" spans="1:37" x14ac:dyDescent="0.25">
      <c r="A1352" t="s">
        <v>6507</v>
      </c>
      <c r="B1352" t="s">
        <v>7953</v>
      </c>
      <c r="C1352" s="3">
        <v>2017</v>
      </c>
      <c r="E1352" t="s">
        <v>10694</v>
      </c>
      <c r="F1352" t="s">
        <v>9328</v>
      </c>
      <c r="I1352" t="s">
        <v>2116</v>
      </c>
      <c r="J1352" t="s">
        <v>1338</v>
      </c>
      <c r="K1352" t="s">
        <v>865</v>
      </c>
      <c r="L1352" t="s">
        <v>1910</v>
      </c>
      <c r="S1352">
        <f t="shared" si="63"/>
        <v>4</v>
      </c>
      <c r="T1352">
        <f t="shared" si="64"/>
        <v>4</v>
      </c>
      <c r="U1352">
        <f t="shared" si="65"/>
        <v>0</v>
      </c>
      <c r="V1352" t="s">
        <v>4802</v>
      </c>
      <c r="W1352" t="s">
        <v>4803</v>
      </c>
      <c r="X1352" t="s">
        <v>4804</v>
      </c>
      <c r="Y1352" t="s">
        <v>4805</v>
      </c>
      <c r="AH1352" t="s">
        <v>316</v>
      </c>
      <c r="AI1352" t="s">
        <v>308</v>
      </c>
      <c r="AJ1352" t="s">
        <v>327</v>
      </c>
      <c r="AK1352" t="s">
        <v>316</v>
      </c>
    </row>
    <row r="1353" spans="1:37" x14ac:dyDescent="0.25">
      <c r="A1353" t="s">
        <v>6508</v>
      </c>
      <c r="B1353" t="s">
        <v>7954</v>
      </c>
      <c r="C1353" s="3">
        <v>2017</v>
      </c>
      <c r="E1353" t="s">
        <v>10695</v>
      </c>
      <c r="F1353" t="s">
        <v>9329</v>
      </c>
      <c r="I1353" t="s">
        <v>2117</v>
      </c>
      <c r="J1353" t="s">
        <v>2118</v>
      </c>
      <c r="S1353">
        <f t="shared" si="63"/>
        <v>2</v>
      </c>
      <c r="T1353">
        <f t="shared" si="64"/>
        <v>2</v>
      </c>
      <c r="U1353">
        <f t="shared" si="65"/>
        <v>0</v>
      </c>
      <c r="V1353" t="s">
        <v>4806</v>
      </c>
      <c r="W1353" t="s">
        <v>4806</v>
      </c>
      <c r="AH1353" t="s">
        <v>308</v>
      </c>
      <c r="AI1353" t="s">
        <v>308</v>
      </c>
    </row>
    <row r="1354" spans="1:37" x14ac:dyDescent="0.25">
      <c r="A1354" t="s">
        <v>6509</v>
      </c>
      <c r="B1354" t="s">
        <v>7889</v>
      </c>
      <c r="C1354" s="3">
        <v>2017</v>
      </c>
      <c r="F1354" t="s">
        <v>344</v>
      </c>
      <c r="S1354">
        <f t="shared" si="63"/>
        <v>0</v>
      </c>
      <c r="T1354">
        <f t="shared" si="64"/>
        <v>0</v>
      </c>
      <c r="U1354">
        <f t="shared" si="65"/>
        <v>0</v>
      </c>
    </row>
    <row r="1355" spans="1:37" x14ac:dyDescent="0.25">
      <c r="A1355" t="s">
        <v>6510</v>
      </c>
      <c r="B1355" t="s">
        <v>7955</v>
      </c>
      <c r="C1355" s="3">
        <v>2017</v>
      </c>
      <c r="E1355" t="s">
        <v>10696</v>
      </c>
      <c r="F1355" t="s">
        <v>9330</v>
      </c>
      <c r="I1355" t="s">
        <v>2119</v>
      </c>
      <c r="J1355" t="s">
        <v>154</v>
      </c>
      <c r="K1355" t="s">
        <v>2120</v>
      </c>
      <c r="S1355">
        <f t="shared" si="63"/>
        <v>3</v>
      </c>
      <c r="T1355">
        <f t="shared" si="64"/>
        <v>3</v>
      </c>
      <c r="U1355">
        <f t="shared" si="65"/>
        <v>0</v>
      </c>
      <c r="V1355" t="s">
        <v>4807</v>
      </c>
      <c r="W1355" t="s">
        <v>4807</v>
      </c>
      <c r="X1355" t="s">
        <v>4807</v>
      </c>
      <c r="AH1355" t="s">
        <v>308</v>
      </c>
      <c r="AI1355" t="s">
        <v>308</v>
      </c>
      <c r="AJ1355" t="s">
        <v>308</v>
      </c>
    </row>
    <row r="1356" spans="1:37" x14ac:dyDescent="0.25">
      <c r="A1356" t="s">
        <v>6511</v>
      </c>
      <c r="B1356" t="s">
        <v>7956</v>
      </c>
      <c r="C1356" s="3">
        <v>2017</v>
      </c>
      <c r="E1356" t="s">
        <v>10697</v>
      </c>
      <c r="F1356" t="s">
        <v>9331</v>
      </c>
      <c r="I1356" t="s">
        <v>2121</v>
      </c>
      <c r="J1356" t="s">
        <v>1054</v>
      </c>
      <c r="K1356" t="s">
        <v>1417</v>
      </c>
      <c r="L1356" t="s">
        <v>1281</v>
      </c>
      <c r="S1356">
        <f t="shared" si="63"/>
        <v>4</v>
      </c>
      <c r="T1356">
        <f t="shared" si="64"/>
        <v>4</v>
      </c>
      <c r="U1356">
        <f t="shared" si="65"/>
        <v>0</v>
      </c>
      <c r="V1356" t="s">
        <v>3515</v>
      </c>
      <c r="W1356" t="s">
        <v>4531</v>
      </c>
      <c r="X1356" t="s">
        <v>3681</v>
      </c>
      <c r="Y1356" t="s">
        <v>4808</v>
      </c>
      <c r="AH1356" t="s">
        <v>316</v>
      </c>
      <c r="AI1356" t="s">
        <v>308</v>
      </c>
      <c r="AJ1356" t="s">
        <v>327</v>
      </c>
      <c r="AK1356" t="s">
        <v>327</v>
      </c>
    </row>
    <row r="1357" spans="1:37" x14ac:dyDescent="0.25">
      <c r="A1357" t="s">
        <v>6512</v>
      </c>
      <c r="B1357" t="s">
        <v>7957</v>
      </c>
      <c r="C1357" s="3">
        <v>2017</v>
      </c>
      <c r="E1357" t="s">
        <v>10698</v>
      </c>
      <c r="F1357" t="s">
        <v>9332</v>
      </c>
      <c r="I1357" t="s">
        <v>2122</v>
      </c>
      <c r="J1357" t="s">
        <v>1837</v>
      </c>
      <c r="K1357" t="s">
        <v>1042</v>
      </c>
      <c r="S1357">
        <f t="shared" si="63"/>
        <v>3</v>
      </c>
      <c r="T1357">
        <f t="shared" si="64"/>
        <v>3</v>
      </c>
      <c r="U1357">
        <f t="shared" si="65"/>
        <v>0</v>
      </c>
      <c r="V1357" t="s">
        <v>4809</v>
      </c>
      <c r="W1357" t="s">
        <v>4810</v>
      </c>
      <c r="X1357" t="s">
        <v>4811</v>
      </c>
      <c r="AH1357" t="s">
        <v>316</v>
      </c>
      <c r="AI1357" t="s">
        <v>322</v>
      </c>
      <c r="AJ1357" t="s">
        <v>308</v>
      </c>
    </row>
    <row r="1358" spans="1:37" x14ac:dyDescent="0.25">
      <c r="A1358" t="s">
        <v>6513</v>
      </c>
      <c r="B1358" t="s">
        <v>7958</v>
      </c>
      <c r="C1358" s="3">
        <v>2017</v>
      </c>
      <c r="E1358" t="s">
        <v>10699</v>
      </c>
      <c r="F1358" t="s">
        <v>9333</v>
      </c>
      <c r="I1358" t="s">
        <v>2123</v>
      </c>
      <c r="J1358" t="s">
        <v>2124</v>
      </c>
      <c r="K1358" t="s">
        <v>2125</v>
      </c>
      <c r="L1358" t="s">
        <v>2126</v>
      </c>
      <c r="S1358">
        <f t="shared" si="63"/>
        <v>4</v>
      </c>
      <c r="T1358">
        <f t="shared" si="64"/>
        <v>4</v>
      </c>
      <c r="U1358">
        <f t="shared" si="65"/>
        <v>0</v>
      </c>
      <c r="V1358" t="s">
        <v>4531</v>
      </c>
      <c r="W1358" t="s">
        <v>4531</v>
      </c>
      <c r="X1358" t="s">
        <v>4531</v>
      </c>
      <c r="Y1358" t="s">
        <v>4812</v>
      </c>
      <c r="AH1358" t="s">
        <v>308</v>
      </c>
      <c r="AI1358" t="s">
        <v>308</v>
      </c>
      <c r="AJ1358" t="s">
        <v>308</v>
      </c>
      <c r="AK1358" t="s">
        <v>308</v>
      </c>
    </row>
    <row r="1359" spans="1:37" x14ac:dyDescent="0.25">
      <c r="A1359" t="s">
        <v>6514</v>
      </c>
      <c r="B1359" t="s">
        <v>7959</v>
      </c>
      <c r="C1359" s="3">
        <v>2017</v>
      </c>
      <c r="E1359" t="s">
        <v>10700</v>
      </c>
      <c r="F1359" t="s">
        <v>9334</v>
      </c>
      <c r="I1359" t="s">
        <v>1078</v>
      </c>
      <c r="S1359">
        <f t="shared" si="63"/>
        <v>1</v>
      </c>
      <c r="T1359">
        <f t="shared" si="64"/>
        <v>1</v>
      </c>
      <c r="U1359">
        <f t="shared" si="65"/>
        <v>0</v>
      </c>
      <c r="V1359" t="s">
        <v>4813</v>
      </c>
      <c r="AH1359" t="s">
        <v>308</v>
      </c>
    </row>
    <row r="1360" spans="1:37" x14ac:dyDescent="0.25">
      <c r="A1360" t="s">
        <v>6515</v>
      </c>
      <c r="B1360" t="s">
        <v>7960</v>
      </c>
      <c r="C1360" s="3">
        <v>2017</v>
      </c>
      <c r="E1360" t="s">
        <v>10701</v>
      </c>
      <c r="F1360" t="s">
        <v>9335</v>
      </c>
      <c r="I1360" t="s">
        <v>2127</v>
      </c>
      <c r="J1360" t="s">
        <v>2128</v>
      </c>
      <c r="S1360">
        <f t="shared" si="63"/>
        <v>2</v>
      </c>
      <c r="T1360">
        <f t="shared" si="64"/>
        <v>2</v>
      </c>
      <c r="U1360">
        <f t="shared" si="65"/>
        <v>0</v>
      </c>
      <c r="V1360" t="s">
        <v>4814</v>
      </c>
      <c r="W1360" t="s">
        <v>4815</v>
      </c>
      <c r="AH1360" t="s">
        <v>308</v>
      </c>
      <c r="AI1360" t="s">
        <v>320</v>
      </c>
    </row>
    <row r="1361" spans="1:37" x14ac:dyDescent="0.25">
      <c r="A1361" t="s">
        <v>6516</v>
      </c>
      <c r="B1361" t="s">
        <v>7961</v>
      </c>
      <c r="C1361" s="3">
        <v>2017</v>
      </c>
      <c r="E1361" t="s">
        <v>10702</v>
      </c>
      <c r="F1361" t="s">
        <v>9336</v>
      </c>
      <c r="I1361" t="s">
        <v>179</v>
      </c>
      <c r="J1361" t="s">
        <v>180</v>
      </c>
      <c r="K1361" t="s">
        <v>1328</v>
      </c>
      <c r="S1361">
        <f t="shared" si="63"/>
        <v>3</v>
      </c>
      <c r="T1361">
        <f t="shared" si="64"/>
        <v>3</v>
      </c>
      <c r="U1361">
        <f t="shared" si="65"/>
        <v>0</v>
      </c>
      <c r="V1361" t="s">
        <v>4779</v>
      </c>
      <c r="W1361" t="s">
        <v>4779</v>
      </c>
      <c r="X1361" t="s">
        <v>4816</v>
      </c>
      <c r="AH1361" t="s">
        <v>329</v>
      </c>
      <c r="AI1361" t="s">
        <v>329</v>
      </c>
      <c r="AJ1361" t="s">
        <v>329</v>
      </c>
    </row>
    <row r="1362" spans="1:37" x14ac:dyDescent="0.25">
      <c r="A1362" t="s">
        <v>6517</v>
      </c>
      <c r="B1362" t="s">
        <v>7962</v>
      </c>
      <c r="C1362" s="3">
        <v>2017</v>
      </c>
      <c r="E1362" t="s">
        <v>10703</v>
      </c>
      <c r="F1362" t="s">
        <v>9337</v>
      </c>
      <c r="I1362" t="s">
        <v>2129</v>
      </c>
      <c r="J1362" t="s">
        <v>2130</v>
      </c>
      <c r="S1362">
        <f t="shared" si="63"/>
        <v>2</v>
      </c>
      <c r="T1362">
        <f t="shared" si="64"/>
        <v>2</v>
      </c>
      <c r="U1362">
        <f t="shared" si="65"/>
        <v>0</v>
      </c>
      <c r="V1362" t="s">
        <v>4817</v>
      </c>
      <c r="W1362" t="s">
        <v>4818</v>
      </c>
      <c r="AH1362" t="s">
        <v>332</v>
      </c>
      <c r="AI1362" t="s">
        <v>343</v>
      </c>
    </row>
    <row r="1363" spans="1:37" x14ac:dyDescent="0.25">
      <c r="A1363" t="s">
        <v>6518</v>
      </c>
      <c r="B1363" t="s">
        <v>7963</v>
      </c>
      <c r="C1363" s="3">
        <v>2017</v>
      </c>
      <c r="E1363" t="s">
        <v>10704</v>
      </c>
      <c r="F1363" t="s">
        <v>9338</v>
      </c>
      <c r="I1363" t="s">
        <v>2131</v>
      </c>
      <c r="J1363" t="s">
        <v>2132</v>
      </c>
      <c r="K1363" t="s">
        <v>1192</v>
      </c>
      <c r="L1363" t="s">
        <v>2133</v>
      </c>
      <c r="S1363">
        <f t="shared" si="63"/>
        <v>4</v>
      </c>
      <c r="T1363">
        <f t="shared" si="64"/>
        <v>4</v>
      </c>
      <c r="U1363">
        <f t="shared" si="65"/>
        <v>0</v>
      </c>
      <c r="V1363" t="s">
        <v>4819</v>
      </c>
      <c r="W1363" t="s">
        <v>4819</v>
      </c>
      <c r="X1363" t="s">
        <v>4820</v>
      </c>
      <c r="Y1363" t="s">
        <v>4821</v>
      </c>
      <c r="AH1363" t="s">
        <v>308</v>
      </c>
      <c r="AI1363" t="s">
        <v>308</v>
      </c>
      <c r="AJ1363" t="s">
        <v>308</v>
      </c>
      <c r="AK1363" t="s">
        <v>328</v>
      </c>
    </row>
    <row r="1364" spans="1:37" x14ac:dyDescent="0.25">
      <c r="A1364" t="s">
        <v>6519</v>
      </c>
      <c r="B1364" t="s">
        <v>7964</v>
      </c>
      <c r="C1364" s="3">
        <v>2017</v>
      </c>
      <c r="E1364" t="s">
        <v>10705</v>
      </c>
      <c r="F1364" t="s">
        <v>9339</v>
      </c>
      <c r="I1364" t="s">
        <v>1000</v>
      </c>
      <c r="S1364">
        <f t="shared" si="63"/>
        <v>1</v>
      </c>
      <c r="T1364">
        <f t="shared" si="64"/>
        <v>1</v>
      </c>
      <c r="U1364">
        <f t="shared" si="65"/>
        <v>0</v>
      </c>
      <c r="V1364" t="s">
        <v>4822</v>
      </c>
      <c r="AH1364" t="s">
        <v>328</v>
      </c>
    </row>
    <row r="1365" spans="1:37" x14ac:dyDescent="0.25">
      <c r="A1365" t="s">
        <v>6520</v>
      </c>
      <c r="B1365" t="s">
        <v>7965</v>
      </c>
      <c r="C1365" s="3">
        <v>2017</v>
      </c>
      <c r="E1365" t="s">
        <v>10706</v>
      </c>
      <c r="F1365" t="s">
        <v>9340</v>
      </c>
      <c r="I1365" t="s">
        <v>2134</v>
      </c>
      <c r="J1365" t="s">
        <v>245</v>
      </c>
      <c r="S1365">
        <f t="shared" si="63"/>
        <v>2</v>
      </c>
      <c r="T1365">
        <f t="shared" si="64"/>
        <v>2</v>
      </c>
      <c r="U1365">
        <f t="shared" si="65"/>
        <v>0</v>
      </c>
      <c r="V1365" t="s">
        <v>4823</v>
      </c>
      <c r="W1365" t="s">
        <v>4824</v>
      </c>
      <c r="AH1365" t="s">
        <v>308</v>
      </c>
      <c r="AI1365" t="s">
        <v>332</v>
      </c>
    </row>
    <row r="1366" spans="1:37" x14ac:dyDescent="0.25">
      <c r="A1366" t="s">
        <v>6521</v>
      </c>
      <c r="B1366" t="s">
        <v>7966</v>
      </c>
      <c r="C1366" s="3">
        <v>2017</v>
      </c>
      <c r="E1366" t="s">
        <v>10707</v>
      </c>
      <c r="F1366" t="s">
        <v>9341</v>
      </c>
      <c r="I1366" t="s">
        <v>2135</v>
      </c>
      <c r="S1366">
        <f t="shared" si="63"/>
        <v>1</v>
      </c>
      <c r="T1366">
        <f t="shared" si="64"/>
        <v>1</v>
      </c>
      <c r="U1366">
        <f t="shared" si="65"/>
        <v>0</v>
      </c>
      <c r="V1366" t="s">
        <v>4825</v>
      </c>
      <c r="AH1366" t="s">
        <v>308</v>
      </c>
    </row>
    <row r="1367" spans="1:37" x14ac:dyDescent="0.25">
      <c r="A1367" t="s">
        <v>6522</v>
      </c>
      <c r="B1367" t="s">
        <v>7889</v>
      </c>
      <c r="C1367" s="3">
        <v>2017</v>
      </c>
      <c r="F1367" t="s">
        <v>344</v>
      </c>
      <c r="S1367">
        <f t="shared" si="63"/>
        <v>0</v>
      </c>
      <c r="T1367">
        <f t="shared" si="64"/>
        <v>0</v>
      </c>
      <c r="U1367">
        <f t="shared" si="65"/>
        <v>0</v>
      </c>
    </row>
    <row r="1368" spans="1:37" x14ac:dyDescent="0.25">
      <c r="A1368" t="s">
        <v>6523</v>
      </c>
      <c r="B1368" t="s">
        <v>7967</v>
      </c>
      <c r="C1368" s="3">
        <v>2017</v>
      </c>
      <c r="E1368" t="s">
        <v>10708</v>
      </c>
      <c r="F1368" t="s">
        <v>9342</v>
      </c>
      <c r="I1368" t="s">
        <v>1850</v>
      </c>
      <c r="J1368" t="s">
        <v>817</v>
      </c>
      <c r="K1368" t="s">
        <v>1634</v>
      </c>
      <c r="L1368" t="s">
        <v>2136</v>
      </c>
      <c r="S1368">
        <f t="shared" si="63"/>
        <v>4</v>
      </c>
      <c r="T1368">
        <f t="shared" si="64"/>
        <v>4</v>
      </c>
      <c r="U1368">
        <f t="shared" si="65"/>
        <v>0</v>
      </c>
      <c r="V1368" t="s">
        <v>4826</v>
      </c>
      <c r="W1368" t="s">
        <v>4827</v>
      </c>
      <c r="X1368" t="s">
        <v>4827</v>
      </c>
      <c r="Y1368" t="s">
        <v>4828</v>
      </c>
      <c r="AH1368" t="s">
        <v>308</v>
      </c>
      <c r="AI1368" t="s">
        <v>308</v>
      </c>
      <c r="AJ1368" t="s">
        <v>308</v>
      </c>
      <c r="AK1368" t="s">
        <v>311</v>
      </c>
    </row>
    <row r="1369" spans="1:37" x14ac:dyDescent="0.25">
      <c r="A1369" t="s">
        <v>6524</v>
      </c>
      <c r="B1369" t="s">
        <v>7968</v>
      </c>
      <c r="C1369" s="3">
        <v>2017</v>
      </c>
      <c r="E1369" t="s">
        <v>10709</v>
      </c>
      <c r="F1369" t="s">
        <v>9343</v>
      </c>
      <c r="I1369" t="s">
        <v>2137</v>
      </c>
      <c r="J1369" t="s">
        <v>882</v>
      </c>
      <c r="K1369" t="s">
        <v>2138</v>
      </c>
      <c r="S1369">
        <f t="shared" si="63"/>
        <v>3</v>
      </c>
      <c r="T1369">
        <f t="shared" si="64"/>
        <v>3</v>
      </c>
      <c r="U1369">
        <f t="shared" si="65"/>
        <v>0</v>
      </c>
      <c r="V1369" t="s">
        <v>4829</v>
      </c>
      <c r="W1369" t="s">
        <v>4830</v>
      </c>
      <c r="X1369" t="s">
        <v>4830</v>
      </c>
      <c r="AH1369" t="s">
        <v>308</v>
      </c>
      <c r="AI1369" t="s">
        <v>308</v>
      </c>
      <c r="AJ1369" t="s">
        <v>308</v>
      </c>
    </row>
    <row r="1370" spans="1:37" x14ac:dyDescent="0.25">
      <c r="A1370" t="s">
        <v>6525</v>
      </c>
      <c r="B1370" t="s">
        <v>7969</v>
      </c>
      <c r="C1370" s="3">
        <v>2017</v>
      </c>
      <c r="E1370" t="s">
        <v>10710</v>
      </c>
      <c r="F1370" t="s">
        <v>9344</v>
      </c>
      <c r="I1370" t="s">
        <v>2139</v>
      </c>
      <c r="J1370" t="s">
        <v>2140</v>
      </c>
      <c r="S1370">
        <f t="shared" si="63"/>
        <v>2</v>
      </c>
      <c r="T1370">
        <f t="shared" si="64"/>
        <v>2</v>
      </c>
      <c r="U1370">
        <f t="shared" si="65"/>
        <v>0</v>
      </c>
      <c r="V1370" t="s">
        <v>4831</v>
      </c>
      <c r="W1370" t="s">
        <v>4832</v>
      </c>
      <c r="AH1370" t="s">
        <v>329</v>
      </c>
      <c r="AI1370" t="s">
        <v>329</v>
      </c>
    </row>
    <row r="1371" spans="1:37" x14ac:dyDescent="0.25">
      <c r="A1371" t="s">
        <v>6526</v>
      </c>
      <c r="B1371" t="s">
        <v>7970</v>
      </c>
      <c r="C1371" s="3">
        <v>2017</v>
      </c>
      <c r="E1371" t="s">
        <v>10711</v>
      </c>
      <c r="F1371" t="s">
        <v>9345</v>
      </c>
      <c r="I1371" t="s">
        <v>1171</v>
      </c>
      <c r="J1371" t="s">
        <v>2141</v>
      </c>
      <c r="K1371" t="s">
        <v>2117</v>
      </c>
      <c r="S1371">
        <f t="shared" si="63"/>
        <v>3</v>
      </c>
      <c r="T1371">
        <f t="shared" si="64"/>
        <v>3</v>
      </c>
      <c r="U1371">
        <f t="shared" si="65"/>
        <v>0</v>
      </c>
      <c r="V1371" t="s">
        <v>4316</v>
      </c>
      <c r="W1371" t="s">
        <v>4833</v>
      </c>
      <c r="X1371" t="s">
        <v>4834</v>
      </c>
      <c r="AH1371" t="s">
        <v>308</v>
      </c>
      <c r="AI1371" t="s">
        <v>308</v>
      </c>
      <c r="AJ1371" t="s">
        <v>308</v>
      </c>
    </row>
    <row r="1372" spans="1:37" x14ac:dyDescent="0.25">
      <c r="A1372" t="s">
        <v>6527</v>
      </c>
      <c r="B1372" t="s">
        <v>7971</v>
      </c>
      <c r="C1372" s="3">
        <v>2017</v>
      </c>
      <c r="E1372" t="s">
        <v>10712</v>
      </c>
      <c r="F1372" t="s">
        <v>9346</v>
      </c>
      <c r="I1372" t="s">
        <v>2142</v>
      </c>
      <c r="J1372" t="s">
        <v>2143</v>
      </c>
      <c r="S1372">
        <f t="shared" si="63"/>
        <v>2</v>
      </c>
      <c r="T1372">
        <f t="shared" si="64"/>
        <v>2</v>
      </c>
      <c r="U1372">
        <f t="shared" si="65"/>
        <v>0</v>
      </c>
      <c r="V1372" t="s">
        <v>4835</v>
      </c>
      <c r="W1372" t="s">
        <v>4836</v>
      </c>
      <c r="AH1372" t="s">
        <v>308</v>
      </c>
      <c r="AI1372" t="s">
        <v>316</v>
      </c>
    </row>
    <row r="1373" spans="1:37" x14ac:dyDescent="0.25">
      <c r="A1373" t="s">
        <v>6528</v>
      </c>
      <c r="B1373" t="s">
        <v>7972</v>
      </c>
      <c r="C1373" s="3">
        <v>2017</v>
      </c>
      <c r="E1373" t="s">
        <v>10713</v>
      </c>
      <c r="F1373" t="s">
        <v>9347</v>
      </c>
      <c r="I1373" t="s">
        <v>2144</v>
      </c>
      <c r="J1373" t="s">
        <v>2145</v>
      </c>
      <c r="K1373" t="s">
        <v>1079</v>
      </c>
      <c r="L1373" t="s">
        <v>1081</v>
      </c>
      <c r="S1373">
        <f t="shared" si="63"/>
        <v>4</v>
      </c>
      <c r="T1373">
        <f t="shared" si="64"/>
        <v>4</v>
      </c>
      <c r="U1373">
        <f t="shared" si="65"/>
        <v>0</v>
      </c>
      <c r="V1373" t="s">
        <v>4837</v>
      </c>
      <c r="W1373" t="s">
        <v>4838</v>
      </c>
      <c r="X1373" t="s">
        <v>4838</v>
      </c>
      <c r="Y1373" t="s">
        <v>4838</v>
      </c>
      <c r="AH1373" t="s">
        <v>326</v>
      </c>
      <c r="AI1373" t="s">
        <v>309</v>
      </c>
      <c r="AJ1373" t="s">
        <v>309</v>
      </c>
      <c r="AK1373" t="s">
        <v>309</v>
      </c>
    </row>
    <row r="1374" spans="1:37" x14ac:dyDescent="0.25">
      <c r="A1374" t="s">
        <v>6529</v>
      </c>
      <c r="B1374" t="s">
        <v>7973</v>
      </c>
      <c r="C1374" s="3">
        <v>2017</v>
      </c>
      <c r="E1374" t="s">
        <v>10714</v>
      </c>
      <c r="F1374" t="s">
        <v>9348</v>
      </c>
      <c r="I1374" t="s">
        <v>2146</v>
      </c>
      <c r="J1374" t="s">
        <v>2147</v>
      </c>
      <c r="K1374" t="s">
        <v>2148</v>
      </c>
      <c r="S1374">
        <f t="shared" si="63"/>
        <v>3</v>
      </c>
      <c r="T1374">
        <f t="shared" si="64"/>
        <v>3</v>
      </c>
      <c r="U1374">
        <f t="shared" si="65"/>
        <v>0</v>
      </c>
      <c r="V1374" t="s">
        <v>4839</v>
      </c>
      <c r="W1374" t="s">
        <v>4840</v>
      </c>
      <c r="X1374" t="s">
        <v>4841</v>
      </c>
      <c r="AH1374" t="s">
        <v>327</v>
      </c>
      <c r="AI1374" t="s">
        <v>327</v>
      </c>
      <c r="AJ1374" t="s">
        <v>316</v>
      </c>
    </row>
    <row r="1375" spans="1:37" x14ac:dyDescent="0.25">
      <c r="A1375" t="s">
        <v>6530</v>
      </c>
      <c r="B1375" t="s">
        <v>7889</v>
      </c>
      <c r="C1375" s="3">
        <v>2017</v>
      </c>
      <c r="F1375" t="s">
        <v>344</v>
      </c>
      <c r="S1375">
        <f t="shared" si="63"/>
        <v>0</v>
      </c>
      <c r="T1375">
        <f t="shared" si="64"/>
        <v>0</v>
      </c>
      <c r="U1375">
        <f t="shared" si="65"/>
        <v>0</v>
      </c>
    </row>
    <row r="1376" spans="1:37" x14ac:dyDescent="0.25">
      <c r="A1376" t="s">
        <v>6531</v>
      </c>
      <c r="B1376" t="s">
        <v>7974</v>
      </c>
      <c r="C1376" s="3">
        <v>2017</v>
      </c>
      <c r="E1376" t="s">
        <v>10715</v>
      </c>
      <c r="F1376" t="s">
        <v>9349</v>
      </c>
      <c r="I1376" t="s">
        <v>1777</v>
      </c>
      <c r="J1376" t="s">
        <v>2149</v>
      </c>
      <c r="K1376" t="s">
        <v>2150</v>
      </c>
      <c r="L1376" t="s">
        <v>2151</v>
      </c>
      <c r="S1376">
        <f t="shared" si="63"/>
        <v>4</v>
      </c>
      <c r="T1376">
        <f t="shared" si="64"/>
        <v>4</v>
      </c>
      <c r="U1376">
        <f t="shared" si="65"/>
        <v>0</v>
      </c>
      <c r="V1376" t="s">
        <v>4262</v>
      </c>
      <c r="W1376" t="s">
        <v>4842</v>
      </c>
      <c r="X1376" t="s">
        <v>4843</v>
      </c>
      <c r="Y1376" t="s">
        <v>4844</v>
      </c>
      <c r="AH1376" t="s">
        <v>308</v>
      </c>
      <c r="AI1376" t="s">
        <v>308</v>
      </c>
      <c r="AJ1376" t="s">
        <v>316</v>
      </c>
      <c r="AK1376" t="s">
        <v>316</v>
      </c>
    </row>
    <row r="1377" spans="1:38" x14ac:dyDescent="0.25">
      <c r="A1377" t="s">
        <v>6532</v>
      </c>
      <c r="B1377" t="s">
        <v>7975</v>
      </c>
      <c r="C1377" s="3">
        <v>2017</v>
      </c>
      <c r="E1377" t="s">
        <v>10716</v>
      </c>
      <c r="F1377" t="s">
        <v>9350</v>
      </c>
      <c r="I1377" t="s">
        <v>1733</v>
      </c>
      <c r="J1377" t="s">
        <v>1373</v>
      </c>
      <c r="K1377" t="s">
        <v>2152</v>
      </c>
      <c r="S1377">
        <f t="shared" si="63"/>
        <v>3</v>
      </c>
      <c r="T1377">
        <f t="shared" si="64"/>
        <v>3</v>
      </c>
      <c r="U1377">
        <f t="shared" si="65"/>
        <v>0</v>
      </c>
      <c r="V1377" t="s">
        <v>4845</v>
      </c>
      <c r="W1377" t="s">
        <v>4846</v>
      </c>
      <c r="X1377" t="s">
        <v>4847</v>
      </c>
      <c r="AH1377" t="s">
        <v>316</v>
      </c>
      <c r="AI1377" t="s">
        <v>328</v>
      </c>
      <c r="AJ1377" t="s">
        <v>327</v>
      </c>
    </row>
    <row r="1378" spans="1:38" x14ac:dyDescent="0.25">
      <c r="A1378" t="s">
        <v>6533</v>
      </c>
      <c r="B1378" t="s">
        <v>7976</v>
      </c>
      <c r="C1378" s="3">
        <v>2017</v>
      </c>
      <c r="E1378" t="s">
        <v>10717</v>
      </c>
      <c r="F1378" t="s">
        <v>9351</v>
      </c>
      <c r="I1378" t="s">
        <v>1213</v>
      </c>
      <c r="J1378" t="s">
        <v>2153</v>
      </c>
      <c r="K1378" t="s">
        <v>99</v>
      </c>
      <c r="S1378">
        <f t="shared" si="63"/>
        <v>3</v>
      </c>
      <c r="T1378">
        <f t="shared" si="64"/>
        <v>3</v>
      </c>
      <c r="U1378">
        <f t="shared" si="65"/>
        <v>0</v>
      </c>
      <c r="V1378" t="s">
        <v>4848</v>
      </c>
      <c r="W1378" t="s">
        <v>4849</v>
      </c>
      <c r="X1378" t="s">
        <v>4850</v>
      </c>
      <c r="AH1378" t="s">
        <v>308</v>
      </c>
      <c r="AI1378" t="s">
        <v>308</v>
      </c>
      <c r="AJ1378" t="s">
        <v>308</v>
      </c>
    </row>
    <row r="1379" spans="1:38" x14ac:dyDescent="0.25">
      <c r="A1379" t="s">
        <v>6534</v>
      </c>
      <c r="B1379" t="s">
        <v>7977</v>
      </c>
      <c r="C1379" s="3">
        <v>2017</v>
      </c>
      <c r="E1379" t="s">
        <v>10718</v>
      </c>
      <c r="F1379" t="s">
        <v>9352</v>
      </c>
      <c r="I1379" t="s">
        <v>2154</v>
      </c>
      <c r="J1379" t="s">
        <v>2155</v>
      </c>
      <c r="K1379" t="s">
        <v>2156</v>
      </c>
      <c r="L1379" t="s">
        <v>995</v>
      </c>
      <c r="M1379" t="s">
        <v>235</v>
      </c>
      <c r="S1379">
        <f t="shared" si="63"/>
        <v>5</v>
      </c>
      <c r="T1379">
        <f t="shared" si="64"/>
        <v>5</v>
      </c>
      <c r="U1379">
        <f t="shared" si="65"/>
        <v>0</v>
      </c>
      <c r="V1379" t="s">
        <v>4851</v>
      </c>
      <c r="W1379" t="s">
        <v>4851</v>
      </c>
      <c r="X1379" t="s">
        <v>4851</v>
      </c>
      <c r="Y1379" t="s">
        <v>4852</v>
      </c>
      <c r="Z1379" t="s">
        <v>4853</v>
      </c>
      <c r="AH1379" t="s">
        <v>316</v>
      </c>
      <c r="AI1379" t="s">
        <v>316</v>
      </c>
      <c r="AJ1379" t="s">
        <v>316</v>
      </c>
      <c r="AK1379" t="s">
        <v>308</v>
      </c>
      <c r="AL1379" t="s">
        <v>333</v>
      </c>
    </row>
    <row r="1380" spans="1:38" x14ac:dyDescent="0.25">
      <c r="A1380" t="s">
        <v>6535</v>
      </c>
      <c r="B1380" t="s">
        <v>7978</v>
      </c>
      <c r="C1380" s="3">
        <v>2017</v>
      </c>
      <c r="E1380" t="s">
        <v>10719</v>
      </c>
      <c r="F1380" t="s">
        <v>9353</v>
      </c>
      <c r="I1380" t="s">
        <v>2157</v>
      </c>
      <c r="S1380">
        <f t="shared" si="63"/>
        <v>1</v>
      </c>
      <c r="T1380">
        <f t="shared" si="64"/>
        <v>1</v>
      </c>
      <c r="U1380">
        <f t="shared" si="65"/>
        <v>0</v>
      </c>
      <c r="V1380" t="s">
        <v>4854</v>
      </c>
      <c r="AH1380" t="s">
        <v>10868</v>
      </c>
    </row>
    <row r="1381" spans="1:38" x14ac:dyDescent="0.25">
      <c r="A1381" t="s">
        <v>6536</v>
      </c>
      <c r="B1381" t="s">
        <v>7979</v>
      </c>
      <c r="C1381" s="3">
        <v>2017</v>
      </c>
      <c r="E1381" t="s">
        <v>10720</v>
      </c>
      <c r="F1381" t="s">
        <v>9354</v>
      </c>
      <c r="I1381" t="s">
        <v>2158</v>
      </c>
      <c r="J1381" t="s">
        <v>1090</v>
      </c>
      <c r="K1381" t="s">
        <v>1220</v>
      </c>
      <c r="S1381">
        <f t="shared" si="63"/>
        <v>3</v>
      </c>
      <c r="T1381">
        <f t="shared" si="64"/>
        <v>3</v>
      </c>
      <c r="U1381">
        <f t="shared" si="65"/>
        <v>0</v>
      </c>
      <c r="V1381" t="s">
        <v>4855</v>
      </c>
      <c r="W1381" t="s">
        <v>4856</v>
      </c>
      <c r="X1381" t="s">
        <v>4857</v>
      </c>
      <c r="AH1381" t="s">
        <v>10856</v>
      </c>
      <c r="AI1381" t="s">
        <v>327</v>
      </c>
      <c r="AJ1381" t="s">
        <v>308</v>
      </c>
    </row>
    <row r="1382" spans="1:38" x14ac:dyDescent="0.25">
      <c r="A1382" t="s">
        <v>6537</v>
      </c>
      <c r="B1382" t="s">
        <v>7980</v>
      </c>
      <c r="C1382" s="3">
        <v>2017</v>
      </c>
      <c r="E1382" t="s">
        <v>10721</v>
      </c>
      <c r="F1382" t="s">
        <v>9355</v>
      </c>
      <c r="I1382" t="s">
        <v>2159</v>
      </c>
      <c r="J1382" t="s">
        <v>858</v>
      </c>
      <c r="K1382" t="s">
        <v>2160</v>
      </c>
      <c r="S1382">
        <f t="shared" si="63"/>
        <v>3</v>
      </c>
      <c r="T1382">
        <f t="shared" si="64"/>
        <v>3</v>
      </c>
      <c r="U1382">
        <f t="shared" si="65"/>
        <v>0</v>
      </c>
      <c r="V1382" t="s">
        <v>4858</v>
      </c>
      <c r="W1382" t="s">
        <v>4859</v>
      </c>
      <c r="X1382" t="s">
        <v>4860</v>
      </c>
      <c r="AH1382" t="s">
        <v>341</v>
      </c>
      <c r="AI1382" t="s">
        <v>308</v>
      </c>
      <c r="AJ1382" t="s">
        <v>337</v>
      </c>
    </row>
    <row r="1383" spans="1:38" x14ac:dyDescent="0.25">
      <c r="A1383" t="s">
        <v>6538</v>
      </c>
      <c r="B1383" t="s">
        <v>7981</v>
      </c>
      <c r="C1383" s="3">
        <v>2017</v>
      </c>
      <c r="E1383" t="s">
        <v>10722</v>
      </c>
      <c r="F1383" t="s">
        <v>9356</v>
      </c>
      <c r="I1383" t="s">
        <v>2161</v>
      </c>
      <c r="J1383" t="s">
        <v>2162</v>
      </c>
      <c r="S1383">
        <f t="shared" si="63"/>
        <v>2</v>
      </c>
      <c r="T1383">
        <f t="shared" si="64"/>
        <v>2</v>
      </c>
      <c r="U1383">
        <f t="shared" si="65"/>
        <v>0</v>
      </c>
      <c r="V1383" t="s">
        <v>4861</v>
      </c>
      <c r="W1383" t="s">
        <v>4861</v>
      </c>
      <c r="AH1383" t="s">
        <v>329</v>
      </c>
      <c r="AI1383" t="s">
        <v>329</v>
      </c>
    </row>
    <row r="1384" spans="1:38" x14ac:dyDescent="0.25">
      <c r="A1384" t="s">
        <v>6539</v>
      </c>
      <c r="B1384" t="s">
        <v>7982</v>
      </c>
      <c r="C1384" s="3">
        <v>2017</v>
      </c>
      <c r="E1384" t="s">
        <v>10723</v>
      </c>
      <c r="F1384" t="s">
        <v>9357</v>
      </c>
      <c r="I1384" t="s">
        <v>2163</v>
      </c>
      <c r="J1384" t="s">
        <v>849</v>
      </c>
      <c r="S1384">
        <f t="shared" si="63"/>
        <v>2</v>
      </c>
      <c r="T1384">
        <f t="shared" si="64"/>
        <v>2</v>
      </c>
      <c r="U1384">
        <f t="shared" si="65"/>
        <v>0</v>
      </c>
      <c r="V1384" t="s">
        <v>4862</v>
      </c>
      <c r="W1384" t="s">
        <v>4863</v>
      </c>
      <c r="AH1384" t="s">
        <v>322</v>
      </c>
      <c r="AI1384" t="s">
        <v>312</v>
      </c>
    </row>
    <row r="1385" spans="1:38" x14ac:dyDescent="0.25">
      <c r="A1385" t="s">
        <v>6540</v>
      </c>
      <c r="B1385" t="s">
        <v>7956</v>
      </c>
      <c r="C1385" s="3">
        <v>2017</v>
      </c>
      <c r="F1385" t="s">
        <v>344</v>
      </c>
      <c r="S1385">
        <f t="shared" si="63"/>
        <v>0</v>
      </c>
      <c r="T1385">
        <f t="shared" si="64"/>
        <v>0</v>
      </c>
      <c r="U1385">
        <f t="shared" si="65"/>
        <v>0</v>
      </c>
    </row>
    <row r="1386" spans="1:38" x14ac:dyDescent="0.25">
      <c r="A1386" t="s">
        <v>6541</v>
      </c>
      <c r="B1386" t="s">
        <v>7983</v>
      </c>
      <c r="C1386" s="3">
        <v>2017</v>
      </c>
      <c r="E1386" t="s">
        <v>10724</v>
      </c>
      <c r="F1386" t="s">
        <v>9358</v>
      </c>
      <c r="I1386" t="s">
        <v>2164</v>
      </c>
      <c r="J1386" t="s">
        <v>116</v>
      </c>
      <c r="K1386" t="s">
        <v>858</v>
      </c>
      <c r="S1386">
        <f t="shared" si="63"/>
        <v>3</v>
      </c>
      <c r="T1386">
        <f t="shared" si="64"/>
        <v>3</v>
      </c>
      <c r="U1386">
        <f t="shared" si="65"/>
        <v>0</v>
      </c>
      <c r="V1386" t="s">
        <v>4320</v>
      </c>
      <c r="W1386" t="s">
        <v>4864</v>
      </c>
      <c r="X1386" t="s">
        <v>4320</v>
      </c>
      <c r="AH1386" t="s">
        <v>308</v>
      </c>
      <c r="AI1386" t="s">
        <v>310</v>
      </c>
      <c r="AJ1386" t="s">
        <v>308</v>
      </c>
    </row>
    <row r="1387" spans="1:38" x14ac:dyDescent="0.25">
      <c r="A1387" t="s">
        <v>6542</v>
      </c>
      <c r="B1387" t="s">
        <v>7984</v>
      </c>
      <c r="C1387" s="3">
        <v>2017</v>
      </c>
      <c r="E1387" t="s">
        <v>10725</v>
      </c>
      <c r="F1387" t="s">
        <v>9359</v>
      </c>
      <c r="I1387" t="s">
        <v>1849</v>
      </c>
      <c r="J1387" t="s">
        <v>858</v>
      </c>
      <c r="K1387" t="s">
        <v>2165</v>
      </c>
      <c r="S1387">
        <f t="shared" si="63"/>
        <v>3</v>
      </c>
      <c r="T1387">
        <f t="shared" si="64"/>
        <v>3</v>
      </c>
      <c r="U1387">
        <f t="shared" si="65"/>
        <v>0</v>
      </c>
      <c r="V1387" t="s">
        <v>4865</v>
      </c>
      <c r="W1387" t="s">
        <v>4866</v>
      </c>
      <c r="X1387" t="s">
        <v>4867</v>
      </c>
      <c r="AH1387" t="s">
        <v>316</v>
      </c>
      <c r="AI1387" t="s">
        <v>308</v>
      </c>
      <c r="AJ1387" t="s">
        <v>327</v>
      </c>
    </row>
    <row r="1388" spans="1:38" x14ac:dyDescent="0.25">
      <c r="A1388" t="s">
        <v>6543</v>
      </c>
      <c r="B1388" t="s">
        <v>7985</v>
      </c>
      <c r="C1388" s="3">
        <v>2017</v>
      </c>
      <c r="E1388" t="s">
        <v>10726</v>
      </c>
      <c r="F1388" t="s">
        <v>9360</v>
      </c>
      <c r="I1388" t="s">
        <v>983</v>
      </c>
      <c r="S1388">
        <f t="shared" si="63"/>
        <v>1</v>
      </c>
      <c r="T1388">
        <f t="shared" si="64"/>
        <v>1</v>
      </c>
      <c r="U1388">
        <f t="shared" si="65"/>
        <v>0</v>
      </c>
      <c r="V1388" t="s">
        <v>4868</v>
      </c>
      <c r="AH1388" t="s">
        <v>308</v>
      </c>
    </row>
    <row r="1389" spans="1:38" x14ac:dyDescent="0.25">
      <c r="A1389" t="s">
        <v>6544</v>
      </c>
      <c r="B1389" t="s">
        <v>7986</v>
      </c>
      <c r="C1389" s="3">
        <v>2017</v>
      </c>
      <c r="E1389" t="s">
        <v>10727</v>
      </c>
      <c r="F1389" t="s">
        <v>9361</v>
      </c>
      <c r="I1389" t="s">
        <v>2166</v>
      </c>
      <c r="J1389" t="s">
        <v>111</v>
      </c>
      <c r="S1389">
        <f t="shared" si="63"/>
        <v>2</v>
      </c>
      <c r="T1389">
        <f t="shared" si="64"/>
        <v>2</v>
      </c>
      <c r="U1389">
        <f t="shared" si="65"/>
        <v>0</v>
      </c>
      <c r="V1389" t="s">
        <v>4869</v>
      </c>
      <c r="W1389" t="s">
        <v>4870</v>
      </c>
      <c r="AH1389" t="s">
        <v>310</v>
      </c>
      <c r="AI1389" t="s">
        <v>308</v>
      </c>
    </row>
    <row r="1390" spans="1:38" x14ac:dyDescent="0.25">
      <c r="A1390" t="s">
        <v>6545</v>
      </c>
      <c r="B1390" t="s">
        <v>7987</v>
      </c>
      <c r="C1390" s="3">
        <v>2017</v>
      </c>
      <c r="E1390" t="s">
        <v>10728</v>
      </c>
      <c r="F1390" t="s">
        <v>9362</v>
      </c>
      <c r="I1390" t="s">
        <v>2166</v>
      </c>
      <c r="J1390" t="s">
        <v>2167</v>
      </c>
      <c r="K1390" t="s">
        <v>878</v>
      </c>
      <c r="L1390" t="s">
        <v>2168</v>
      </c>
      <c r="S1390">
        <f t="shared" si="63"/>
        <v>4</v>
      </c>
      <c r="T1390">
        <f t="shared" si="64"/>
        <v>4</v>
      </c>
      <c r="U1390">
        <f t="shared" si="65"/>
        <v>0</v>
      </c>
      <c r="V1390" t="s">
        <v>4871</v>
      </c>
      <c r="W1390" t="s">
        <v>4872</v>
      </c>
      <c r="X1390" t="s">
        <v>4873</v>
      </c>
      <c r="Y1390" t="s">
        <v>4871</v>
      </c>
      <c r="AH1390" t="s">
        <v>310</v>
      </c>
      <c r="AI1390" t="s">
        <v>308</v>
      </c>
      <c r="AJ1390" t="s">
        <v>308</v>
      </c>
      <c r="AK1390" t="s">
        <v>310</v>
      </c>
    </row>
    <row r="1391" spans="1:38" x14ac:dyDescent="0.25">
      <c r="A1391" t="s">
        <v>6546</v>
      </c>
      <c r="B1391" t="s">
        <v>7988</v>
      </c>
      <c r="C1391" s="3">
        <v>2018</v>
      </c>
      <c r="E1391" t="s">
        <v>10729</v>
      </c>
      <c r="F1391" t="s">
        <v>9363</v>
      </c>
      <c r="I1391" t="s">
        <v>269</v>
      </c>
      <c r="S1391">
        <f t="shared" si="63"/>
        <v>1</v>
      </c>
      <c r="T1391">
        <f t="shared" si="64"/>
        <v>1</v>
      </c>
      <c r="U1391">
        <f t="shared" si="65"/>
        <v>0</v>
      </c>
      <c r="V1391" t="s">
        <v>4874</v>
      </c>
      <c r="AH1391" t="s">
        <v>308</v>
      </c>
    </row>
    <row r="1392" spans="1:38" x14ac:dyDescent="0.25">
      <c r="A1392" t="s">
        <v>6547</v>
      </c>
      <c r="B1392" t="s">
        <v>7989</v>
      </c>
      <c r="C1392" s="3">
        <v>2018</v>
      </c>
      <c r="E1392" t="s">
        <v>10730</v>
      </c>
      <c r="F1392" t="s">
        <v>9364</v>
      </c>
      <c r="I1392" t="s">
        <v>250</v>
      </c>
      <c r="J1392" t="s">
        <v>143</v>
      </c>
      <c r="K1392" t="s">
        <v>820</v>
      </c>
      <c r="L1392" t="s">
        <v>1845</v>
      </c>
      <c r="S1392">
        <f t="shared" si="63"/>
        <v>4</v>
      </c>
      <c r="T1392">
        <f t="shared" si="64"/>
        <v>4</v>
      </c>
      <c r="U1392">
        <f t="shared" si="65"/>
        <v>0</v>
      </c>
      <c r="V1392" t="s">
        <v>4875</v>
      </c>
      <c r="W1392" t="s">
        <v>4876</v>
      </c>
      <c r="X1392" t="s">
        <v>4729</v>
      </c>
      <c r="Y1392" t="s">
        <v>4730</v>
      </c>
      <c r="AH1392" t="s">
        <v>308</v>
      </c>
      <c r="AI1392" t="s">
        <v>308</v>
      </c>
      <c r="AJ1392" t="s">
        <v>308</v>
      </c>
      <c r="AK1392" t="s">
        <v>308</v>
      </c>
    </row>
    <row r="1393" spans="1:39" x14ac:dyDescent="0.25">
      <c r="A1393" t="s">
        <v>6548</v>
      </c>
      <c r="B1393" t="s">
        <v>7990</v>
      </c>
      <c r="C1393" s="3">
        <v>2018</v>
      </c>
      <c r="E1393" t="s">
        <v>10731</v>
      </c>
      <c r="F1393" t="s">
        <v>9365</v>
      </c>
      <c r="I1393" t="s">
        <v>126</v>
      </c>
      <c r="J1393" t="s">
        <v>1625</v>
      </c>
      <c r="K1393" t="s">
        <v>2169</v>
      </c>
      <c r="L1393" t="s">
        <v>2170</v>
      </c>
      <c r="M1393" t="s">
        <v>2171</v>
      </c>
      <c r="S1393">
        <f t="shared" si="63"/>
        <v>5</v>
      </c>
      <c r="T1393">
        <f t="shared" si="64"/>
        <v>5</v>
      </c>
      <c r="U1393">
        <f t="shared" si="65"/>
        <v>0</v>
      </c>
      <c r="V1393" t="s">
        <v>4877</v>
      </c>
      <c r="W1393" t="s">
        <v>4878</v>
      </c>
      <c r="X1393" t="s">
        <v>4878</v>
      </c>
      <c r="Y1393" t="s">
        <v>4879</v>
      </c>
      <c r="Z1393" t="s">
        <v>4878</v>
      </c>
      <c r="AH1393" t="s">
        <v>308</v>
      </c>
      <c r="AI1393" t="s">
        <v>308</v>
      </c>
      <c r="AJ1393" t="s">
        <v>308</v>
      </c>
      <c r="AK1393" t="s">
        <v>308</v>
      </c>
      <c r="AL1393" t="s">
        <v>308</v>
      </c>
    </row>
    <row r="1394" spans="1:39" x14ac:dyDescent="0.25">
      <c r="A1394" t="s">
        <v>6549</v>
      </c>
      <c r="B1394" t="s">
        <v>7991</v>
      </c>
      <c r="C1394" s="3">
        <v>2018</v>
      </c>
      <c r="E1394" t="s">
        <v>10732</v>
      </c>
      <c r="F1394" t="s">
        <v>9366</v>
      </c>
      <c r="I1394" t="s">
        <v>2172</v>
      </c>
      <c r="J1394" t="s">
        <v>1245</v>
      </c>
      <c r="K1394" t="s">
        <v>2173</v>
      </c>
      <c r="S1394">
        <f t="shared" si="63"/>
        <v>3</v>
      </c>
      <c r="T1394">
        <f t="shared" si="64"/>
        <v>3</v>
      </c>
      <c r="U1394">
        <f t="shared" si="65"/>
        <v>0</v>
      </c>
      <c r="V1394" t="s">
        <v>4880</v>
      </c>
      <c r="W1394" t="s">
        <v>4534</v>
      </c>
      <c r="X1394" t="s">
        <v>4881</v>
      </c>
      <c r="AH1394" t="s">
        <v>309</v>
      </c>
      <c r="AI1394" t="s">
        <v>309</v>
      </c>
      <c r="AJ1394" t="s">
        <v>309</v>
      </c>
    </row>
    <row r="1395" spans="1:39" x14ac:dyDescent="0.25">
      <c r="A1395" t="s">
        <v>6550</v>
      </c>
      <c r="B1395" t="s">
        <v>7992</v>
      </c>
      <c r="C1395" s="3">
        <v>2018</v>
      </c>
      <c r="E1395" t="s">
        <v>10733</v>
      </c>
      <c r="F1395" t="s">
        <v>9367</v>
      </c>
      <c r="I1395" t="s">
        <v>2174</v>
      </c>
      <c r="J1395" t="s">
        <v>125</v>
      </c>
      <c r="K1395" t="s">
        <v>167</v>
      </c>
      <c r="S1395">
        <f t="shared" si="63"/>
        <v>3</v>
      </c>
      <c r="T1395">
        <f t="shared" si="64"/>
        <v>3</v>
      </c>
      <c r="U1395">
        <f t="shared" si="65"/>
        <v>0</v>
      </c>
      <c r="V1395" t="s">
        <v>4882</v>
      </c>
      <c r="W1395" t="s">
        <v>4883</v>
      </c>
      <c r="X1395" t="s">
        <v>4884</v>
      </c>
      <c r="AH1395" t="s">
        <v>329</v>
      </c>
      <c r="AI1395" t="s">
        <v>308</v>
      </c>
      <c r="AJ1395" t="s">
        <v>308</v>
      </c>
    </row>
    <row r="1396" spans="1:39" x14ac:dyDescent="0.25">
      <c r="A1396" t="s">
        <v>6551</v>
      </c>
      <c r="B1396" t="s">
        <v>7993</v>
      </c>
      <c r="C1396" s="3">
        <v>2018</v>
      </c>
      <c r="E1396" t="s">
        <v>10734</v>
      </c>
      <c r="F1396" t="s">
        <v>9368</v>
      </c>
      <c r="I1396" t="s">
        <v>2175</v>
      </c>
      <c r="S1396">
        <f t="shared" si="63"/>
        <v>1</v>
      </c>
      <c r="T1396">
        <f t="shared" si="64"/>
        <v>1</v>
      </c>
      <c r="U1396">
        <f t="shared" si="65"/>
        <v>0</v>
      </c>
      <c r="V1396" t="s">
        <v>3970</v>
      </c>
      <c r="AH1396" t="s">
        <v>308</v>
      </c>
    </row>
    <row r="1397" spans="1:39" x14ac:dyDescent="0.25">
      <c r="A1397" t="s">
        <v>6552</v>
      </c>
      <c r="B1397" t="s">
        <v>7994</v>
      </c>
      <c r="C1397" s="3">
        <v>2018</v>
      </c>
      <c r="E1397" t="s">
        <v>10735</v>
      </c>
      <c r="F1397" t="s">
        <v>9369</v>
      </c>
      <c r="I1397" t="s">
        <v>2176</v>
      </c>
      <c r="J1397" t="s">
        <v>2177</v>
      </c>
      <c r="K1397" t="s">
        <v>1425</v>
      </c>
      <c r="S1397">
        <f t="shared" si="63"/>
        <v>3</v>
      </c>
      <c r="T1397">
        <f t="shared" si="64"/>
        <v>3</v>
      </c>
      <c r="U1397">
        <f t="shared" si="65"/>
        <v>0</v>
      </c>
      <c r="V1397" t="s">
        <v>4885</v>
      </c>
      <c r="W1397" t="s">
        <v>4885</v>
      </c>
      <c r="X1397" t="s">
        <v>4886</v>
      </c>
      <c r="AH1397" t="s">
        <v>10894</v>
      </c>
      <c r="AI1397" t="s">
        <v>316</v>
      </c>
      <c r="AJ1397" t="s">
        <v>316</v>
      </c>
    </row>
    <row r="1398" spans="1:39" x14ac:dyDescent="0.25">
      <c r="A1398" t="s">
        <v>6553</v>
      </c>
      <c r="B1398" t="s">
        <v>7995</v>
      </c>
      <c r="C1398" s="3">
        <v>2018</v>
      </c>
      <c r="E1398" t="s">
        <v>10736</v>
      </c>
      <c r="F1398" t="s">
        <v>9370</v>
      </c>
      <c r="I1398" t="s">
        <v>2178</v>
      </c>
      <c r="J1398" t="s">
        <v>1192</v>
      </c>
      <c r="K1398" t="s">
        <v>2179</v>
      </c>
      <c r="L1398" t="s">
        <v>77</v>
      </c>
      <c r="M1398" t="s">
        <v>2180</v>
      </c>
      <c r="S1398">
        <f t="shared" si="63"/>
        <v>5</v>
      </c>
      <c r="T1398">
        <f t="shared" si="64"/>
        <v>5</v>
      </c>
      <c r="U1398">
        <f t="shared" si="65"/>
        <v>0</v>
      </c>
      <c r="V1398" t="s">
        <v>4887</v>
      </c>
      <c r="W1398" t="s">
        <v>4888</v>
      </c>
      <c r="X1398" t="s">
        <v>4887</v>
      </c>
      <c r="Y1398" t="s">
        <v>4889</v>
      </c>
      <c r="Z1398" t="s">
        <v>4890</v>
      </c>
      <c r="AH1398" t="s">
        <v>308</v>
      </c>
      <c r="AI1398" t="s">
        <v>308</v>
      </c>
      <c r="AJ1398" t="s">
        <v>308</v>
      </c>
      <c r="AK1398" t="s">
        <v>308</v>
      </c>
      <c r="AL1398" t="s">
        <v>308</v>
      </c>
    </row>
    <row r="1399" spans="1:39" x14ac:dyDescent="0.25">
      <c r="A1399" t="s">
        <v>6554</v>
      </c>
      <c r="B1399" t="s">
        <v>7996</v>
      </c>
      <c r="C1399" s="3">
        <v>2018</v>
      </c>
      <c r="E1399" t="s">
        <v>10737</v>
      </c>
      <c r="F1399" t="s">
        <v>9371</v>
      </c>
      <c r="I1399" t="s">
        <v>1667</v>
      </c>
      <c r="J1399" t="s">
        <v>2181</v>
      </c>
      <c r="K1399" t="s">
        <v>2182</v>
      </c>
      <c r="L1399" t="s">
        <v>1180</v>
      </c>
      <c r="M1399" t="s">
        <v>2183</v>
      </c>
      <c r="N1399" t="s">
        <v>982</v>
      </c>
      <c r="S1399">
        <f t="shared" si="63"/>
        <v>6</v>
      </c>
      <c r="T1399">
        <f t="shared" si="64"/>
        <v>6</v>
      </c>
      <c r="U1399">
        <f t="shared" si="65"/>
        <v>0</v>
      </c>
      <c r="V1399" t="s">
        <v>4891</v>
      </c>
      <c r="W1399" t="s">
        <v>4892</v>
      </c>
      <c r="X1399" t="s">
        <v>4893</v>
      </c>
      <c r="Y1399" t="s">
        <v>4894</v>
      </c>
      <c r="Z1399" t="s">
        <v>4895</v>
      </c>
      <c r="AA1399" t="s">
        <v>4894</v>
      </c>
      <c r="AH1399" t="s">
        <v>308</v>
      </c>
      <c r="AI1399" t="s">
        <v>308</v>
      </c>
      <c r="AJ1399" t="s">
        <v>308</v>
      </c>
      <c r="AK1399" t="s">
        <v>308</v>
      </c>
      <c r="AL1399" t="s">
        <v>308</v>
      </c>
      <c r="AM1399" t="s">
        <v>308</v>
      </c>
    </row>
    <row r="1400" spans="1:39" x14ac:dyDescent="0.25">
      <c r="A1400" t="s">
        <v>6555</v>
      </c>
      <c r="B1400" t="s">
        <v>7997</v>
      </c>
      <c r="C1400" s="3">
        <v>2018</v>
      </c>
      <c r="E1400" t="s">
        <v>10738</v>
      </c>
      <c r="F1400" t="s">
        <v>9372</v>
      </c>
      <c r="I1400" t="s">
        <v>2184</v>
      </c>
      <c r="J1400" t="s">
        <v>2185</v>
      </c>
      <c r="K1400" t="s">
        <v>2186</v>
      </c>
      <c r="L1400" t="s">
        <v>1810</v>
      </c>
      <c r="S1400">
        <f t="shared" si="63"/>
        <v>4</v>
      </c>
      <c r="T1400">
        <f t="shared" si="64"/>
        <v>4</v>
      </c>
      <c r="U1400">
        <f t="shared" si="65"/>
        <v>0</v>
      </c>
      <c r="V1400" t="s">
        <v>4896</v>
      </c>
      <c r="W1400" t="s">
        <v>4897</v>
      </c>
      <c r="X1400" t="s">
        <v>4898</v>
      </c>
      <c r="Y1400" t="s">
        <v>4896</v>
      </c>
      <c r="AH1400" t="s">
        <v>322</v>
      </c>
      <c r="AI1400" t="s">
        <v>322</v>
      </c>
      <c r="AJ1400" t="s">
        <v>322</v>
      </c>
      <c r="AK1400" t="s">
        <v>322</v>
      </c>
    </row>
    <row r="1401" spans="1:39" x14ac:dyDescent="0.25">
      <c r="A1401" t="s">
        <v>6556</v>
      </c>
      <c r="B1401" t="s">
        <v>7998</v>
      </c>
      <c r="C1401" s="3">
        <v>2018</v>
      </c>
      <c r="E1401" t="s">
        <v>10739</v>
      </c>
      <c r="F1401" t="s">
        <v>9373</v>
      </c>
      <c r="I1401" t="s">
        <v>2187</v>
      </c>
      <c r="J1401" t="s">
        <v>2188</v>
      </c>
      <c r="K1401" t="s">
        <v>1926</v>
      </c>
      <c r="S1401">
        <f t="shared" si="63"/>
        <v>3</v>
      </c>
      <c r="T1401">
        <f t="shared" si="64"/>
        <v>3</v>
      </c>
      <c r="U1401">
        <f t="shared" si="65"/>
        <v>0</v>
      </c>
      <c r="V1401" t="s">
        <v>4899</v>
      </c>
      <c r="W1401" t="s">
        <v>4900</v>
      </c>
      <c r="X1401" t="s">
        <v>4901</v>
      </c>
      <c r="AH1401" t="s">
        <v>308</v>
      </c>
      <c r="AI1401" t="s">
        <v>308</v>
      </c>
      <c r="AJ1401" t="s">
        <v>308</v>
      </c>
    </row>
    <row r="1402" spans="1:39" x14ac:dyDescent="0.25">
      <c r="A1402" t="s">
        <v>6557</v>
      </c>
      <c r="B1402" t="s">
        <v>7999</v>
      </c>
      <c r="C1402" s="3">
        <v>2018</v>
      </c>
      <c r="E1402" t="s">
        <v>10740</v>
      </c>
      <c r="F1402" t="s">
        <v>9374</v>
      </c>
      <c r="I1402" t="s">
        <v>1236</v>
      </c>
      <c r="S1402">
        <f t="shared" si="63"/>
        <v>1</v>
      </c>
      <c r="T1402">
        <f t="shared" si="64"/>
        <v>1</v>
      </c>
      <c r="U1402">
        <f t="shared" si="65"/>
        <v>0</v>
      </c>
      <c r="V1402" t="s">
        <v>4902</v>
      </c>
      <c r="AH1402" t="s">
        <v>309</v>
      </c>
    </row>
    <row r="1403" spans="1:39" x14ac:dyDescent="0.25">
      <c r="A1403" t="s">
        <v>6558</v>
      </c>
      <c r="B1403" t="s">
        <v>8000</v>
      </c>
      <c r="C1403" s="3">
        <v>2018</v>
      </c>
      <c r="E1403" t="s">
        <v>10741</v>
      </c>
      <c r="F1403" t="s">
        <v>9375</v>
      </c>
      <c r="I1403" t="s">
        <v>2189</v>
      </c>
      <c r="J1403" t="s">
        <v>1076</v>
      </c>
      <c r="K1403" t="s">
        <v>1372</v>
      </c>
      <c r="S1403">
        <f t="shared" si="63"/>
        <v>3</v>
      </c>
      <c r="T1403">
        <f t="shared" si="64"/>
        <v>3</v>
      </c>
      <c r="U1403">
        <f t="shared" si="65"/>
        <v>0</v>
      </c>
      <c r="V1403" t="s">
        <v>4903</v>
      </c>
      <c r="W1403" t="s">
        <v>4904</v>
      </c>
      <c r="X1403" t="s">
        <v>3910</v>
      </c>
      <c r="AH1403" t="s">
        <v>316</v>
      </c>
      <c r="AI1403" t="s">
        <v>327</v>
      </c>
      <c r="AJ1403" t="s">
        <v>316</v>
      </c>
    </row>
    <row r="1404" spans="1:39" x14ac:dyDescent="0.25">
      <c r="A1404" t="s">
        <v>6559</v>
      </c>
      <c r="B1404" t="s">
        <v>8001</v>
      </c>
      <c r="C1404" s="3">
        <v>2018</v>
      </c>
      <c r="E1404" t="s">
        <v>10742</v>
      </c>
      <c r="F1404" t="s">
        <v>9376</v>
      </c>
      <c r="I1404" t="s">
        <v>2121</v>
      </c>
      <c r="S1404">
        <f t="shared" si="63"/>
        <v>1</v>
      </c>
      <c r="T1404">
        <f t="shared" si="64"/>
        <v>1</v>
      </c>
      <c r="U1404">
        <f t="shared" si="65"/>
        <v>0</v>
      </c>
      <c r="V1404" t="s">
        <v>4851</v>
      </c>
      <c r="AH1404" t="s">
        <v>316</v>
      </c>
    </row>
    <row r="1405" spans="1:39" x14ac:dyDescent="0.25">
      <c r="A1405" t="s">
        <v>6560</v>
      </c>
      <c r="B1405" t="s">
        <v>8002</v>
      </c>
      <c r="C1405" s="3">
        <v>2018</v>
      </c>
      <c r="E1405" t="s">
        <v>10743</v>
      </c>
      <c r="F1405" t="s">
        <v>9377</v>
      </c>
      <c r="I1405" t="s">
        <v>131</v>
      </c>
      <c r="J1405" t="s">
        <v>166</v>
      </c>
      <c r="K1405" t="s">
        <v>115</v>
      </c>
      <c r="S1405">
        <f t="shared" si="63"/>
        <v>3</v>
      </c>
      <c r="T1405">
        <f t="shared" si="64"/>
        <v>3</v>
      </c>
      <c r="U1405">
        <f t="shared" si="65"/>
        <v>0</v>
      </c>
      <c r="V1405" t="s">
        <v>4905</v>
      </c>
      <c r="W1405" t="s">
        <v>4906</v>
      </c>
      <c r="X1405" t="s">
        <v>4907</v>
      </c>
      <c r="AH1405" t="s">
        <v>310</v>
      </c>
      <c r="AI1405" t="s">
        <v>308</v>
      </c>
      <c r="AJ1405" t="s">
        <v>310</v>
      </c>
    </row>
    <row r="1406" spans="1:39" x14ac:dyDescent="0.25">
      <c r="A1406" t="s">
        <v>6561</v>
      </c>
      <c r="B1406" t="s">
        <v>8003</v>
      </c>
      <c r="C1406" s="3">
        <v>2018</v>
      </c>
      <c r="E1406" t="s">
        <v>10744</v>
      </c>
      <c r="F1406" t="s">
        <v>9378</v>
      </c>
      <c r="I1406" t="s">
        <v>1942</v>
      </c>
      <c r="J1406" t="s">
        <v>818</v>
      </c>
      <c r="K1406" t="s">
        <v>355</v>
      </c>
      <c r="L1406" t="s">
        <v>820</v>
      </c>
      <c r="S1406">
        <f t="shared" si="63"/>
        <v>4</v>
      </c>
      <c r="T1406">
        <f t="shared" si="64"/>
        <v>4</v>
      </c>
      <c r="U1406">
        <f t="shared" si="65"/>
        <v>0</v>
      </c>
      <c r="V1406" t="s">
        <v>4908</v>
      </c>
      <c r="W1406" t="s">
        <v>4461</v>
      </c>
      <c r="X1406" t="s">
        <v>4909</v>
      </c>
      <c r="Y1406" t="s">
        <v>4461</v>
      </c>
      <c r="AH1406" t="s">
        <v>308</v>
      </c>
      <c r="AI1406" t="s">
        <v>308</v>
      </c>
      <c r="AJ1406" t="s">
        <v>308</v>
      </c>
      <c r="AK1406" t="s">
        <v>308</v>
      </c>
    </row>
    <row r="1407" spans="1:39" x14ac:dyDescent="0.25">
      <c r="A1407" t="s">
        <v>6562</v>
      </c>
      <c r="B1407" t="s">
        <v>8004</v>
      </c>
      <c r="C1407" s="3">
        <v>2018</v>
      </c>
      <c r="E1407" t="s">
        <v>10745</v>
      </c>
      <c r="F1407" t="s">
        <v>9379</v>
      </c>
      <c r="I1407" t="s">
        <v>2190</v>
      </c>
      <c r="J1407" t="s">
        <v>2191</v>
      </c>
      <c r="S1407">
        <f t="shared" si="63"/>
        <v>2</v>
      </c>
      <c r="T1407">
        <f t="shared" si="64"/>
        <v>2</v>
      </c>
      <c r="U1407">
        <f t="shared" si="65"/>
        <v>0</v>
      </c>
      <c r="V1407" t="s">
        <v>4202</v>
      </c>
      <c r="W1407" t="s">
        <v>3607</v>
      </c>
      <c r="AH1407" t="s">
        <v>316</v>
      </c>
      <c r="AI1407" t="s">
        <v>308</v>
      </c>
    </row>
    <row r="1408" spans="1:39" x14ac:dyDescent="0.25">
      <c r="A1408" t="s">
        <v>6563</v>
      </c>
      <c r="B1408" t="s">
        <v>8005</v>
      </c>
      <c r="C1408" s="3">
        <v>2018</v>
      </c>
      <c r="E1408" t="s">
        <v>10746</v>
      </c>
      <c r="F1408" t="s">
        <v>9380</v>
      </c>
      <c r="I1408" t="s">
        <v>2192</v>
      </c>
      <c r="J1408" t="s">
        <v>1179</v>
      </c>
      <c r="S1408">
        <f t="shared" si="63"/>
        <v>2</v>
      </c>
      <c r="T1408">
        <f t="shared" si="64"/>
        <v>2</v>
      </c>
      <c r="U1408">
        <f t="shared" si="65"/>
        <v>0</v>
      </c>
      <c r="V1408" t="s">
        <v>4910</v>
      </c>
      <c r="W1408" t="s">
        <v>4911</v>
      </c>
      <c r="AH1408" t="s">
        <v>327</v>
      </c>
      <c r="AI1408" t="s">
        <v>308</v>
      </c>
    </row>
    <row r="1409" spans="1:39" x14ac:dyDescent="0.25">
      <c r="A1409" t="s">
        <v>6564</v>
      </c>
      <c r="B1409" t="s">
        <v>8006</v>
      </c>
      <c r="C1409" s="3">
        <v>2018</v>
      </c>
      <c r="E1409" t="s">
        <v>10747</v>
      </c>
      <c r="F1409" t="s">
        <v>9381</v>
      </c>
      <c r="I1409" t="s">
        <v>1644</v>
      </c>
      <c r="J1409" t="s">
        <v>2193</v>
      </c>
      <c r="K1409" t="s">
        <v>2194</v>
      </c>
      <c r="S1409">
        <f t="shared" si="63"/>
        <v>3</v>
      </c>
      <c r="T1409">
        <f t="shared" si="64"/>
        <v>3</v>
      </c>
      <c r="U1409">
        <f t="shared" si="65"/>
        <v>0</v>
      </c>
      <c r="V1409" t="s">
        <v>4602</v>
      </c>
      <c r="W1409" t="s">
        <v>3987</v>
      </c>
      <c r="X1409" t="s">
        <v>4912</v>
      </c>
      <c r="AH1409" t="s">
        <v>308</v>
      </c>
      <c r="AI1409" t="s">
        <v>322</v>
      </c>
      <c r="AJ1409" t="s">
        <v>308</v>
      </c>
    </row>
    <row r="1410" spans="1:39" x14ac:dyDescent="0.25">
      <c r="A1410" t="s">
        <v>6565</v>
      </c>
      <c r="B1410" t="s">
        <v>8007</v>
      </c>
      <c r="C1410" s="3">
        <v>2018</v>
      </c>
      <c r="E1410" t="s">
        <v>10748</v>
      </c>
      <c r="F1410" t="s">
        <v>9382</v>
      </c>
      <c r="I1410" t="s">
        <v>2195</v>
      </c>
      <c r="J1410" t="s">
        <v>1634</v>
      </c>
      <c r="K1410" t="s">
        <v>1347</v>
      </c>
      <c r="S1410">
        <f t="shared" si="63"/>
        <v>3</v>
      </c>
      <c r="T1410">
        <f t="shared" si="64"/>
        <v>3</v>
      </c>
      <c r="U1410">
        <f t="shared" si="65"/>
        <v>0</v>
      </c>
      <c r="V1410" t="s">
        <v>4913</v>
      </c>
      <c r="W1410" t="s">
        <v>4339</v>
      </c>
      <c r="X1410" t="s">
        <v>4339</v>
      </c>
      <c r="AH1410" t="s">
        <v>308</v>
      </c>
      <c r="AI1410" t="s">
        <v>308</v>
      </c>
      <c r="AJ1410" t="s">
        <v>308</v>
      </c>
    </row>
    <row r="1411" spans="1:39" x14ac:dyDescent="0.25">
      <c r="A1411" t="s">
        <v>6566</v>
      </c>
      <c r="B1411" t="s">
        <v>8008</v>
      </c>
      <c r="C1411" s="3">
        <v>2018</v>
      </c>
      <c r="E1411" t="s">
        <v>10749</v>
      </c>
      <c r="F1411" t="s">
        <v>9383</v>
      </c>
      <c r="I1411" t="s">
        <v>2196</v>
      </c>
      <c r="J1411" t="s">
        <v>2087</v>
      </c>
      <c r="K1411" t="s">
        <v>857</v>
      </c>
      <c r="S1411">
        <f t="shared" ref="S1411:S1474" si="66">COUNTA(I1411:R1411)</f>
        <v>3</v>
      </c>
      <c r="T1411">
        <f t="shared" ref="T1411:T1474" si="67">COUNTA(AH1411:AO1411)</f>
        <v>3</v>
      </c>
      <c r="U1411">
        <f t="shared" ref="U1411:U1474" si="68">S1411-T1411</f>
        <v>0</v>
      </c>
      <c r="V1411" t="s">
        <v>4911</v>
      </c>
      <c r="W1411" t="s">
        <v>4908</v>
      </c>
      <c r="X1411" t="s">
        <v>4914</v>
      </c>
      <c r="AH1411" t="s">
        <v>308</v>
      </c>
      <c r="AI1411" t="s">
        <v>308</v>
      </c>
      <c r="AJ1411" t="s">
        <v>308</v>
      </c>
    </row>
    <row r="1412" spans="1:39" x14ac:dyDescent="0.25">
      <c r="A1412" t="s">
        <v>6567</v>
      </c>
      <c r="B1412" t="s">
        <v>8009</v>
      </c>
      <c r="C1412" s="3">
        <v>2018</v>
      </c>
      <c r="E1412" t="s">
        <v>10750</v>
      </c>
      <c r="F1412" t="s">
        <v>9384</v>
      </c>
      <c r="I1412" t="s">
        <v>1242</v>
      </c>
      <c r="J1412" t="s">
        <v>1160</v>
      </c>
      <c r="K1412" t="s">
        <v>2197</v>
      </c>
      <c r="S1412">
        <f t="shared" si="66"/>
        <v>3</v>
      </c>
      <c r="T1412">
        <f t="shared" si="67"/>
        <v>3</v>
      </c>
      <c r="U1412">
        <f t="shared" si="68"/>
        <v>0</v>
      </c>
      <c r="V1412" t="s">
        <v>4915</v>
      </c>
      <c r="W1412" t="s">
        <v>4915</v>
      </c>
      <c r="X1412" t="s">
        <v>4916</v>
      </c>
      <c r="AH1412" t="s">
        <v>309</v>
      </c>
      <c r="AI1412" t="s">
        <v>309</v>
      </c>
      <c r="AJ1412" t="s">
        <v>326</v>
      </c>
    </row>
    <row r="1413" spans="1:39" x14ac:dyDescent="0.25">
      <c r="A1413" t="s">
        <v>6568</v>
      </c>
      <c r="B1413" t="s">
        <v>8010</v>
      </c>
      <c r="C1413" s="3">
        <v>2018</v>
      </c>
      <c r="E1413" t="s">
        <v>10751</v>
      </c>
      <c r="F1413" t="s">
        <v>9385</v>
      </c>
      <c r="I1413" t="s">
        <v>2198</v>
      </c>
      <c r="J1413" t="s">
        <v>244</v>
      </c>
      <c r="K1413" t="s">
        <v>1745</v>
      </c>
      <c r="L1413" t="s">
        <v>2199</v>
      </c>
      <c r="M1413" t="s">
        <v>2200</v>
      </c>
      <c r="N1413" t="s">
        <v>2201</v>
      </c>
      <c r="S1413">
        <f t="shared" si="66"/>
        <v>6</v>
      </c>
      <c r="T1413">
        <f t="shared" si="67"/>
        <v>6</v>
      </c>
      <c r="U1413">
        <f t="shared" si="68"/>
        <v>0</v>
      </c>
      <c r="V1413" t="s">
        <v>4917</v>
      </c>
      <c r="W1413" t="s">
        <v>4917</v>
      </c>
      <c r="X1413" t="s">
        <v>4917</v>
      </c>
      <c r="Y1413" t="s">
        <v>4918</v>
      </c>
      <c r="Z1413" t="s">
        <v>4919</v>
      </c>
      <c r="AA1413" t="s">
        <v>4920</v>
      </c>
      <c r="AH1413" t="s">
        <v>308</v>
      </c>
      <c r="AI1413" t="s">
        <v>308</v>
      </c>
      <c r="AJ1413" t="s">
        <v>308</v>
      </c>
      <c r="AK1413" t="s">
        <v>308</v>
      </c>
      <c r="AL1413" t="s">
        <v>308</v>
      </c>
      <c r="AM1413" t="s">
        <v>308</v>
      </c>
    </row>
    <row r="1414" spans="1:39" x14ac:dyDescent="0.25">
      <c r="A1414" t="s">
        <v>6569</v>
      </c>
      <c r="B1414" t="s">
        <v>8011</v>
      </c>
      <c r="C1414" s="3">
        <v>2018</v>
      </c>
      <c r="E1414" t="s">
        <v>10752</v>
      </c>
      <c r="F1414" t="s">
        <v>9386</v>
      </c>
      <c r="I1414" t="s">
        <v>2202</v>
      </c>
      <c r="J1414" t="s">
        <v>167</v>
      </c>
      <c r="S1414">
        <f t="shared" si="66"/>
        <v>2</v>
      </c>
      <c r="T1414">
        <f t="shared" si="67"/>
        <v>2</v>
      </c>
      <c r="U1414">
        <f t="shared" si="68"/>
        <v>0</v>
      </c>
      <c r="V1414" t="s">
        <v>4921</v>
      </c>
      <c r="W1414" t="s">
        <v>4922</v>
      </c>
      <c r="AH1414" t="s">
        <v>308</v>
      </c>
      <c r="AI1414" t="s">
        <v>308</v>
      </c>
    </row>
    <row r="1415" spans="1:39" x14ac:dyDescent="0.25">
      <c r="A1415" t="s">
        <v>6570</v>
      </c>
      <c r="B1415" t="s">
        <v>8012</v>
      </c>
      <c r="C1415" s="3">
        <v>2018</v>
      </c>
      <c r="E1415" t="s">
        <v>10753</v>
      </c>
      <c r="F1415" t="s">
        <v>9387</v>
      </c>
      <c r="I1415" t="s">
        <v>2203</v>
      </c>
      <c r="J1415" t="s">
        <v>2204</v>
      </c>
      <c r="K1415" t="s">
        <v>2023</v>
      </c>
      <c r="S1415">
        <f t="shared" si="66"/>
        <v>3</v>
      </c>
      <c r="T1415">
        <f t="shared" si="67"/>
        <v>3</v>
      </c>
      <c r="U1415">
        <f t="shared" si="68"/>
        <v>0</v>
      </c>
      <c r="V1415" t="s">
        <v>4923</v>
      </c>
      <c r="W1415" t="s">
        <v>4924</v>
      </c>
      <c r="X1415" t="s">
        <v>4925</v>
      </c>
      <c r="AH1415" t="s">
        <v>313</v>
      </c>
      <c r="AI1415" t="s">
        <v>333</v>
      </c>
      <c r="AJ1415" t="s">
        <v>308</v>
      </c>
    </row>
    <row r="1416" spans="1:39" x14ac:dyDescent="0.25">
      <c r="A1416" t="s">
        <v>6571</v>
      </c>
      <c r="B1416" t="s">
        <v>8013</v>
      </c>
      <c r="C1416" s="3">
        <v>2018</v>
      </c>
      <c r="E1416" t="s">
        <v>10754</v>
      </c>
      <c r="F1416" t="s">
        <v>9388</v>
      </c>
      <c r="I1416" t="s">
        <v>222</v>
      </c>
      <c r="J1416" t="s">
        <v>832</v>
      </c>
      <c r="K1416" t="s">
        <v>2205</v>
      </c>
      <c r="S1416">
        <f t="shared" si="66"/>
        <v>3</v>
      </c>
      <c r="T1416">
        <f t="shared" si="67"/>
        <v>3</v>
      </c>
      <c r="U1416">
        <f t="shared" si="68"/>
        <v>0</v>
      </c>
      <c r="V1416" t="s">
        <v>4926</v>
      </c>
      <c r="W1416" t="s">
        <v>4927</v>
      </c>
      <c r="X1416" t="s">
        <v>4928</v>
      </c>
      <c r="AH1416" t="s">
        <v>308</v>
      </c>
      <c r="AI1416" t="s">
        <v>308</v>
      </c>
      <c r="AJ1416" t="s">
        <v>333</v>
      </c>
    </row>
    <row r="1417" spans="1:39" x14ac:dyDescent="0.25">
      <c r="A1417" t="s">
        <v>6572</v>
      </c>
      <c r="B1417" t="s">
        <v>8014</v>
      </c>
      <c r="C1417" s="3">
        <v>2018</v>
      </c>
      <c r="E1417" t="s">
        <v>10755</v>
      </c>
      <c r="F1417" t="s">
        <v>9389</v>
      </c>
      <c r="I1417" t="s">
        <v>254</v>
      </c>
      <c r="J1417" t="s">
        <v>88</v>
      </c>
      <c r="S1417">
        <f t="shared" si="66"/>
        <v>2</v>
      </c>
      <c r="T1417">
        <f t="shared" si="67"/>
        <v>2</v>
      </c>
      <c r="U1417">
        <f t="shared" si="68"/>
        <v>0</v>
      </c>
      <c r="V1417" t="s">
        <v>4929</v>
      </c>
      <c r="W1417" t="s">
        <v>4930</v>
      </c>
      <c r="AH1417" t="s">
        <v>308</v>
      </c>
      <c r="AI1417" t="s">
        <v>308</v>
      </c>
    </row>
    <row r="1418" spans="1:39" x14ac:dyDescent="0.25">
      <c r="A1418" t="s">
        <v>6573</v>
      </c>
      <c r="B1418" t="s">
        <v>8015</v>
      </c>
      <c r="C1418" s="3">
        <v>2018</v>
      </c>
      <c r="E1418" t="s">
        <v>10756</v>
      </c>
      <c r="F1418" t="s">
        <v>9390</v>
      </c>
      <c r="I1418" t="s">
        <v>2206</v>
      </c>
      <c r="J1418" t="s">
        <v>870</v>
      </c>
      <c r="S1418">
        <f t="shared" si="66"/>
        <v>2</v>
      </c>
      <c r="T1418">
        <f t="shared" si="67"/>
        <v>2</v>
      </c>
      <c r="U1418">
        <f t="shared" si="68"/>
        <v>0</v>
      </c>
      <c r="V1418" t="s">
        <v>4931</v>
      </c>
      <c r="W1418" t="s">
        <v>4002</v>
      </c>
      <c r="AH1418" t="s">
        <v>308</v>
      </c>
      <c r="AI1418" t="s">
        <v>308</v>
      </c>
    </row>
    <row r="1419" spans="1:39" x14ac:dyDescent="0.25">
      <c r="A1419" t="s">
        <v>6574</v>
      </c>
      <c r="B1419" t="s">
        <v>8016</v>
      </c>
      <c r="C1419" s="3">
        <v>2018</v>
      </c>
      <c r="E1419" t="s">
        <v>10757</v>
      </c>
      <c r="F1419" t="s">
        <v>9391</v>
      </c>
      <c r="I1419" t="s">
        <v>2207</v>
      </c>
      <c r="J1419" t="s">
        <v>1531</v>
      </c>
      <c r="S1419">
        <f t="shared" si="66"/>
        <v>2</v>
      </c>
      <c r="T1419">
        <f t="shared" si="67"/>
        <v>2</v>
      </c>
      <c r="U1419">
        <f t="shared" si="68"/>
        <v>0</v>
      </c>
      <c r="V1419" t="s">
        <v>4932</v>
      </c>
      <c r="W1419" t="s">
        <v>4932</v>
      </c>
      <c r="AH1419" t="s">
        <v>308</v>
      </c>
      <c r="AI1419" t="s">
        <v>308</v>
      </c>
    </row>
    <row r="1420" spans="1:39" x14ac:dyDescent="0.25">
      <c r="A1420" t="s">
        <v>6575</v>
      </c>
      <c r="B1420" t="s">
        <v>8017</v>
      </c>
      <c r="C1420" s="3">
        <v>2018</v>
      </c>
      <c r="E1420" t="s">
        <v>10758</v>
      </c>
      <c r="F1420" t="s">
        <v>9392</v>
      </c>
      <c r="I1420" t="s">
        <v>1417</v>
      </c>
      <c r="J1420" t="s">
        <v>1425</v>
      </c>
      <c r="K1420" t="s">
        <v>1910</v>
      </c>
      <c r="S1420">
        <f t="shared" si="66"/>
        <v>3</v>
      </c>
      <c r="T1420">
        <f t="shared" si="67"/>
        <v>3</v>
      </c>
      <c r="U1420">
        <f t="shared" si="68"/>
        <v>0</v>
      </c>
      <c r="V1420" t="s">
        <v>4933</v>
      </c>
      <c r="W1420" t="s">
        <v>4934</v>
      </c>
      <c r="X1420" t="s">
        <v>4935</v>
      </c>
      <c r="AH1420" t="s">
        <v>10894</v>
      </c>
      <c r="AI1420" t="s">
        <v>10894</v>
      </c>
      <c r="AJ1420" t="s">
        <v>316</v>
      </c>
    </row>
    <row r="1421" spans="1:39" x14ac:dyDescent="0.25">
      <c r="A1421" t="s">
        <v>6576</v>
      </c>
      <c r="B1421" t="s">
        <v>8018</v>
      </c>
      <c r="C1421" s="3">
        <v>2018</v>
      </c>
      <c r="E1421" t="s">
        <v>10759</v>
      </c>
      <c r="F1421" t="s">
        <v>9393</v>
      </c>
      <c r="I1421" t="s">
        <v>1841</v>
      </c>
      <c r="J1421" t="s">
        <v>1777</v>
      </c>
      <c r="K1421" t="s">
        <v>2151</v>
      </c>
      <c r="S1421">
        <f t="shared" si="66"/>
        <v>3</v>
      </c>
      <c r="T1421">
        <f t="shared" si="67"/>
        <v>3</v>
      </c>
      <c r="U1421">
        <f t="shared" si="68"/>
        <v>0</v>
      </c>
      <c r="V1421" t="s">
        <v>4238</v>
      </c>
      <c r="W1421" t="s">
        <v>4262</v>
      </c>
      <c r="X1421" t="s">
        <v>4747</v>
      </c>
      <c r="AH1421" t="s">
        <v>308</v>
      </c>
      <c r="AI1421" t="s">
        <v>308</v>
      </c>
      <c r="AJ1421" t="s">
        <v>316</v>
      </c>
    </row>
    <row r="1422" spans="1:39" x14ac:dyDescent="0.25">
      <c r="A1422" t="s">
        <v>6577</v>
      </c>
      <c r="B1422" t="s">
        <v>8019</v>
      </c>
      <c r="C1422" s="3">
        <v>2018</v>
      </c>
      <c r="E1422" t="s">
        <v>10760</v>
      </c>
      <c r="F1422" t="s">
        <v>9394</v>
      </c>
      <c r="I1422" t="s">
        <v>2208</v>
      </c>
      <c r="J1422" t="s">
        <v>2209</v>
      </c>
      <c r="K1422" t="s">
        <v>2210</v>
      </c>
      <c r="S1422">
        <f t="shared" si="66"/>
        <v>3</v>
      </c>
      <c r="T1422">
        <f t="shared" si="67"/>
        <v>3</v>
      </c>
      <c r="U1422">
        <f t="shared" si="68"/>
        <v>0</v>
      </c>
      <c r="V1422" t="s">
        <v>4936</v>
      </c>
      <c r="W1422" t="s">
        <v>4937</v>
      </c>
      <c r="X1422" t="s">
        <v>4938</v>
      </c>
      <c r="AH1422" t="s">
        <v>308</v>
      </c>
      <c r="AI1422" t="s">
        <v>308</v>
      </c>
      <c r="AJ1422" t="s">
        <v>308</v>
      </c>
    </row>
    <row r="1423" spans="1:39" x14ac:dyDescent="0.25">
      <c r="A1423" t="s">
        <v>6578</v>
      </c>
      <c r="B1423" t="s">
        <v>8020</v>
      </c>
      <c r="C1423" s="3">
        <v>2018</v>
      </c>
      <c r="E1423" t="s">
        <v>10761</v>
      </c>
      <c r="F1423" t="s">
        <v>9395</v>
      </c>
      <c r="I1423" t="s">
        <v>2211</v>
      </c>
      <c r="J1423" t="s">
        <v>919</v>
      </c>
      <c r="S1423">
        <f t="shared" si="66"/>
        <v>2</v>
      </c>
      <c r="T1423">
        <f t="shared" si="67"/>
        <v>2</v>
      </c>
      <c r="U1423">
        <f t="shared" si="68"/>
        <v>0</v>
      </c>
      <c r="V1423" t="s">
        <v>4939</v>
      </c>
      <c r="W1423" t="s">
        <v>4940</v>
      </c>
      <c r="AH1423" t="s">
        <v>308</v>
      </c>
      <c r="AI1423" t="s">
        <v>308</v>
      </c>
    </row>
    <row r="1424" spans="1:39" x14ac:dyDescent="0.25">
      <c r="A1424" t="s">
        <v>6579</v>
      </c>
      <c r="B1424" t="s">
        <v>8021</v>
      </c>
      <c r="C1424" s="3">
        <v>2018</v>
      </c>
      <c r="E1424" t="s">
        <v>10762</v>
      </c>
      <c r="F1424" t="s">
        <v>9396</v>
      </c>
      <c r="I1424" t="s">
        <v>2212</v>
      </c>
      <c r="J1424" t="s">
        <v>2213</v>
      </c>
      <c r="S1424">
        <f t="shared" si="66"/>
        <v>2</v>
      </c>
      <c r="T1424">
        <f t="shared" si="67"/>
        <v>2</v>
      </c>
      <c r="U1424">
        <f t="shared" si="68"/>
        <v>0</v>
      </c>
      <c r="V1424" t="s">
        <v>4941</v>
      </c>
      <c r="W1424" t="s">
        <v>4942</v>
      </c>
      <c r="AH1424" t="s">
        <v>10857</v>
      </c>
      <c r="AI1424" t="s">
        <v>326</v>
      </c>
    </row>
    <row r="1425" spans="1:40" x14ac:dyDescent="0.25">
      <c r="A1425" t="s">
        <v>6580</v>
      </c>
      <c r="B1425" t="s">
        <v>8022</v>
      </c>
      <c r="C1425" s="3">
        <v>2018</v>
      </c>
      <c r="E1425" t="s">
        <v>10763</v>
      </c>
      <c r="F1425" t="s">
        <v>9397</v>
      </c>
      <c r="I1425" t="s">
        <v>2214</v>
      </c>
      <c r="J1425" t="s">
        <v>738</v>
      </c>
      <c r="S1425">
        <f t="shared" si="66"/>
        <v>2</v>
      </c>
      <c r="T1425">
        <f t="shared" si="67"/>
        <v>2</v>
      </c>
      <c r="U1425">
        <f t="shared" si="68"/>
        <v>0</v>
      </c>
      <c r="V1425" t="s">
        <v>4943</v>
      </c>
      <c r="W1425" t="s">
        <v>4943</v>
      </c>
      <c r="AH1425" t="s">
        <v>308</v>
      </c>
      <c r="AI1425" t="s">
        <v>308</v>
      </c>
    </row>
    <row r="1426" spans="1:40" x14ac:dyDescent="0.25">
      <c r="A1426" t="s">
        <v>6581</v>
      </c>
      <c r="B1426" t="s">
        <v>8023</v>
      </c>
      <c r="C1426" s="3">
        <v>2018</v>
      </c>
      <c r="E1426" t="s">
        <v>10764</v>
      </c>
      <c r="F1426" t="s">
        <v>9398</v>
      </c>
      <c r="I1426" t="s">
        <v>2137</v>
      </c>
      <c r="J1426" t="s">
        <v>2215</v>
      </c>
      <c r="K1426" t="s">
        <v>882</v>
      </c>
      <c r="L1426" t="s">
        <v>2216</v>
      </c>
      <c r="S1426">
        <f t="shared" si="66"/>
        <v>4</v>
      </c>
      <c r="T1426">
        <f t="shared" si="67"/>
        <v>4</v>
      </c>
      <c r="U1426">
        <f t="shared" si="68"/>
        <v>0</v>
      </c>
      <c r="V1426" t="s">
        <v>4829</v>
      </c>
      <c r="W1426" t="s">
        <v>4944</v>
      </c>
      <c r="X1426" t="s">
        <v>4830</v>
      </c>
      <c r="Y1426" t="s">
        <v>4945</v>
      </c>
      <c r="AH1426" t="s">
        <v>308</v>
      </c>
      <c r="AI1426" t="s">
        <v>308</v>
      </c>
      <c r="AJ1426" t="s">
        <v>308</v>
      </c>
      <c r="AK1426" t="s">
        <v>308</v>
      </c>
    </row>
    <row r="1427" spans="1:40" x14ac:dyDescent="0.25">
      <c r="A1427" t="s">
        <v>6582</v>
      </c>
      <c r="B1427" t="s">
        <v>8024</v>
      </c>
      <c r="C1427" s="3">
        <v>2018</v>
      </c>
      <c r="E1427" t="s">
        <v>10765</v>
      </c>
      <c r="F1427" t="s">
        <v>9399</v>
      </c>
      <c r="I1427" t="s">
        <v>2217</v>
      </c>
      <c r="J1427" t="s">
        <v>2218</v>
      </c>
      <c r="K1427" t="s">
        <v>1192</v>
      </c>
      <c r="L1427" t="s">
        <v>2219</v>
      </c>
      <c r="M1427" t="s">
        <v>1194</v>
      </c>
      <c r="S1427">
        <f t="shared" si="66"/>
        <v>5</v>
      </c>
      <c r="T1427">
        <f t="shared" si="67"/>
        <v>5</v>
      </c>
      <c r="U1427">
        <f t="shared" si="68"/>
        <v>0</v>
      </c>
      <c r="V1427" t="s">
        <v>4946</v>
      </c>
      <c r="W1427" t="s">
        <v>4947</v>
      </c>
      <c r="X1427" t="s">
        <v>4948</v>
      </c>
      <c r="Y1427" t="s">
        <v>4949</v>
      </c>
      <c r="Z1427" t="s">
        <v>4727</v>
      </c>
      <c r="AH1427" t="s">
        <v>308</v>
      </c>
      <c r="AI1427" t="s">
        <v>308</v>
      </c>
      <c r="AJ1427" t="s">
        <v>308</v>
      </c>
      <c r="AK1427" t="s">
        <v>350</v>
      </c>
      <c r="AL1427" t="s">
        <v>308</v>
      </c>
    </row>
    <row r="1428" spans="1:40" x14ac:dyDescent="0.25">
      <c r="A1428" t="s">
        <v>6583</v>
      </c>
      <c r="B1428" t="s">
        <v>8025</v>
      </c>
      <c r="C1428" s="3">
        <v>2018</v>
      </c>
      <c r="E1428" t="s">
        <v>10283</v>
      </c>
      <c r="F1428" t="s">
        <v>344</v>
      </c>
      <c r="I1428" t="s">
        <v>234</v>
      </c>
      <c r="J1428" t="s">
        <v>158</v>
      </c>
      <c r="K1428" t="s">
        <v>1286</v>
      </c>
      <c r="L1428" t="s">
        <v>235</v>
      </c>
      <c r="S1428">
        <f t="shared" si="66"/>
        <v>4</v>
      </c>
      <c r="T1428">
        <f t="shared" si="67"/>
        <v>4</v>
      </c>
      <c r="U1428">
        <f t="shared" si="68"/>
        <v>0</v>
      </c>
      <c r="V1428" t="s">
        <v>4950</v>
      </c>
      <c r="W1428" t="s">
        <v>3951</v>
      </c>
      <c r="X1428" t="s">
        <v>4951</v>
      </c>
      <c r="Y1428" t="s">
        <v>4952</v>
      </c>
      <c r="AH1428" t="s">
        <v>308</v>
      </c>
      <c r="AI1428" t="s">
        <v>333</v>
      </c>
      <c r="AJ1428" t="s">
        <v>330</v>
      </c>
      <c r="AK1428" t="s">
        <v>333</v>
      </c>
    </row>
    <row r="1429" spans="1:40" x14ac:dyDescent="0.25">
      <c r="A1429" t="s">
        <v>6584</v>
      </c>
      <c r="B1429" t="s">
        <v>8026</v>
      </c>
      <c r="C1429" s="3">
        <v>2018</v>
      </c>
      <c r="E1429" t="s">
        <v>10766</v>
      </c>
      <c r="F1429" t="s">
        <v>9400</v>
      </c>
      <c r="I1429" t="s">
        <v>2220</v>
      </c>
      <c r="J1429" t="s">
        <v>2221</v>
      </c>
      <c r="K1429" t="s">
        <v>1095</v>
      </c>
      <c r="L1429" t="s">
        <v>2222</v>
      </c>
      <c r="S1429">
        <f t="shared" si="66"/>
        <v>4</v>
      </c>
      <c r="T1429">
        <f t="shared" si="67"/>
        <v>4</v>
      </c>
      <c r="U1429">
        <f t="shared" si="68"/>
        <v>0</v>
      </c>
      <c r="V1429" t="s">
        <v>4953</v>
      </c>
      <c r="W1429" t="s">
        <v>4954</v>
      </c>
      <c r="X1429" t="s">
        <v>4953</v>
      </c>
      <c r="Y1429" t="s">
        <v>4955</v>
      </c>
      <c r="AH1429" t="s">
        <v>327</v>
      </c>
      <c r="AI1429" t="s">
        <v>316</v>
      </c>
      <c r="AJ1429" t="s">
        <v>327</v>
      </c>
      <c r="AK1429" t="s">
        <v>316</v>
      </c>
    </row>
    <row r="1430" spans="1:40" x14ac:dyDescent="0.25">
      <c r="A1430" t="s">
        <v>6585</v>
      </c>
      <c r="B1430" t="s">
        <v>8027</v>
      </c>
      <c r="C1430" s="3">
        <v>2018</v>
      </c>
      <c r="E1430" t="s">
        <v>10767</v>
      </c>
      <c r="F1430" t="s">
        <v>9401</v>
      </c>
      <c r="I1430" t="s">
        <v>2223</v>
      </c>
      <c r="J1430" t="s">
        <v>1830</v>
      </c>
      <c r="K1430" t="s">
        <v>2224</v>
      </c>
      <c r="S1430">
        <f t="shared" si="66"/>
        <v>3</v>
      </c>
      <c r="T1430">
        <f t="shared" si="67"/>
        <v>3</v>
      </c>
      <c r="U1430">
        <f t="shared" si="68"/>
        <v>0</v>
      </c>
      <c r="V1430" t="s">
        <v>4956</v>
      </c>
      <c r="W1430" t="s">
        <v>4340</v>
      </c>
      <c r="X1430" t="s">
        <v>4351</v>
      </c>
      <c r="AH1430" t="s">
        <v>308</v>
      </c>
      <c r="AI1430" t="s">
        <v>308</v>
      </c>
      <c r="AJ1430" t="s">
        <v>308</v>
      </c>
    </row>
    <row r="1431" spans="1:40" x14ac:dyDescent="0.25">
      <c r="A1431" t="s">
        <v>6586</v>
      </c>
      <c r="B1431" t="s">
        <v>8028</v>
      </c>
      <c r="C1431" s="3">
        <v>2018</v>
      </c>
      <c r="E1431" t="s">
        <v>10768</v>
      </c>
      <c r="F1431" t="s">
        <v>9402</v>
      </c>
      <c r="I1431" t="s">
        <v>230</v>
      </c>
      <c r="J1431" t="s">
        <v>2225</v>
      </c>
      <c r="K1431" t="s">
        <v>1524</v>
      </c>
      <c r="L1431" t="s">
        <v>2226</v>
      </c>
      <c r="M1431" t="s">
        <v>2227</v>
      </c>
      <c r="N1431" t="s">
        <v>2228</v>
      </c>
      <c r="O1431" t="s">
        <v>231</v>
      </c>
      <c r="S1431">
        <f t="shared" si="66"/>
        <v>7</v>
      </c>
      <c r="T1431">
        <f t="shared" si="67"/>
        <v>7</v>
      </c>
      <c r="U1431">
        <f t="shared" si="68"/>
        <v>0</v>
      </c>
      <c r="V1431" t="s">
        <v>4957</v>
      </c>
      <c r="W1431" t="s">
        <v>4958</v>
      </c>
      <c r="X1431" t="s">
        <v>4959</v>
      </c>
      <c r="Y1431" t="s">
        <v>4960</v>
      </c>
      <c r="Z1431" t="s">
        <v>4960</v>
      </c>
      <c r="AA1431" t="s">
        <v>4960</v>
      </c>
      <c r="AB1431" t="s">
        <v>4959</v>
      </c>
      <c r="AH1431" t="s">
        <v>310</v>
      </c>
      <c r="AI1431" t="s">
        <v>308</v>
      </c>
      <c r="AJ1431" t="s">
        <v>308</v>
      </c>
      <c r="AK1431" t="s">
        <v>308</v>
      </c>
      <c r="AL1431" t="s">
        <v>308</v>
      </c>
      <c r="AM1431" t="s">
        <v>308</v>
      </c>
      <c r="AN1431" t="s">
        <v>308</v>
      </c>
    </row>
    <row r="1432" spans="1:40" x14ac:dyDescent="0.25">
      <c r="A1432" t="s">
        <v>6587</v>
      </c>
      <c r="B1432" t="s">
        <v>8029</v>
      </c>
      <c r="C1432" s="3">
        <v>2018</v>
      </c>
      <c r="E1432" t="s">
        <v>10769</v>
      </c>
      <c r="F1432" t="s">
        <v>9403</v>
      </c>
      <c r="I1432" t="s">
        <v>1472</v>
      </c>
      <c r="J1432" t="s">
        <v>1316</v>
      </c>
      <c r="K1432" t="s">
        <v>797</v>
      </c>
      <c r="S1432">
        <f t="shared" si="66"/>
        <v>3</v>
      </c>
      <c r="T1432">
        <f t="shared" si="67"/>
        <v>3</v>
      </c>
      <c r="U1432">
        <f t="shared" si="68"/>
        <v>0</v>
      </c>
      <c r="V1432" t="s">
        <v>4961</v>
      </c>
      <c r="W1432" t="s">
        <v>4962</v>
      </c>
      <c r="X1432" t="s">
        <v>4156</v>
      </c>
      <c r="AH1432" t="s">
        <v>308</v>
      </c>
      <c r="AI1432" t="s">
        <v>308</v>
      </c>
      <c r="AJ1432" t="s">
        <v>316</v>
      </c>
    </row>
    <row r="1433" spans="1:40" x14ac:dyDescent="0.25">
      <c r="A1433" t="s">
        <v>6588</v>
      </c>
      <c r="B1433" t="s">
        <v>8030</v>
      </c>
      <c r="C1433" s="3">
        <v>2018</v>
      </c>
      <c r="E1433" t="s">
        <v>10770</v>
      </c>
      <c r="F1433" t="s">
        <v>9404</v>
      </c>
      <c r="I1433" t="s">
        <v>2229</v>
      </c>
      <c r="J1433" t="s">
        <v>1048</v>
      </c>
      <c r="S1433">
        <f t="shared" si="66"/>
        <v>2</v>
      </c>
      <c r="T1433">
        <f t="shared" si="67"/>
        <v>2</v>
      </c>
      <c r="U1433">
        <f t="shared" si="68"/>
        <v>0</v>
      </c>
      <c r="V1433" t="s">
        <v>4963</v>
      </c>
      <c r="W1433" t="s">
        <v>4795</v>
      </c>
      <c r="AH1433" t="s">
        <v>316</v>
      </c>
      <c r="AI1433" t="s">
        <v>308</v>
      </c>
    </row>
    <row r="1434" spans="1:40" x14ac:dyDescent="0.25">
      <c r="A1434" t="s">
        <v>6589</v>
      </c>
      <c r="B1434" t="s">
        <v>8031</v>
      </c>
      <c r="C1434" s="3">
        <v>2018</v>
      </c>
      <c r="E1434" t="s">
        <v>10771</v>
      </c>
      <c r="F1434" t="s">
        <v>9405</v>
      </c>
      <c r="I1434" t="s">
        <v>1170</v>
      </c>
      <c r="J1434" t="s">
        <v>726</v>
      </c>
      <c r="S1434">
        <f t="shared" si="66"/>
        <v>2</v>
      </c>
      <c r="T1434">
        <f t="shared" si="67"/>
        <v>2</v>
      </c>
      <c r="U1434">
        <f t="shared" si="68"/>
        <v>0</v>
      </c>
      <c r="V1434" t="s">
        <v>4799</v>
      </c>
      <c r="W1434" t="s">
        <v>4964</v>
      </c>
      <c r="AH1434" t="s">
        <v>309</v>
      </c>
      <c r="AI1434" t="s">
        <v>308</v>
      </c>
    </row>
    <row r="1435" spans="1:40" x14ac:dyDescent="0.25">
      <c r="A1435" t="s">
        <v>6590</v>
      </c>
      <c r="B1435" t="s">
        <v>8032</v>
      </c>
      <c r="C1435" s="3">
        <v>2018</v>
      </c>
      <c r="E1435" t="s">
        <v>10772</v>
      </c>
      <c r="F1435" t="s">
        <v>9406</v>
      </c>
      <c r="I1435" t="s">
        <v>2090</v>
      </c>
      <c r="J1435" t="s">
        <v>1310</v>
      </c>
      <c r="K1435" t="s">
        <v>148</v>
      </c>
      <c r="S1435">
        <f t="shared" si="66"/>
        <v>3</v>
      </c>
      <c r="T1435">
        <f t="shared" si="67"/>
        <v>3</v>
      </c>
      <c r="U1435">
        <f t="shared" si="68"/>
        <v>0</v>
      </c>
      <c r="V1435" t="s">
        <v>4965</v>
      </c>
      <c r="W1435" t="s">
        <v>3518</v>
      </c>
      <c r="X1435" t="s">
        <v>4563</v>
      </c>
      <c r="AH1435" t="s">
        <v>308</v>
      </c>
      <c r="AI1435" t="s">
        <v>308</v>
      </c>
      <c r="AJ1435" t="s">
        <v>308</v>
      </c>
    </row>
    <row r="1436" spans="1:40" x14ac:dyDescent="0.25">
      <c r="A1436" t="s">
        <v>6591</v>
      </c>
      <c r="B1436" t="s">
        <v>8033</v>
      </c>
      <c r="C1436" s="3">
        <v>2018</v>
      </c>
      <c r="E1436" t="s">
        <v>10773</v>
      </c>
      <c r="F1436" t="s">
        <v>9407</v>
      </c>
      <c r="I1436" t="s">
        <v>2230</v>
      </c>
      <c r="J1436" t="s">
        <v>2231</v>
      </c>
      <c r="K1436" t="s">
        <v>2232</v>
      </c>
      <c r="L1436" t="s">
        <v>2233</v>
      </c>
      <c r="S1436">
        <f t="shared" si="66"/>
        <v>4</v>
      </c>
      <c r="T1436">
        <f t="shared" si="67"/>
        <v>4</v>
      </c>
      <c r="U1436">
        <f t="shared" si="68"/>
        <v>0</v>
      </c>
      <c r="V1436" t="s">
        <v>4966</v>
      </c>
      <c r="W1436" t="s">
        <v>4967</v>
      </c>
      <c r="X1436" t="s">
        <v>4966</v>
      </c>
      <c r="Y1436" t="s">
        <v>4968</v>
      </c>
      <c r="AH1436" t="s">
        <v>308</v>
      </c>
      <c r="AI1436" t="s">
        <v>308</v>
      </c>
      <c r="AJ1436" t="s">
        <v>308</v>
      </c>
      <c r="AK1436" t="s">
        <v>308</v>
      </c>
    </row>
    <row r="1437" spans="1:40" x14ac:dyDescent="0.25">
      <c r="A1437" t="s">
        <v>6592</v>
      </c>
      <c r="B1437" t="s">
        <v>8034</v>
      </c>
      <c r="C1437" s="3">
        <v>2018</v>
      </c>
      <c r="E1437" t="s">
        <v>10774</v>
      </c>
      <c r="F1437" t="s">
        <v>9408</v>
      </c>
      <c r="I1437" t="s">
        <v>2234</v>
      </c>
      <c r="J1437" t="s">
        <v>2235</v>
      </c>
      <c r="S1437">
        <f t="shared" si="66"/>
        <v>2</v>
      </c>
      <c r="T1437">
        <f t="shared" si="67"/>
        <v>2</v>
      </c>
      <c r="U1437">
        <f t="shared" si="68"/>
        <v>0</v>
      </c>
      <c r="V1437" t="s">
        <v>4969</v>
      </c>
      <c r="W1437" t="s">
        <v>4970</v>
      </c>
      <c r="AH1437" t="s">
        <v>308</v>
      </c>
      <c r="AI1437" t="s">
        <v>308</v>
      </c>
    </row>
    <row r="1438" spans="1:40" x14ac:dyDescent="0.25">
      <c r="A1438" t="s">
        <v>6593</v>
      </c>
      <c r="B1438" t="s">
        <v>8035</v>
      </c>
      <c r="C1438" s="3">
        <v>2018</v>
      </c>
      <c r="E1438" t="s">
        <v>10775</v>
      </c>
      <c r="F1438" t="s">
        <v>9409</v>
      </c>
      <c r="I1438" t="s">
        <v>914</v>
      </c>
      <c r="J1438" t="s">
        <v>2236</v>
      </c>
      <c r="K1438" t="s">
        <v>2237</v>
      </c>
      <c r="S1438">
        <f t="shared" si="66"/>
        <v>3</v>
      </c>
      <c r="T1438">
        <f t="shared" si="67"/>
        <v>3</v>
      </c>
      <c r="U1438">
        <f t="shared" si="68"/>
        <v>0</v>
      </c>
      <c r="V1438" t="s">
        <v>4971</v>
      </c>
      <c r="W1438" t="s">
        <v>4972</v>
      </c>
      <c r="X1438" t="s">
        <v>4973</v>
      </c>
      <c r="AH1438" t="s">
        <v>308</v>
      </c>
      <c r="AI1438" t="s">
        <v>308</v>
      </c>
      <c r="AJ1438" t="s">
        <v>308</v>
      </c>
    </row>
    <row r="1439" spans="1:40" x14ac:dyDescent="0.25">
      <c r="A1439" t="s">
        <v>6594</v>
      </c>
      <c r="B1439" t="s">
        <v>8036</v>
      </c>
      <c r="C1439" s="3">
        <v>2018</v>
      </c>
      <c r="E1439" t="s">
        <v>10776</v>
      </c>
      <c r="F1439" t="s">
        <v>9410</v>
      </c>
      <c r="I1439" t="s">
        <v>872</v>
      </c>
      <c r="J1439" t="s">
        <v>873</v>
      </c>
      <c r="S1439">
        <f t="shared" si="66"/>
        <v>2</v>
      </c>
      <c r="T1439">
        <f t="shared" si="67"/>
        <v>2</v>
      </c>
      <c r="U1439">
        <f t="shared" si="68"/>
        <v>0</v>
      </c>
      <c r="V1439" t="s">
        <v>4336</v>
      </c>
      <c r="W1439" t="s">
        <v>4974</v>
      </c>
      <c r="AH1439" t="s">
        <v>316</v>
      </c>
      <c r="AI1439" t="s">
        <v>308</v>
      </c>
    </row>
    <row r="1440" spans="1:40" x14ac:dyDescent="0.25">
      <c r="A1440" t="s">
        <v>6595</v>
      </c>
      <c r="B1440" t="s">
        <v>8037</v>
      </c>
      <c r="C1440" s="3">
        <v>2018</v>
      </c>
      <c r="E1440" t="s">
        <v>10777</v>
      </c>
      <c r="F1440" t="s">
        <v>9411</v>
      </c>
      <c r="I1440" t="s">
        <v>2238</v>
      </c>
      <c r="J1440" t="s">
        <v>935</v>
      </c>
      <c r="K1440" t="s">
        <v>2239</v>
      </c>
      <c r="S1440">
        <f t="shared" si="66"/>
        <v>3</v>
      </c>
      <c r="T1440">
        <f t="shared" si="67"/>
        <v>3</v>
      </c>
      <c r="U1440">
        <f t="shared" si="68"/>
        <v>0</v>
      </c>
      <c r="V1440" t="s">
        <v>4975</v>
      </c>
      <c r="W1440" t="s">
        <v>4976</v>
      </c>
      <c r="X1440" t="s">
        <v>4977</v>
      </c>
      <c r="AH1440" t="s">
        <v>308</v>
      </c>
      <c r="AI1440" t="s">
        <v>316</v>
      </c>
      <c r="AJ1440" t="s">
        <v>308</v>
      </c>
    </row>
    <row r="1441" spans="1:37" x14ac:dyDescent="0.25">
      <c r="A1441" t="s">
        <v>6596</v>
      </c>
      <c r="B1441" t="s">
        <v>8038</v>
      </c>
      <c r="C1441" s="3">
        <v>2018</v>
      </c>
      <c r="E1441" t="s">
        <v>10778</v>
      </c>
      <c r="F1441" t="s">
        <v>9412</v>
      </c>
      <c r="I1441" t="s">
        <v>267</v>
      </c>
      <c r="J1441" t="s">
        <v>2240</v>
      </c>
      <c r="K1441" t="s">
        <v>167</v>
      </c>
      <c r="S1441">
        <f t="shared" si="66"/>
        <v>3</v>
      </c>
      <c r="T1441">
        <f t="shared" si="67"/>
        <v>3</v>
      </c>
      <c r="U1441">
        <f t="shared" si="68"/>
        <v>0</v>
      </c>
      <c r="V1441" t="s">
        <v>4978</v>
      </c>
      <c r="W1441" t="s">
        <v>4979</v>
      </c>
      <c r="X1441" t="s">
        <v>4980</v>
      </c>
      <c r="AH1441" t="s">
        <v>10873</v>
      </c>
      <c r="AI1441" t="s">
        <v>10856</v>
      </c>
      <c r="AJ1441" t="s">
        <v>308</v>
      </c>
    </row>
    <row r="1442" spans="1:37" x14ac:dyDescent="0.25">
      <c r="A1442" t="s">
        <v>6597</v>
      </c>
      <c r="B1442" t="s">
        <v>8039</v>
      </c>
      <c r="C1442" s="3">
        <v>2018</v>
      </c>
      <c r="E1442" t="s">
        <v>10779</v>
      </c>
      <c r="F1442" t="s">
        <v>9413</v>
      </c>
      <c r="I1442" t="s">
        <v>1675</v>
      </c>
      <c r="J1442" t="s">
        <v>858</v>
      </c>
      <c r="S1442">
        <f t="shared" si="66"/>
        <v>2</v>
      </c>
      <c r="T1442">
        <f t="shared" si="67"/>
        <v>2</v>
      </c>
      <c r="U1442">
        <f t="shared" si="68"/>
        <v>0</v>
      </c>
      <c r="V1442" t="s">
        <v>4981</v>
      </c>
      <c r="W1442" t="s">
        <v>4115</v>
      </c>
      <c r="AH1442" t="s">
        <v>333</v>
      </c>
      <c r="AI1442" t="s">
        <v>308</v>
      </c>
    </row>
    <row r="1443" spans="1:37" x14ac:dyDescent="0.25">
      <c r="A1443" t="s">
        <v>6598</v>
      </c>
      <c r="B1443" t="s">
        <v>8040</v>
      </c>
      <c r="C1443" s="3">
        <v>2018</v>
      </c>
      <c r="E1443" t="s">
        <v>10780</v>
      </c>
      <c r="F1443" t="s">
        <v>9414</v>
      </c>
      <c r="I1443" t="s">
        <v>2241</v>
      </c>
      <c r="J1443" t="s">
        <v>1430</v>
      </c>
      <c r="K1443" t="s">
        <v>2242</v>
      </c>
      <c r="S1443">
        <f t="shared" si="66"/>
        <v>3</v>
      </c>
      <c r="T1443">
        <f t="shared" si="67"/>
        <v>3</v>
      </c>
      <c r="U1443">
        <f t="shared" si="68"/>
        <v>0</v>
      </c>
      <c r="V1443" t="s">
        <v>4982</v>
      </c>
      <c r="W1443" t="s">
        <v>4983</v>
      </c>
      <c r="X1443" t="s">
        <v>4984</v>
      </c>
      <c r="AH1443" t="s">
        <v>308</v>
      </c>
      <c r="AI1443" t="s">
        <v>308</v>
      </c>
      <c r="AJ1443" t="s">
        <v>309</v>
      </c>
    </row>
    <row r="1444" spans="1:37" x14ac:dyDescent="0.25">
      <c r="A1444" t="s">
        <v>6599</v>
      </c>
      <c r="B1444" t="s">
        <v>8041</v>
      </c>
      <c r="C1444" s="3">
        <v>2018</v>
      </c>
      <c r="E1444" t="s">
        <v>10781</v>
      </c>
      <c r="F1444" t="s">
        <v>9415</v>
      </c>
      <c r="I1444" t="s">
        <v>2243</v>
      </c>
      <c r="J1444" t="s">
        <v>2244</v>
      </c>
      <c r="K1444" t="s">
        <v>973</v>
      </c>
      <c r="S1444">
        <f t="shared" si="66"/>
        <v>3</v>
      </c>
      <c r="T1444">
        <f t="shared" si="67"/>
        <v>3</v>
      </c>
      <c r="U1444">
        <f t="shared" si="68"/>
        <v>0</v>
      </c>
      <c r="V1444" t="s">
        <v>4985</v>
      </c>
      <c r="W1444" t="s">
        <v>4986</v>
      </c>
      <c r="X1444" t="s">
        <v>4987</v>
      </c>
      <c r="AH1444" t="s">
        <v>308</v>
      </c>
      <c r="AI1444" t="s">
        <v>308</v>
      </c>
      <c r="AJ1444" t="s">
        <v>308</v>
      </c>
    </row>
    <row r="1445" spans="1:37" x14ac:dyDescent="0.25">
      <c r="A1445" t="s">
        <v>6600</v>
      </c>
      <c r="B1445" t="s">
        <v>8042</v>
      </c>
      <c r="C1445" s="3">
        <v>2018</v>
      </c>
      <c r="E1445" t="s">
        <v>10782</v>
      </c>
      <c r="F1445" t="s">
        <v>9416</v>
      </c>
      <c r="I1445" t="s">
        <v>2245</v>
      </c>
      <c r="J1445" t="s">
        <v>884</v>
      </c>
      <c r="K1445" t="s">
        <v>870</v>
      </c>
      <c r="S1445">
        <f t="shared" si="66"/>
        <v>3</v>
      </c>
      <c r="T1445">
        <f t="shared" si="67"/>
        <v>3</v>
      </c>
      <c r="U1445">
        <f t="shared" si="68"/>
        <v>0</v>
      </c>
      <c r="V1445" t="s">
        <v>4988</v>
      </c>
      <c r="W1445" t="s">
        <v>4989</v>
      </c>
      <c r="X1445" t="s">
        <v>4990</v>
      </c>
      <c r="AH1445" t="s">
        <v>308</v>
      </c>
      <c r="AI1445" t="s">
        <v>308</v>
      </c>
      <c r="AJ1445" t="s">
        <v>308</v>
      </c>
    </row>
    <row r="1446" spans="1:37" x14ac:dyDescent="0.25">
      <c r="A1446" t="s">
        <v>6601</v>
      </c>
      <c r="B1446" t="s">
        <v>8043</v>
      </c>
      <c r="C1446" s="3">
        <v>2018</v>
      </c>
      <c r="E1446" t="s">
        <v>10783</v>
      </c>
      <c r="F1446" t="s">
        <v>9417</v>
      </c>
      <c r="I1446" t="s">
        <v>135</v>
      </c>
      <c r="S1446">
        <f t="shared" si="66"/>
        <v>1</v>
      </c>
      <c r="T1446">
        <f t="shared" si="67"/>
        <v>1</v>
      </c>
      <c r="U1446">
        <f t="shared" si="68"/>
        <v>0</v>
      </c>
      <c r="V1446" t="s">
        <v>4991</v>
      </c>
      <c r="AH1446" t="s">
        <v>314</v>
      </c>
    </row>
    <row r="1447" spans="1:37" x14ac:dyDescent="0.25">
      <c r="A1447" t="s">
        <v>6602</v>
      </c>
      <c r="B1447" t="s">
        <v>8044</v>
      </c>
      <c r="C1447" s="3">
        <v>2018</v>
      </c>
      <c r="E1447" t="s">
        <v>10784</v>
      </c>
      <c r="F1447" t="s">
        <v>9418</v>
      </c>
      <c r="I1447" t="s">
        <v>1352</v>
      </c>
      <c r="J1447" t="s">
        <v>1106</v>
      </c>
      <c r="S1447">
        <f t="shared" si="66"/>
        <v>2</v>
      </c>
      <c r="T1447">
        <f t="shared" si="67"/>
        <v>2</v>
      </c>
      <c r="U1447">
        <f t="shared" si="68"/>
        <v>0</v>
      </c>
      <c r="V1447" t="s">
        <v>4992</v>
      </c>
      <c r="W1447" t="s">
        <v>4993</v>
      </c>
      <c r="AH1447" t="s">
        <v>308</v>
      </c>
      <c r="AI1447" t="s">
        <v>308</v>
      </c>
    </row>
    <row r="1448" spans="1:37" x14ac:dyDescent="0.25">
      <c r="A1448" t="s">
        <v>6603</v>
      </c>
      <c r="B1448" t="s">
        <v>8045</v>
      </c>
      <c r="C1448" s="3">
        <v>2018</v>
      </c>
      <c r="E1448" t="s">
        <v>10785</v>
      </c>
      <c r="F1448" t="s">
        <v>9419</v>
      </c>
      <c r="I1448" t="s">
        <v>2246</v>
      </c>
      <c r="J1448" t="s">
        <v>2033</v>
      </c>
      <c r="K1448" t="s">
        <v>935</v>
      </c>
      <c r="S1448">
        <f t="shared" si="66"/>
        <v>3</v>
      </c>
      <c r="T1448">
        <f t="shared" si="67"/>
        <v>3</v>
      </c>
      <c r="U1448">
        <f t="shared" si="68"/>
        <v>0</v>
      </c>
      <c r="V1448" t="s">
        <v>4994</v>
      </c>
      <c r="W1448" t="s">
        <v>4995</v>
      </c>
      <c r="X1448" t="s">
        <v>4996</v>
      </c>
      <c r="AH1448" t="s">
        <v>316</v>
      </c>
      <c r="AI1448" t="s">
        <v>316</v>
      </c>
      <c r="AJ1448" t="s">
        <v>327</v>
      </c>
    </row>
    <row r="1449" spans="1:37" x14ac:dyDescent="0.25">
      <c r="A1449" t="s">
        <v>6604</v>
      </c>
      <c r="B1449" t="s">
        <v>8046</v>
      </c>
      <c r="C1449" s="3">
        <v>2018</v>
      </c>
      <c r="E1449" t="s">
        <v>10786</v>
      </c>
      <c r="F1449" t="s">
        <v>9420</v>
      </c>
      <c r="I1449" t="s">
        <v>2247</v>
      </c>
      <c r="J1449" t="s">
        <v>1049</v>
      </c>
      <c r="K1449" t="s">
        <v>1907</v>
      </c>
      <c r="S1449">
        <f t="shared" si="66"/>
        <v>3</v>
      </c>
      <c r="T1449">
        <f t="shared" si="67"/>
        <v>3</v>
      </c>
      <c r="U1449">
        <f t="shared" si="68"/>
        <v>0</v>
      </c>
      <c r="V1449" t="s">
        <v>4997</v>
      </c>
      <c r="W1449" t="s">
        <v>4998</v>
      </c>
      <c r="X1449" t="s">
        <v>4731</v>
      </c>
      <c r="AH1449" t="s">
        <v>333</v>
      </c>
      <c r="AI1449" t="s">
        <v>308</v>
      </c>
      <c r="AJ1449" t="s">
        <v>310</v>
      </c>
    </row>
    <row r="1450" spans="1:37" x14ac:dyDescent="0.25">
      <c r="A1450" t="s">
        <v>6605</v>
      </c>
      <c r="B1450" t="s">
        <v>8047</v>
      </c>
      <c r="C1450" s="3">
        <v>2018</v>
      </c>
      <c r="E1450" t="s">
        <v>10787</v>
      </c>
      <c r="F1450" t="s">
        <v>9421</v>
      </c>
      <c r="I1450" t="s">
        <v>805</v>
      </c>
      <c r="J1450" t="s">
        <v>1600</v>
      </c>
      <c r="K1450" t="s">
        <v>1948</v>
      </c>
      <c r="S1450">
        <f t="shared" si="66"/>
        <v>3</v>
      </c>
      <c r="T1450">
        <f t="shared" si="67"/>
        <v>3</v>
      </c>
      <c r="U1450">
        <f t="shared" si="68"/>
        <v>0</v>
      </c>
      <c r="V1450" t="s">
        <v>4999</v>
      </c>
      <c r="W1450" t="s">
        <v>5000</v>
      </c>
      <c r="X1450" t="s">
        <v>5001</v>
      </c>
      <c r="AH1450" t="s">
        <v>308</v>
      </c>
      <c r="AI1450" t="s">
        <v>327</v>
      </c>
      <c r="AJ1450" t="s">
        <v>316</v>
      </c>
    </row>
    <row r="1451" spans="1:37" x14ac:dyDescent="0.25">
      <c r="A1451" t="s">
        <v>6606</v>
      </c>
      <c r="B1451" t="s">
        <v>8048</v>
      </c>
      <c r="C1451" s="3">
        <v>2018</v>
      </c>
      <c r="E1451" t="s">
        <v>10788</v>
      </c>
      <c r="F1451" t="s">
        <v>9422</v>
      </c>
      <c r="I1451" t="s">
        <v>2248</v>
      </c>
      <c r="J1451" t="s">
        <v>1371</v>
      </c>
      <c r="K1451" t="s">
        <v>2249</v>
      </c>
      <c r="L1451" t="s">
        <v>935</v>
      </c>
      <c r="S1451">
        <f t="shared" si="66"/>
        <v>4</v>
      </c>
      <c r="T1451">
        <f t="shared" si="67"/>
        <v>4</v>
      </c>
      <c r="U1451">
        <f t="shared" si="68"/>
        <v>0</v>
      </c>
      <c r="V1451" t="s">
        <v>5002</v>
      </c>
      <c r="W1451" t="s">
        <v>5003</v>
      </c>
      <c r="X1451" t="s">
        <v>5004</v>
      </c>
      <c r="Y1451" t="s">
        <v>5005</v>
      </c>
      <c r="AH1451" t="s">
        <v>316</v>
      </c>
      <c r="AI1451" t="s">
        <v>327</v>
      </c>
      <c r="AJ1451" t="s">
        <v>316</v>
      </c>
      <c r="AK1451" t="s">
        <v>327</v>
      </c>
    </row>
    <row r="1452" spans="1:37" x14ac:dyDescent="0.25">
      <c r="A1452" t="s">
        <v>6607</v>
      </c>
      <c r="B1452" t="s">
        <v>8049</v>
      </c>
      <c r="C1452" s="3">
        <v>2018</v>
      </c>
      <c r="E1452" t="s">
        <v>10789</v>
      </c>
      <c r="F1452" t="s">
        <v>9423</v>
      </c>
      <c r="I1452" t="s">
        <v>734</v>
      </c>
      <c r="J1452" t="s">
        <v>212</v>
      </c>
      <c r="K1452" t="s">
        <v>2250</v>
      </c>
      <c r="L1452" t="s">
        <v>1976</v>
      </c>
      <c r="S1452">
        <f t="shared" si="66"/>
        <v>4</v>
      </c>
      <c r="T1452">
        <f t="shared" si="67"/>
        <v>4</v>
      </c>
      <c r="U1452">
        <f t="shared" si="68"/>
        <v>0</v>
      </c>
      <c r="V1452" t="s">
        <v>5006</v>
      </c>
      <c r="W1452" t="s">
        <v>3579</v>
      </c>
      <c r="X1452" t="s">
        <v>3579</v>
      </c>
      <c r="Y1452" t="s">
        <v>5007</v>
      </c>
      <c r="AH1452" t="s">
        <v>308</v>
      </c>
      <c r="AI1452" t="s">
        <v>308</v>
      </c>
      <c r="AJ1452" t="s">
        <v>308</v>
      </c>
      <c r="AK1452" t="s">
        <v>308</v>
      </c>
    </row>
    <row r="1453" spans="1:37" x14ac:dyDescent="0.25">
      <c r="A1453" t="s">
        <v>6608</v>
      </c>
      <c r="B1453" t="s">
        <v>8050</v>
      </c>
      <c r="C1453" s="3">
        <v>2018</v>
      </c>
      <c r="E1453" t="s">
        <v>10790</v>
      </c>
      <c r="F1453" t="s">
        <v>9424</v>
      </c>
      <c r="I1453" t="s">
        <v>1275</v>
      </c>
      <c r="J1453" t="s">
        <v>2251</v>
      </c>
      <c r="K1453" t="s">
        <v>1040</v>
      </c>
      <c r="S1453">
        <f t="shared" si="66"/>
        <v>3</v>
      </c>
      <c r="T1453">
        <f t="shared" si="67"/>
        <v>3</v>
      </c>
      <c r="U1453">
        <f t="shared" si="68"/>
        <v>0</v>
      </c>
      <c r="V1453" t="s">
        <v>5008</v>
      </c>
      <c r="W1453" t="s">
        <v>5009</v>
      </c>
      <c r="X1453" t="s">
        <v>5010</v>
      </c>
      <c r="AH1453" t="s">
        <v>308</v>
      </c>
      <c r="AI1453" t="s">
        <v>308</v>
      </c>
      <c r="AJ1453" t="s">
        <v>308</v>
      </c>
    </row>
    <row r="1454" spans="1:37" x14ac:dyDescent="0.25">
      <c r="A1454" t="s">
        <v>6609</v>
      </c>
      <c r="B1454" t="s">
        <v>8051</v>
      </c>
      <c r="C1454" s="3">
        <v>2018</v>
      </c>
      <c r="E1454" t="s">
        <v>10791</v>
      </c>
      <c r="F1454" t="s">
        <v>9425</v>
      </c>
      <c r="I1454" t="s">
        <v>805</v>
      </c>
      <c r="J1454" t="s">
        <v>2252</v>
      </c>
      <c r="K1454" t="s">
        <v>2101</v>
      </c>
      <c r="S1454">
        <f t="shared" si="66"/>
        <v>3</v>
      </c>
      <c r="T1454">
        <f t="shared" si="67"/>
        <v>3</v>
      </c>
      <c r="U1454">
        <f t="shared" si="68"/>
        <v>0</v>
      </c>
      <c r="V1454" t="s">
        <v>3607</v>
      </c>
      <c r="W1454" t="s">
        <v>5011</v>
      </c>
      <c r="X1454" t="s">
        <v>5012</v>
      </c>
      <c r="AH1454" t="s">
        <v>308</v>
      </c>
      <c r="AI1454" t="s">
        <v>10894</v>
      </c>
      <c r="AJ1454" t="s">
        <v>308</v>
      </c>
    </row>
    <row r="1455" spans="1:37" x14ac:dyDescent="0.25">
      <c r="A1455" t="s">
        <v>6610</v>
      </c>
      <c r="B1455" t="s">
        <v>8052</v>
      </c>
      <c r="C1455" s="3">
        <v>2018</v>
      </c>
      <c r="E1455" t="s">
        <v>10792</v>
      </c>
      <c r="F1455" t="s">
        <v>9426</v>
      </c>
      <c r="I1455" t="s">
        <v>2253</v>
      </c>
      <c r="J1455" t="s">
        <v>930</v>
      </c>
      <c r="K1455" t="s">
        <v>1562</v>
      </c>
      <c r="S1455">
        <f t="shared" si="66"/>
        <v>3</v>
      </c>
      <c r="T1455">
        <f t="shared" si="67"/>
        <v>3</v>
      </c>
      <c r="U1455">
        <f t="shared" si="68"/>
        <v>0</v>
      </c>
      <c r="V1455" t="s">
        <v>5013</v>
      </c>
      <c r="W1455" t="s">
        <v>4047</v>
      </c>
      <c r="X1455" t="s">
        <v>5014</v>
      </c>
      <c r="AH1455" t="s">
        <v>308</v>
      </c>
      <c r="AI1455" t="s">
        <v>308</v>
      </c>
      <c r="AJ1455" t="s">
        <v>316</v>
      </c>
    </row>
    <row r="1456" spans="1:37" x14ac:dyDescent="0.25">
      <c r="A1456" t="s">
        <v>6611</v>
      </c>
      <c r="B1456" t="s">
        <v>8053</v>
      </c>
      <c r="C1456" s="3">
        <v>2018</v>
      </c>
      <c r="E1456" t="s">
        <v>10793</v>
      </c>
      <c r="F1456" t="s">
        <v>9427</v>
      </c>
      <c r="I1456" t="s">
        <v>1331</v>
      </c>
      <c r="J1456" t="s">
        <v>1332</v>
      </c>
      <c r="S1456">
        <f t="shared" si="66"/>
        <v>2</v>
      </c>
      <c r="T1456">
        <f t="shared" si="67"/>
        <v>2</v>
      </c>
      <c r="U1456">
        <f t="shared" si="68"/>
        <v>0</v>
      </c>
      <c r="V1456" t="s">
        <v>5015</v>
      </c>
      <c r="W1456" t="s">
        <v>5016</v>
      </c>
      <c r="AH1456" t="s">
        <v>316</v>
      </c>
      <c r="AI1456" t="s">
        <v>10894</v>
      </c>
    </row>
    <row r="1457" spans="1:38" x14ac:dyDescent="0.25">
      <c r="A1457" t="s">
        <v>6612</v>
      </c>
      <c r="B1457" t="s">
        <v>8054</v>
      </c>
      <c r="C1457" s="3">
        <v>2018</v>
      </c>
      <c r="E1457" t="s">
        <v>10794</v>
      </c>
      <c r="F1457" t="s">
        <v>9428</v>
      </c>
      <c r="I1457" t="s">
        <v>2254</v>
      </c>
      <c r="J1457" t="s">
        <v>2255</v>
      </c>
      <c r="S1457">
        <f t="shared" si="66"/>
        <v>2</v>
      </c>
      <c r="T1457">
        <f t="shared" si="67"/>
        <v>2</v>
      </c>
      <c r="U1457">
        <f t="shared" si="68"/>
        <v>0</v>
      </c>
      <c r="V1457" t="s">
        <v>5017</v>
      </c>
      <c r="W1457" t="s">
        <v>5018</v>
      </c>
      <c r="AH1457" t="s">
        <v>316</v>
      </c>
      <c r="AI1457" t="s">
        <v>328</v>
      </c>
    </row>
    <row r="1458" spans="1:38" x14ac:dyDescent="0.25">
      <c r="A1458" t="s">
        <v>6613</v>
      </c>
      <c r="B1458" t="s">
        <v>8055</v>
      </c>
      <c r="C1458" s="3">
        <v>2018</v>
      </c>
      <c r="E1458" t="s">
        <v>10795</v>
      </c>
      <c r="F1458" t="s">
        <v>9429</v>
      </c>
      <c r="I1458" t="s">
        <v>2256</v>
      </c>
      <c r="J1458" t="s">
        <v>2257</v>
      </c>
      <c r="K1458" t="s">
        <v>1792</v>
      </c>
      <c r="S1458">
        <f t="shared" si="66"/>
        <v>3</v>
      </c>
      <c r="T1458">
        <f t="shared" si="67"/>
        <v>3</v>
      </c>
      <c r="U1458">
        <f t="shared" si="68"/>
        <v>0</v>
      </c>
      <c r="V1458" t="s">
        <v>5019</v>
      </c>
      <c r="W1458" t="s">
        <v>5020</v>
      </c>
      <c r="X1458" t="s">
        <v>5021</v>
      </c>
      <c r="AH1458" t="s">
        <v>316</v>
      </c>
      <c r="AI1458" t="s">
        <v>316</v>
      </c>
      <c r="AJ1458" t="s">
        <v>327</v>
      </c>
    </row>
    <row r="1459" spans="1:38" x14ac:dyDescent="0.25">
      <c r="A1459" t="s">
        <v>6614</v>
      </c>
      <c r="B1459" t="s">
        <v>8056</v>
      </c>
      <c r="C1459" s="3">
        <v>2018</v>
      </c>
      <c r="E1459" t="s">
        <v>10796</v>
      </c>
      <c r="F1459" t="s">
        <v>9430</v>
      </c>
      <c r="I1459" t="s">
        <v>2258</v>
      </c>
      <c r="J1459" t="s">
        <v>1491</v>
      </c>
      <c r="S1459">
        <f t="shared" si="66"/>
        <v>2</v>
      </c>
      <c r="T1459">
        <f t="shared" si="67"/>
        <v>2</v>
      </c>
      <c r="U1459">
        <f t="shared" si="68"/>
        <v>0</v>
      </c>
      <c r="V1459" t="s">
        <v>5022</v>
      </c>
      <c r="W1459" t="s">
        <v>5023</v>
      </c>
      <c r="AH1459" t="s">
        <v>321</v>
      </c>
      <c r="AI1459" t="s">
        <v>309</v>
      </c>
    </row>
    <row r="1460" spans="1:38" x14ac:dyDescent="0.25">
      <c r="A1460" t="s">
        <v>6615</v>
      </c>
      <c r="B1460" t="s">
        <v>8057</v>
      </c>
      <c r="C1460" s="3">
        <v>2018</v>
      </c>
      <c r="E1460" t="s">
        <v>10797</v>
      </c>
      <c r="F1460" t="s">
        <v>9431</v>
      </c>
      <c r="I1460" t="s">
        <v>1393</v>
      </c>
      <c r="J1460" t="s">
        <v>1640</v>
      </c>
      <c r="S1460">
        <f t="shared" si="66"/>
        <v>2</v>
      </c>
      <c r="T1460">
        <f t="shared" si="67"/>
        <v>2</v>
      </c>
      <c r="U1460">
        <f t="shared" si="68"/>
        <v>0</v>
      </c>
      <c r="V1460" t="s">
        <v>5024</v>
      </c>
      <c r="W1460" t="s">
        <v>3607</v>
      </c>
      <c r="AH1460" t="s">
        <v>308</v>
      </c>
      <c r="AI1460" t="s">
        <v>308</v>
      </c>
    </row>
    <row r="1461" spans="1:38" x14ac:dyDescent="0.25">
      <c r="A1461" t="s">
        <v>6616</v>
      </c>
      <c r="B1461" t="s">
        <v>8058</v>
      </c>
      <c r="C1461" s="3">
        <v>2018</v>
      </c>
      <c r="E1461" t="s">
        <v>10798</v>
      </c>
      <c r="F1461" t="s">
        <v>9432</v>
      </c>
      <c r="I1461" t="s">
        <v>2259</v>
      </c>
      <c r="J1461" t="s">
        <v>1491</v>
      </c>
      <c r="K1461" t="s">
        <v>858</v>
      </c>
      <c r="L1461" t="s">
        <v>2260</v>
      </c>
      <c r="S1461">
        <f t="shared" si="66"/>
        <v>4</v>
      </c>
      <c r="T1461">
        <f t="shared" si="67"/>
        <v>4</v>
      </c>
      <c r="U1461">
        <f t="shared" si="68"/>
        <v>0</v>
      </c>
      <c r="V1461" t="s">
        <v>5025</v>
      </c>
      <c r="W1461" t="s">
        <v>5026</v>
      </c>
      <c r="X1461" t="s">
        <v>5027</v>
      </c>
      <c r="Y1461" t="s">
        <v>5026</v>
      </c>
      <c r="AH1461" t="s">
        <v>310</v>
      </c>
      <c r="AI1461" t="s">
        <v>309</v>
      </c>
      <c r="AJ1461" t="s">
        <v>308</v>
      </c>
      <c r="AK1461" t="s">
        <v>309</v>
      </c>
    </row>
    <row r="1462" spans="1:38" x14ac:dyDescent="0.25">
      <c r="A1462" t="s">
        <v>6617</v>
      </c>
      <c r="B1462" t="s">
        <v>8059</v>
      </c>
      <c r="C1462" s="3">
        <v>2018</v>
      </c>
      <c r="E1462" t="s">
        <v>10799</v>
      </c>
      <c r="F1462" t="s">
        <v>9433</v>
      </c>
      <c r="I1462" t="s">
        <v>2127</v>
      </c>
      <c r="J1462" t="s">
        <v>2261</v>
      </c>
      <c r="S1462">
        <f t="shared" si="66"/>
        <v>2</v>
      </c>
      <c r="T1462">
        <f t="shared" si="67"/>
        <v>2</v>
      </c>
      <c r="U1462">
        <f t="shared" si="68"/>
        <v>0</v>
      </c>
      <c r="V1462" t="s">
        <v>5028</v>
      </c>
      <c r="W1462" t="s">
        <v>5028</v>
      </c>
      <c r="AH1462" t="s">
        <v>308</v>
      </c>
      <c r="AI1462" t="s">
        <v>308</v>
      </c>
    </row>
    <row r="1463" spans="1:38" x14ac:dyDescent="0.25">
      <c r="A1463" t="s">
        <v>6618</v>
      </c>
      <c r="B1463" t="s">
        <v>8060</v>
      </c>
      <c r="C1463" s="3">
        <v>2018</v>
      </c>
      <c r="E1463" t="s">
        <v>10800</v>
      </c>
      <c r="F1463" t="s">
        <v>9434</v>
      </c>
      <c r="I1463" t="s">
        <v>805</v>
      </c>
      <c r="J1463" t="s">
        <v>2262</v>
      </c>
      <c r="K1463" t="s">
        <v>2101</v>
      </c>
      <c r="S1463">
        <f t="shared" si="66"/>
        <v>3</v>
      </c>
      <c r="T1463">
        <f t="shared" si="67"/>
        <v>3</v>
      </c>
      <c r="U1463">
        <f t="shared" si="68"/>
        <v>0</v>
      </c>
      <c r="V1463" t="s">
        <v>3607</v>
      </c>
      <c r="W1463" t="s">
        <v>5029</v>
      </c>
      <c r="X1463" t="s">
        <v>5012</v>
      </c>
      <c r="AH1463" t="s">
        <v>308</v>
      </c>
      <c r="AI1463" t="s">
        <v>327</v>
      </c>
      <c r="AJ1463" t="s">
        <v>308</v>
      </c>
    </row>
    <row r="1464" spans="1:38" x14ac:dyDescent="0.25">
      <c r="A1464" t="s">
        <v>6619</v>
      </c>
      <c r="B1464" t="s">
        <v>8061</v>
      </c>
      <c r="C1464" s="3">
        <v>2018</v>
      </c>
      <c r="E1464" t="s">
        <v>10801</v>
      </c>
      <c r="F1464" t="s">
        <v>9435</v>
      </c>
      <c r="I1464" t="s">
        <v>1829</v>
      </c>
      <c r="J1464" t="s">
        <v>1419</v>
      </c>
      <c r="K1464" t="s">
        <v>968</v>
      </c>
      <c r="S1464">
        <f t="shared" si="66"/>
        <v>3</v>
      </c>
      <c r="T1464">
        <f t="shared" si="67"/>
        <v>3</v>
      </c>
      <c r="U1464">
        <f t="shared" si="68"/>
        <v>0</v>
      </c>
      <c r="V1464" t="s">
        <v>5030</v>
      </c>
      <c r="W1464" t="s">
        <v>5031</v>
      </c>
      <c r="X1464" t="s">
        <v>5032</v>
      </c>
      <c r="AH1464" t="s">
        <v>341</v>
      </c>
      <c r="AI1464" t="s">
        <v>308</v>
      </c>
      <c r="AJ1464" t="s">
        <v>308</v>
      </c>
    </row>
    <row r="1465" spans="1:38" x14ac:dyDescent="0.25">
      <c r="A1465" t="s">
        <v>6620</v>
      </c>
      <c r="B1465" t="s">
        <v>8062</v>
      </c>
      <c r="C1465" s="3">
        <v>2018</v>
      </c>
      <c r="E1465" t="s">
        <v>10802</v>
      </c>
      <c r="F1465" t="s">
        <v>9436</v>
      </c>
      <c r="I1465" t="s">
        <v>1586</v>
      </c>
      <c r="J1465" t="s">
        <v>212</v>
      </c>
      <c r="K1465" t="s">
        <v>2263</v>
      </c>
      <c r="S1465">
        <f t="shared" si="66"/>
        <v>3</v>
      </c>
      <c r="T1465">
        <f t="shared" si="67"/>
        <v>3</v>
      </c>
      <c r="U1465">
        <f t="shared" si="68"/>
        <v>0</v>
      </c>
      <c r="V1465" t="s">
        <v>5033</v>
      </c>
      <c r="W1465" t="s">
        <v>3513</v>
      </c>
      <c r="X1465" t="s">
        <v>3513</v>
      </c>
      <c r="AH1465" t="s">
        <v>308</v>
      </c>
      <c r="AI1465" t="s">
        <v>308</v>
      </c>
      <c r="AJ1465" t="s">
        <v>308</v>
      </c>
    </row>
    <row r="1466" spans="1:38" x14ac:dyDescent="0.25">
      <c r="A1466" t="s">
        <v>6621</v>
      </c>
      <c r="B1466" t="s">
        <v>8063</v>
      </c>
      <c r="C1466" s="3">
        <v>2018</v>
      </c>
      <c r="E1466" t="s">
        <v>10803</v>
      </c>
      <c r="F1466" t="s">
        <v>9437</v>
      </c>
      <c r="I1466" t="s">
        <v>2264</v>
      </c>
      <c r="J1466" t="s">
        <v>824</v>
      </c>
      <c r="K1466" t="s">
        <v>827</v>
      </c>
      <c r="L1466" t="s">
        <v>260</v>
      </c>
      <c r="S1466">
        <f t="shared" si="66"/>
        <v>4</v>
      </c>
      <c r="T1466">
        <f t="shared" si="67"/>
        <v>4</v>
      </c>
      <c r="U1466">
        <f t="shared" si="68"/>
        <v>0</v>
      </c>
      <c r="V1466" t="s">
        <v>5034</v>
      </c>
      <c r="W1466" t="s">
        <v>5035</v>
      </c>
      <c r="X1466" t="s">
        <v>5035</v>
      </c>
      <c r="Y1466" t="s">
        <v>5035</v>
      </c>
      <c r="AH1466" t="s">
        <v>308</v>
      </c>
      <c r="AI1466" t="s">
        <v>308</v>
      </c>
      <c r="AJ1466" t="s">
        <v>308</v>
      </c>
      <c r="AK1466" t="s">
        <v>308</v>
      </c>
    </row>
    <row r="1467" spans="1:38" x14ac:dyDescent="0.25">
      <c r="A1467" t="s">
        <v>6622</v>
      </c>
      <c r="B1467" t="s">
        <v>8064</v>
      </c>
      <c r="C1467" s="3">
        <v>2018</v>
      </c>
      <c r="E1467" t="s">
        <v>10804</v>
      </c>
      <c r="F1467" t="s">
        <v>9438</v>
      </c>
      <c r="I1467" t="s">
        <v>2190</v>
      </c>
      <c r="J1467" t="s">
        <v>989</v>
      </c>
      <c r="K1467" t="s">
        <v>1777</v>
      </c>
      <c r="L1467" t="s">
        <v>1282</v>
      </c>
      <c r="S1467">
        <f t="shared" si="66"/>
        <v>4</v>
      </c>
      <c r="T1467">
        <f t="shared" si="67"/>
        <v>4</v>
      </c>
      <c r="U1467">
        <f t="shared" si="68"/>
        <v>0</v>
      </c>
      <c r="V1467" t="s">
        <v>3898</v>
      </c>
      <c r="W1467" t="s">
        <v>4261</v>
      </c>
      <c r="X1467" t="s">
        <v>4262</v>
      </c>
      <c r="Y1467" t="s">
        <v>3898</v>
      </c>
      <c r="AH1467" t="s">
        <v>316</v>
      </c>
      <c r="AI1467" t="s">
        <v>308</v>
      </c>
      <c r="AJ1467" t="s">
        <v>308</v>
      </c>
      <c r="AK1467" t="s">
        <v>316</v>
      </c>
    </row>
    <row r="1468" spans="1:38" x14ac:dyDescent="0.25">
      <c r="A1468" t="s">
        <v>6623</v>
      </c>
      <c r="B1468" t="s">
        <v>8065</v>
      </c>
      <c r="C1468" s="3">
        <v>2018</v>
      </c>
      <c r="E1468" t="s">
        <v>10805</v>
      </c>
      <c r="F1468" t="s">
        <v>9439</v>
      </c>
      <c r="I1468" t="s">
        <v>1164</v>
      </c>
      <c r="J1468" t="s">
        <v>1165</v>
      </c>
      <c r="K1468" t="s">
        <v>2265</v>
      </c>
      <c r="L1468" t="s">
        <v>2266</v>
      </c>
      <c r="M1468" t="s">
        <v>1817</v>
      </c>
      <c r="S1468">
        <f t="shared" si="66"/>
        <v>5</v>
      </c>
      <c r="T1468">
        <f t="shared" si="67"/>
        <v>5</v>
      </c>
      <c r="U1468">
        <f t="shared" si="68"/>
        <v>0</v>
      </c>
      <c r="V1468" t="s">
        <v>5036</v>
      </c>
      <c r="W1468" t="s">
        <v>5037</v>
      </c>
      <c r="X1468" t="s">
        <v>5038</v>
      </c>
      <c r="Y1468" t="s">
        <v>5039</v>
      </c>
      <c r="Z1468" t="s">
        <v>5037</v>
      </c>
      <c r="AH1468" t="s">
        <v>316</v>
      </c>
      <c r="AI1468" t="s">
        <v>327</v>
      </c>
      <c r="AJ1468" t="s">
        <v>316</v>
      </c>
      <c r="AK1468" t="s">
        <v>316</v>
      </c>
      <c r="AL1468" t="s">
        <v>327</v>
      </c>
    </row>
    <row r="1469" spans="1:38" x14ac:dyDescent="0.25">
      <c r="A1469" t="s">
        <v>6624</v>
      </c>
      <c r="B1469" t="s">
        <v>8066</v>
      </c>
      <c r="C1469" s="3">
        <v>2018</v>
      </c>
      <c r="E1469" t="s">
        <v>10806</v>
      </c>
      <c r="F1469" t="s">
        <v>9440</v>
      </c>
      <c r="I1469" t="s">
        <v>1833</v>
      </c>
      <c r="J1469" t="s">
        <v>1836</v>
      </c>
      <c r="K1469" t="s">
        <v>1012</v>
      </c>
      <c r="L1469" t="s">
        <v>2267</v>
      </c>
      <c r="S1469">
        <f t="shared" si="66"/>
        <v>4</v>
      </c>
      <c r="T1469">
        <f t="shared" si="67"/>
        <v>4</v>
      </c>
      <c r="U1469">
        <f t="shared" si="68"/>
        <v>0</v>
      </c>
      <c r="V1469" t="s">
        <v>5040</v>
      </c>
      <c r="W1469" t="s">
        <v>5041</v>
      </c>
      <c r="X1469" t="s">
        <v>5042</v>
      </c>
      <c r="Y1469" t="s">
        <v>5043</v>
      </c>
      <c r="AH1469" t="s">
        <v>316</v>
      </c>
      <c r="AI1469" t="s">
        <v>327</v>
      </c>
      <c r="AJ1469" t="s">
        <v>308</v>
      </c>
      <c r="AK1469" t="s">
        <v>309</v>
      </c>
    </row>
    <row r="1470" spans="1:38" x14ac:dyDescent="0.25">
      <c r="A1470" t="s">
        <v>6625</v>
      </c>
      <c r="B1470" t="s">
        <v>8067</v>
      </c>
      <c r="C1470" s="3">
        <v>2018</v>
      </c>
      <c r="E1470" t="s">
        <v>10807</v>
      </c>
      <c r="F1470" t="s">
        <v>9441</v>
      </c>
      <c r="I1470" t="s">
        <v>772</v>
      </c>
      <c r="J1470" t="s">
        <v>2268</v>
      </c>
      <c r="K1470" t="s">
        <v>2269</v>
      </c>
      <c r="S1470">
        <f t="shared" si="66"/>
        <v>3</v>
      </c>
      <c r="T1470">
        <f t="shared" si="67"/>
        <v>3</v>
      </c>
      <c r="U1470">
        <f t="shared" si="68"/>
        <v>0</v>
      </c>
      <c r="V1470" t="s">
        <v>5044</v>
      </c>
      <c r="W1470" t="s">
        <v>5045</v>
      </c>
      <c r="X1470" t="s">
        <v>5046</v>
      </c>
      <c r="AH1470" t="s">
        <v>308</v>
      </c>
      <c r="AI1470" t="s">
        <v>308</v>
      </c>
      <c r="AJ1470" t="s">
        <v>308</v>
      </c>
    </row>
    <row r="1471" spans="1:38" x14ac:dyDescent="0.25">
      <c r="A1471" t="s">
        <v>6626</v>
      </c>
      <c r="B1471" t="s">
        <v>8068</v>
      </c>
      <c r="C1471" s="3">
        <v>2018</v>
      </c>
      <c r="E1471" t="s">
        <v>10808</v>
      </c>
      <c r="F1471" t="s">
        <v>9442</v>
      </c>
      <c r="I1471" t="s">
        <v>1642</v>
      </c>
      <c r="J1471" t="s">
        <v>863</v>
      </c>
      <c r="K1471" t="s">
        <v>482</v>
      </c>
      <c r="S1471">
        <f t="shared" si="66"/>
        <v>3</v>
      </c>
      <c r="T1471">
        <f t="shared" si="67"/>
        <v>3</v>
      </c>
      <c r="U1471">
        <f t="shared" si="68"/>
        <v>0</v>
      </c>
      <c r="V1471" t="s">
        <v>5047</v>
      </c>
      <c r="W1471" t="s">
        <v>5048</v>
      </c>
      <c r="X1471" t="s">
        <v>5048</v>
      </c>
      <c r="AH1471" t="s">
        <v>316</v>
      </c>
      <c r="AI1471" t="s">
        <v>308</v>
      </c>
      <c r="AJ1471" t="s">
        <v>308</v>
      </c>
    </row>
    <row r="1472" spans="1:38" x14ac:dyDescent="0.25">
      <c r="A1472" t="s">
        <v>6627</v>
      </c>
      <c r="B1472" t="s">
        <v>8069</v>
      </c>
      <c r="C1472" s="3">
        <v>2018</v>
      </c>
      <c r="E1472" t="s">
        <v>10809</v>
      </c>
      <c r="F1472" t="s">
        <v>9443</v>
      </c>
      <c r="I1472" t="s">
        <v>2270</v>
      </c>
      <c r="J1472" t="s">
        <v>1053</v>
      </c>
      <c r="K1472" t="s">
        <v>300</v>
      </c>
      <c r="S1472">
        <f t="shared" si="66"/>
        <v>3</v>
      </c>
      <c r="T1472">
        <f t="shared" si="67"/>
        <v>3</v>
      </c>
      <c r="U1472">
        <f t="shared" si="68"/>
        <v>0</v>
      </c>
      <c r="V1472" t="s">
        <v>5049</v>
      </c>
      <c r="W1472" t="s">
        <v>5050</v>
      </c>
      <c r="X1472" t="s">
        <v>5051</v>
      </c>
      <c r="AH1472" t="s">
        <v>316</v>
      </c>
      <c r="AI1472" t="s">
        <v>308</v>
      </c>
      <c r="AJ1472" t="s">
        <v>316</v>
      </c>
    </row>
    <row r="1473" spans="1:38" x14ac:dyDescent="0.25">
      <c r="A1473" t="s">
        <v>6628</v>
      </c>
      <c r="B1473" t="s">
        <v>8070</v>
      </c>
      <c r="C1473" s="3">
        <v>2018</v>
      </c>
      <c r="E1473" t="s">
        <v>10810</v>
      </c>
      <c r="F1473" t="s">
        <v>9444</v>
      </c>
      <c r="I1473" t="s">
        <v>2021</v>
      </c>
      <c r="J1473" t="s">
        <v>1667</v>
      </c>
      <c r="K1473" t="s">
        <v>2271</v>
      </c>
      <c r="L1473" t="s">
        <v>2272</v>
      </c>
      <c r="S1473">
        <f t="shared" si="66"/>
        <v>4</v>
      </c>
      <c r="T1473">
        <f t="shared" si="67"/>
        <v>4</v>
      </c>
      <c r="U1473">
        <f t="shared" si="68"/>
        <v>0</v>
      </c>
      <c r="V1473" t="s">
        <v>5052</v>
      </c>
      <c r="W1473" t="s">
        <v>4225</v>
      </c>
      <c r="X1473" t="s">
        <v>5052</v>
      </c>
      <c r="Y1473" t="s">
        <v>5052</v>
      </c>
      <c r="AH1473" t="s">
        <v>308</v>
      </c>
      <c r="AI1473" t="s">
        <v>308</v>
      </c>
      <c r="AJ1473" t="s">
        <v>308</v>
      </c>
      <c r="AK1473" t="s">
        <v>308</v>
      </c>
    </row>
    <row r="1474" spans="1:38" x14ac:dyDescent="0.25">
      <c r="A1474" t="s">
        <v>6629</v>
      </c>
      <c r="B1474" t="s">
        <v>8071</v>
      </c>
      <c r="C1474" s="3">
        <v>2018</v>
      </c>
      <c r="E1474" t="s">
        <v>10811</v>
      </c>
      <c r="F1474" t="s">
        <v>9445</v>
      </c>
      <c r="I1474" t="s">
        <v>86</v>
      </c>
      <c r="J1474" t="s">
        <v>941</v>
      </c>
      <c r="K1474" t="s">
        <v>151</v>
      </c>
      <c r="L1474" t="s">
        <v>154</v>
      </c>
      <c r="M1474" t="s">
        <v>911</v>
      </c>
      <c r="S1474">
        <f t="shared" si="66"/>
        <v>5</v>
      </c>
      <c r="T1474">
        <f t="shared" si="67"/>
        <v>5</v>
      </c>
      <c r="U1474">
        <f t="shared" si="68"/>
        <v>0</v>
      </c>
      <c r="V1474" t="s">
        <v>10874</v>
      </c>
      <c r="W1474" t="s">
        <v>5053</v>
      </c>
      <c r="X1474" t="s">
        <v>4160</v>
      </c>
      <c r="Y1474" t="s">
        <v>4159</v>
      </c>
      <c r="Z1474" t="s">
        <v>5053</v>
      </c>
      <c r="AH1474" t="s">
        <v>10861</v>
      </c>
      <c r="AI1474" t="s">
        <v>10861</v>
      </c>
      <c r="AJ1474" t="s">
        <v>10861</v>
      </c>
      <c r="AK1474" t="s">
        <v>10861</v>
      </c>
      <c r="AL1474" t="s">
        <v>10861</v>
      </c>
    </row>
    <row r="1475" spans="1:38" x14ac:dyDescent="0.25">
      <c r="A1475" t="s">
        <v>6630</v>
      </c>
      <c r="B1475" t="s">
        <v>8072</v>
      </c>
      <c r="C1475" s="3">
        <v>2018</v>
      </c>
      <c r="E1475" t="s">
        <v>10812</v>
      </c>
      <c r="F1475" t="s">
        <v>9446</v>
      </c>
      <c r="I1475" t="s">
        <v>373</v>
      </c>
      <c r="S1475">
        <f t="shared" ref="S1475:S1522" si="69">COUNTA(I1475:R1475)</f>
        <v>1</v>
      </c>
      <c r="T1475">
        <f t="shared" ref="T1475:T1522" si="70">COUNTA(AH1475:AO1475)</f>
        <v>1</v>
      </c>
      <c r="U1475">
        <f t="shared" ref="U1475:U1522" si="71">S1475-T1475</f>
        <v>0</v>
      </c>
      <c r="V1475" t="s">
        <v>5054</v>
      </c>
      <c r="AH1475" t="s">
        <v>308</v>
      </c>
    </row>
    <row r="1476" spans="1:38" x14ac:dyDescent="0.25">
      <c r="A1476" t="s">
        <v>6631</v>
      </c>
      <c r="B1476" t="s">
        <v>8073</v>
      </c>
      <c r="C1476" s="3">
        <v>2018</v>
      </c>
      <c r="E1476" t="s">
        <v>10813</v>
      </c>
      <c r="F1476" t="s">
        <v>9447</v>
      </c>
      <c r="I1476" t="s">
        <v>850</v>
      </c>
      <c r="J1476" t="s">
        <v>2222</v>
      </c>
      <c r="K1476" t="s">
        <v>2273</v>
      </c>
      <c r="S1476">
        <f t="shared" si="69"/>
        <v>3</v>
      </c>
      <c r="T1476">
        <f t="shared" si="70"/>
        <v>3</v>
      </c>
      <c r="U1476">
        <f t="shared" si="71"/>
        <v>0</v>
      </c>
      <c r="V1476" t="s">
        <v>3684</v>
      </c>
      <c r="W1476" t="s">
        <v>3684</v>
      </c>
      <c r="X1476" t="s">
        <v>3684</v>
      </c>
      <c r="AH1476" t="s">
        <v>308</v>
      </c>
      <c r="AI1476" t="s">
        <v>308</v>
      </c>
      <c r="AJ1476" t="s">
        <v>308</v>
      </c>
    </row>
    <row r="1477" spans="1:38" x14ac:dyDescent="0.25">
      <c r="A1477" t="s">
        <v>6632</v>
      </c>
      <c r="B1477" t="s">
        <v>8074</v>
      </c>
      <c r="C1477" s="3">
        <v>2018</v>
      </c>
      <c r="E1477" t="s">
        <v>10814</v>
      </c>
      <c r="F1477" t="s">
        <v>9448</v>
      </c>
      <c r="I1477" t="s">
        <v>1437</v>
      </c>
      <c r="J1477" t="s">
        <v>731</v>
      </c>
      <c r="S1477">
        <f t="shared" si="69"/>
        <v>2</v>
      </c>
      <c r="T1477">
        <f t="shared" si="70"/>
        <v>2</v>
      </c>
      <c r="U1477">
        <f t="shared" si="71"/>
        <v>0</v>
      </c>
      <c r="V1477" t="s">
        <v>5055</v>
      </c>
      <c r="W1477" t="s">
        <v>5056</v>
      </c>
      <c r="AH1477" t="s">
        <v>308</v>
      </c>
      <c r="AI1477" t="s">
        <v>308</v>
      </c>
    </row>
    <row r="1478" spans="1:38" x14ac:dyDescent="0.25">
      <c r="A1478" t="s">
        <v>6633</v>
      </c>
      <c r="B1478" t="s">
        <v>8075</v>
      </c>
      <c r="C1478" s="3">
        <v>2018</v>
      </c>
      <c r="E1478" t="s">
        <v>10815</v>
      </c>
      <c r="F1478" t="s">
        <v>9449</v>
      </c>
      <c r="I1478" t="s">
        <v>941</v>
      </c>
      <c r="J1478" t="s">
        <v>911</v>
      </c>
      <c r="S1478">
        <f t="shared" si="69"/>
        <v>2</v>
      </c>
      <c r="T1478">
        <f t="shared" si="70"/>
        <v>2</v>
      </c>
      <c r="U1478">
        <f t="shared" si="71"/>
        <v>0</v>
      </c>
      <c r="V1478" t="s">
        <v>5057</v>
      </c>
      <c r="W1478" t="s">
        <v>5057</v>
      </c>
      <c r="AH1478" t="s">
        <v>308</v>
      </c>
      <c r="AI1478" t="s">
        <v>308</v>
      </c>
    </row>
    <row r="1479" spans="1:38" x14ac:dyDescent="0.25">
      <c r="A1479" t="s">
        <v>6634</v>
      </c>
      <c r="B1479" t="s">
        <v>8076</v>
      </c>
      <c r="C1479" s="3">
        <v>2018</v>
      </c>
      <c r="E1479" t="s">
        <v>10816</v>
      </c>
      <c r="F1479" t="s">
        <v>9450</v>
      </c>
      <c r="I1479" t="s">
        <v>754</v>
      </c>
      <c r="S1479">
        <f t="shared" si="69"/>
        <v>1</v>
      </c>
      <c r="T1479">
        <f t="shared" si="70"/>
        <v>1</v>
      </c>
      <c r="U1479">
        <f t="shared" si="71"/>
        <v>0</v>
      </c>
      <c r="V1479" t="s">
        <v>5058</v>
      </c>
      <c r="AH1479" t="s">
        <v>308</v>
      </c>
    </row>
    <row r="1480" spans="1:38" x14ac:dyDescent="0.25">
      <c r="A1480" t="s">
        <v>6635</v>
      </c>
      <c r="B1480" t="s">
        <v>8077</v>
      </c>
      <c r="C1480" s="3">
        <v>2018</v>
      </c>
      <c r="E1480" t="s">
        <v>10817</v>
      </c>
      <c r="F1480" t="s">
        <v>9451</v>
      </c>
      <c r="I1480" t="s">
        <v>279</v>
      </c>
      <c r="S1480">
        <f t="shared" si="69"/>
        <v>1</v>
      </c>
      <c r="T1480">
        <f t="shared" si="70"/>
        <v>1</v>
      </c>
      <c r="U1480">
        <f t="shared" si="71"/>
        <v>0</v>
      </c>
      <c r="V1480" t="s">
        <v>4232</v>
      </c>
      <c r="AH1480" t="s">
        <v>308</v>
      </c>
    </row>
    <row r="1481" spans="1:38" x14ac:dyDescent="0.25">
      <c r="A1481" t="s">
        <v>6636</v>
      </c>
      <c r="B1481" t="s">
        <v>8078</v>
      </c>
      <c r="C1481" s="3">
        <v>2018</v>
      </c>
      <c r="E1481" t="s">
        <v>10818</v>
      </c>
      <c r="F1481" t="s">
        <v>9452</v>
      </c>
      <c r="I1481" t="s">
        <v>2066</v>
      </c>
      <c r="J1481" t="s">
        <v>160</v>
      </c>
      <c r="K1481" t="s">
        <v>2274</v>
      </c>
      <c r="L1481" t="s">
        <v>2275</v>
      </c>
      <c r="S1481">
        <f t="shared" si="69"/>
        <v>4</v>
      </c>
      <c r="T1481">
        <f t="shared" si="70"/>
        <v>4</v>
      </c>
      <c r="U1481">
        <f t="shared" si="71"/>
        <v>0</v>
      </c>
      <c r="V1481" t="s">
        <v>5059</v>
      </c>
      <c r="W1481" t="s">
        <v>5059</v>
      </c>
      <c r="X1481" t="s">
        <v>5060</v>
      </c>
      <c r="Y1481" t="s">
        <v>5061</v>
      </c>
      <c r="AH1481" t="s">
        <v>311</v>
      </c>
      <c r="AI1481" t="s">
        <v>311</v>
      </c>
      <c r="AJ1481" t="s">
        <v>311</v>
      </c>
      <c r="AK1481" t="s">
        <v>311</v>
      </c>
    </row>
    <row r="1482" spans="1:38" x14ac:dyDescent="0.25">
      <c r="A1482" t="s">
        <v>6637</v>
      </c>
      <c r="B1482" t="s">
        <v>8079</v>
      </c>
      <c r="C1482" s="3">
        <v>2018</v>
      </c>
      <c r="E1482" t="s">
        <v>10819</v>
      </c>
      <c r="F1482" t="s">
        <v>9453</v>
      </c>
      <c r="I1482" t="s">
        <v>2243</v>
      </c>
      <c r="S1482">
        <f t="shared" si="69"/>
        <v>1</v>
      </c>
      <c r="T1482">
        <f t="shared" si="70"/>
        <v>1</v>
      </c>
      <c r="U1482">
        <f t="shared" si="71"/>
        <v>0</v>
      </c>
      <c r="V1482" t="s">
        <v>4985</v>
      </c>
      <c r="AH1482" t="s">
        <v>308</v>
      </c>
    </row>
    <row r="1483" spans="1:38" x14ac:dyDescent="0.25">
      <c r="A1483" t="s">
        <v>6638</v>
      </c>
      <c r="B1483" t="s">
        <v>8080</v>
      </c>
      <c r="C1483" s="3">
        <v>2018</v>
      </c>
      <c r="E1483" t="s">
        <v>10820</v>
      </c>
      <c r="F1483" t="s">
        <v>9454</v>
      </c>
      <c r="I1483" t="s">
        <v>2276</v>
      </c>
      <c r="J1483" t="s">
        <v>1048</v>
      </c>
      <c r="S1483">
        <f t="shared" si="69"/>
        <v>2</v>
      </c>
      <c r="T1483">
        <f t="shared" si="70"/>
        <v>2</v>
      </c>
      <c r="U1483">
        <f t="shared" si="71"/>
        <v>0</v>
      </c>
      <c r="V1483" t="s">
        <v>4795</v>
      </c>
      <c r="W1483" t="s">
        <v>4795</v>
      </c>
      <c r="AH1483" t="s">
        <v>308</v>
      </c>
      <c r="AI1483" t="s">
        <v>308</v>
      </c>
    </row>
    <row r="1484" spans="1:38" x14ac:dyDescent="0.25">
      <c r="A1484" t="s">
        <v>6639</v>
      </c>
      <c r="B1484" t="s">
        <v>8081</v>
      </c>
      <c r="C1484" s="3">
        <v>2018</v>
      </c>
      <c r="E1484" t="s">
        <v>10821</v>
      </c>
      <c r="F1484" t="s">
        <v>9455</v>
      </c>
      <c r="I1484" t="s">
        <v>154</v>
      </c>
      <c r="J1484" t="s">
        <v>151</v>
      </c>
      <c r="S1484">
        <f t="shared" si="69"/>
        <v>2</v>
      </c>
      <c r="T1484">
        <f t="shared" si="70"/>
        <v>2</v>
      </c>
      <c r="U1484">
        <f t="shared" si="71"/>
        <v>0</v>
      </c>
      <c r="V1484" t="s">
        <v>5062</v>
      </c>
      <c r="W1484" t="s">
        <v>5063</v>
      </c>
      <c r="AH1484" t="s">
        <v>308</v>
      </c>
      <c r="AI1484" t="s">
        <v>308</v>
      </c>
    </row>
    <row r="1485" spans="1:38" x14ac:dyDescent="0.25">
      <c r="A1485" t="s">
        <v>6640</v>
      </c>
      <c r="B1485" t="s">
        <v>8082</v>
      </c>
      <c r="C1485" s="3">
        <v>2018</v>
      </c>
      <c r="E1485" t="s">
        <v>10822</v>
      </c>
      <c r="F1485" t="s">
        <v>9456</v>
      </c>
      <c r="I1485" t="s">
        <v>2277</v>
      </c>
      <c r="J1485" t="s">
        <v>1712</v>
      </c>
      <c r="K1485" t="s">
        <v>1713</v>
      </c>
      <c r="L1485" t="s">
        <v>2278</v>
      </c>
      <c r="S1485">
        <f t="shared" si="69"/>
        <v>4</v>
      </c>
      <c r="T1485">
        <f t="shared" si="70"/>
        <v>4</v>
      </c>
      <c r="U1485">
        <f t="shared" si="71"/>
        <v>0</v>
      </c>
      <c r="V1485" t="s">
        <v>4964</v>
      </c>
      <c r="W1485" t="s">
        <v>5064</v>
      </c>
      <c r="X1485" t="s">
        <v>5065</v>
      </c>
      <c r="Y1485" t="s">
        <v>5066</v>
      </c>
      <c r="AH1485" t="s">
        <v>308</v>
      </c>
      <c r="AI1485" t="s">
        <v>308</v>
      </c>
      <c r="AJ1485" t="s">
        <v>308</v>
      </c>
      <c r="AK1485" t="s">
        <v>308</v>
      </c>
    </row>
    <row r="1486" spans="1:38" x14ac:dyDescent="0.25">
      <c r="A1486" t="s">
        <v>6641</v>
      </c>
      <c r="B1486" t="s">
        <v>8083</v>
      </c>
      <c r="C1486" s="3">
        <v>2018</v>
      </c>
      <c r="E1486" t="s">
        <v>10823</v>
      </c>
      <c r="F1486" t="s">
        <v>9457</v>
      </c>
      <c r="I1486" t="s">
        <v>2279</v>
      </c>
      <c r="J1486" t="s">
        <v>2280</v>
      </c>
      <c r="K1486" t="s">
        <v>2281</v>
      </c>
      <c r="S1486">
        <f t="shared" si="69"/>
        <v>3</v>
      </c>
      <c r="T1486">
        <f t="shared" si="70"/>
        <v>3</v>
      </c>
      <c r="U1486">
        <f t="shared" si="71"/>
        <v>0</v>
      </c>
      <c r="V1486" t="s">
        <v>5067</v>
      </c>
      <c r="W1486" t="s">
        <v>5068</v>
      </c>
      <c r="X1486" t="s">
        <v>5068</v>
      </c>
      <c r="AH1486" t="s">
        <v>327</v>
      </c>
      <c r="AI1486" t="s">
        <v>316</v>
      </c>
      <c r="AJ1486" t="s">
        <v>316</v>
      </c>
    </row>
    <row r="1487" spans="1:38" x14ac:dyDescent="0.25">
      <c r="A1487" t="s">
        <v>6642</v>
      </c>
      <c r="B1487" t="s">
        <v>8084</v>
      </c>
      <c r="C1487" s="3">
        <v>2018</v>
      </c>
      <c r="E1487" t="s">
        <v>10824</v>
      </c>
      <c r="F1487" t="s">
        <v>9458</v>
      </c>
      <c r="I1487" t="s">
        <v>2084</v>
      </c>
      <c r="J1487" t="s">
        <v>53</v>
      </c>
      <c r="S1487">
        <f t="shared" si="69"/>
        <v>2</v>
      </c>
      <c r="T1487">
        <f t="shared" si="70"/>
        <v>2</v>
      </c>
      <c r="U1487">
        <f t="shared" si="71"/>
        <v>0</v>
      </c>
      <c r="V1487" t="s">
        <v>5069</v>
      </c>
      <c r="W1487" t="s">
        <v>3574</v>
      </c>
      <c r="AH1487" t="s">
        <v>308</v>
      </c>
      <c r="AI1487" t="s">
        <v>308</v>
      </c>
    </row>
    <row r="1488" spans="1:38" x14ac:dyDescent="0.25">
      <c r="A1488" t="s">
        <v>6643</v>
      </c>
      <c r="B1488" t="s">
        <v>8085</v>
      </c>
      <c r="C1488" s="3">
        <v>2018</v>
      </c>
      <c r="E1488" t="s">
        <v>10825</v>
      </c>
      <c r="F1488" t="s">
        <v>9459</v>
      </c>
      <c r="I1488" t="s">
        <v>274</v>
      </c>
      <c r="J1488" t="s">
        <v>201</v>
      </c>
      <c r="K1488" t="s">
        <v>202</v>
      </c>
      <c r="L1488" t="s">
        <v>290</v>
      </c>
      <c r="S1488">
        <f t="shared" si="69"/>
        <v>4</v>
      </c>
      <c r="T1488">
        <f t="shared" si="70"/>
        <v>4</v>
      </c>
      <c r="U1488">
        <f t="shared" si="71"/>
        <v>0</v>
      </c>
      <c r="V1488" t="s">
        <v>5070</v>
      </c>
      <c r="W1488" t="s">
        <v>5071</v>
      </c>
      <c r="X1488" t="s">
        <v>5072</v>
      </c>
      <c r="Y1488" t="s">
        <v>5073</v>
      </c>
      <c r="AH1488" t="s">
        <v>308</v>
      </c>
      <c r="AI1488" t="s">
        <v>308</v>
      </c>
      <c r="AJ1488" t="s">
        <v>308</v>
      </c>
      <c r="AK1488" t="s">
        <v>308</v>
      </c>
    </row>
    <row r="1489" spans="1:39" x14ac:dyDescent="0.25">
      <c r="A1489" t="s">
        <v>6644</v>
      </c>
      <c r="B1489" t="s">
        <v>8086</v>
      </c>
      <c r="C1489" s="3">
        <v>2018</v>
      </c>
      <c r="E1489" t="s">
        <v>10826</v>
      </c>
      <c r="F1489" t="s">
        <v>9460</v>
      </c>
      <c r="I1489" t="s">
        <v>302</v>
      </c>
      <c r="J1489" t="s">
        <v>59</v>
      </c>
      <c r="S1489">
        <f t="shared" si="69"/>
        <v>2</v>
      </c>
      <c r="T1489">
        <f t="shared" si="70"/>
        <v>2</v>
      </c>
      <c r="U1489">
        <f t="shared" si="71"/>
        <v>0</v>
      </c>
      <c r="V1489" t="s">
        <v>5074</v>
      </c>
      <c r="W1489" t="s">
        <v>5075</v>
      </c>
      <c r="AH1489" t="s">
        <v>308</v>
      </c>
      <c r="AI1489" t="s">
        <v>308</v>
      </c>
    </row>
    <row r="1490" spans="1:39" x14ac:dyDescent="0.25">
      <c r="A1490" t="s">
        <v>6645</v>
      </c>
      <c r="B1490" t="s">
        <v>8087</v>
      </c>
      <c r="C1490" s="3">
        <v>2018</v>
      </c>
      <c r="E1490" t="s">
        <v>10827</v>
      </c>
      <c r="F1490" t="s">
        <v>9461</v>
      </c>
      <c r="I1490" t="s">
        <v>1165</v>
      </c>
      <c r="J1490" t="s">
        <v>2282</v>
      </c>
      <c r="K1490" t="s">
        <v>1371</v>
      </c>
      <c r="S1490">
        <f t="shared" si="69"/>
        <v>3</v>
      </c>
      <c r="T1490">
        <f t="shared" si="70"/>
        <v>3</v>
      </c>
      <c r="U1490">
        <f t="shared" si="71"/>
        <v>0</v>
      </c>
      <c r="V1490" t="s">
        <v>5076</v>
      </c>
      <c r="W1490" t="s">
        <v>5077</v>
      </c>
      <c r="X1490" t="s">
        <v>5078</v>
      </c>
      <c r="AH1490" t="s">
        <v>327</v>
      </c>
      <c r="AI1490" t="s">
        <v>324</v>
      </c>
      <c r="AJ1490" t="s">
        <v>327</v>
      </c>
    </row>
    <row r="1491" spans="1:39" x14ac:dyDescent="0.25">
      <c r="A1491" t="s">
        <v>6646</v>
      </c>
      <c r="B1491" t="s">
        <v>8088</v>
      </c>
      <c r="C1491" s="3">
        <v>2018</v>
      </c>
      <c r="E1491" t="s">
        <v>10828</v>
      </c>
      <c r="F1491" t="s">
        <v>9462</v>
      </c>
      <c r="I1491" t="s">
        <v>150</v>
      </c>
      <c r="J1491" t="s">
        <v>151</v>
      </c>
      <c r="K1491" t="s">
        <v>2283</v>
      </c>
      <c r="L1491" t="s">
        <v>154</v>
      </c>
      <c r="S1491">
        <f t="shared" si="69"/>
        <v>4</v>
      </c>
      <c r="T1491">
        <f t="shared" si="70"/>
        <v>4</v>
      </c>
      <c r="U1491">
        <f t="shared" si="71"/>
        <v>0</v>
      </c>
      <c r="V1491" t="s">
        <v>5079</v>
      </c>
      <c r="W1491" t="s">
        <v>5079</v>
      </c>
      <c r="X1491" t="s">
        <v>5080</v>
      </c>
      <c r="Y1491" t="s">
        <v>5081</v>
      </c>
      <c r="AH1491" t="s">
        <v>308</v>
      </c>
      <c r="AI1491" t="s">
        <v>308</v>
      </c>
      <c r="AJ1491" t="s">
        <v>308</v>
      </c>
      <c r="AK1491" t="s">
        <v>308</v>
      </c>
    </row>
    <row r="1492" spans="1:39" x14ac:dyDescent="0.25">
      <c r="A1492" t="s">
        <v>6647</v>
      </c>
      <c r="B1492" t="s">
        <v>8089</v>
      </c>
      <c r="C1492" s="3">
        <v>2018</v>
      </c>
      <c r="E1492" t="s">
        <v>10829</v>
      </c>
      <c r="F1492" t="s">
        <v>9463</v>
      </c>
      <c r="I1492" t="s">
        <v>2284</v>
      </c>
      <c r="J1492" t="s">
        <v>2285</v>
      </c>
      <c r="K1492" t="s">
        <v>1827</v>
      </c>
      <c r="L1492" t="s">
        <v>802</v>
      </c>
      <c r="M1492" t="s">
        <v>1826</v>
      </c>
      <c r="N1492" t="s">
        <v>1825</v>
      </c>
      <c r="S1492">
        <f t="shared" si="69"/>
        <v>6</v>
      </c>
      <c r="T1492">
        <f t="shared" si="70"/>
        <v>6</v>
      </c>
      <c r="U1492">
        <f t="shared" si="71"/>
        <v>0</v>
      </c>
      <c r="V1492" t="s">
        <v>5082</v>
      </c>
      <c r="W1492" t="s">
        <v>5083</v>
      </c>
      <c r="X1492" t="s">
        <v>5082</v>
      </c>
      <c r="Y1492" t="s">
        <v>4468</v>
      </c>
      <c r="Z1492" t="s">
        <v>5082</v>
      </c>
      <c r="AA1492" t="s">
        <v>5084</v>
      </c>
      <c r="AH1492" t="s">
        <v>308</v>
      </c>
      <c r="AI1492" t="s">
        <v>308</v>
      </c>
      <c r="AJ1492" t="s">
        <v>308</v>
      </c>
      <c r="AK1492" t="s">
        <v>308</v>
      </c>
      <c r="AL1492" t="s">
        <v>308</v>
      </c>
      <c r="AM1492" t="s">
        <v>308</v>
      </c>
    </row>
    <row r="1493" spans="1:39" x14ac:dyDescent="0.25">
      <c r="A1493" t="s">
        <v>6648</v>
      </c>
      <c r="B1493" t="s">
        <v>8090</v>
      </c>
      <c r="C1493" s="3">
        <v>2018</v>
      </c>
      <c r="E1493" t="s">
        <v>10830</v>
      </c>
      <c r="F1493" t="s">
        <v>9464</v>
      </c>
      <c r="I1493" t="s">
        <v>1048</v>
      </c>
      <c r="J1493" t="s">
        <v>873</v>
      </c>
      <c r="K1493" t="s">
        <v>2286</v>
      </c>
      <c r="S1493">
        <f t="shared" si="69"/>
        <v>3</v>
      </c>
      <c r="T1493">
        <f t="shared" si="70"/>
        <v>3</v>
      </c>
      <c r="U1493">
        <f t="shared" si="71"/>
        <v>0</v>
      </c>
      <c r="V1493" t="s">
        <v>4795</v>
      </c>
      <c r="W1493" t="s">
        <v>4339</v>
      </c>
      <c r="X1493" t="s">
        <v>4795</v>
      </c>
      <c r="AH1493" t="s">
        <v>308</v>
      </c>
      <c r="AI1493" t="s">
        <v>308</v>
      </c>
      <c r="AJ1493" t="s">
        <v>308</v>
      </c>
    </row>
    <row r="1494" spans="1:39" x14ac:dyDescent="0.25">
      <c r="A1494" t="s">
        <v>6649</v>
      </c>
      <c r="B1494" t="s">
        <v>8091</v>
      </c>
      <c r="C1494" s="3">
        <v>2018</v>
      </c>
      <c r="E1494" t="s">
        <v>10831</v>
      </c>
      <c r="F1494" t="s">
        <v>9465</v>
      </c>
      <c r="I1494" t="s">
        <v>2287</v>
      </c>
      <c r="J1494" t="s">
        <v>1783</v>
      </c>
      <c r="K1494" t="s">
        <v>2288</v>
      </c>
      <c r="S1494">
        <f t="shared" si="69"/>
        <v>3</v>
      </c>
      <c r="T1494">
        <f t="shared" si="70"/>
        <v>3</v>
      </c>
      <c r="U1494">
        <f t="shared" si="71"/>
        <v>0</v>
      </c>
      <c r="V1494" t="s">
        <v>4277</v>
      </c>
      <c r="W1494" t="s">
        <v>4277</v>
      </c>
      <c r="X1494" t="s">
        <v>5085</v>
      </c>
      <c r="AH1494" t="s">
        <v>308</v>
      </c>
      <c r="AI1494" t="s">
        <v>308</v>
      </c>
      <c r="AJ1494" t="s">
        <v>308</v>
      </c>
    </row>
    <row r="1495" spans="1:39" x14ac:dyDescent="0.25">
      <c r="A1495" t="s">
        <v>6650</v>
      </c>
      <c r="B1495" t="s">
        <v>8092</v>
      </c>
      <c r="C1495" s="3">
        <v>2018</v>
      </c>
      <c r="E1495" t="s">
        <v>10832</v>
      </c>
      <c r="F1495" t="s">
        <v>9466</v>
      </c>
      <c r="I1495" t="s">
        <v>1725</v>
      </c>
      <c r="J1495" t="s">
        <v>1477</v>
      </c>
      <c r="K1495" t="s">
        <v>2289</v>
      </c>
      <c r="S1495">
        <f t="shared" si="69"/>
        <v>3</v>
      </c>
      <c r="T1495">
        <f t="shared" si="70"/>
        <v>3</v>
      </c>
      <c r="U1495">
        <f t="shared" si="71"/>
        <v>0</v>
      </c>
      <c r="V1495" t="s">
        <v>5086</v>
      </c>
      <c r="W1495" t="s">
        <v>4699</v>
      </c>
      <c r="X1495" t="s">
        <v>5087</v>
      </c>
      <c r="AH1495" t="s">
        <v>316</v>
      </c>
      <c r="AI1495" t="s">
        <v>308</v>
      </c>
      <c r="AJ1495" t="s">
        <v>10889</v>
      </c>
    </row>
    <row r="1496" spans="1:39" x14ac:dyDescent="0.25">
      <c r="A1496" t="s">
        <v>6651</v>
      </c>
      <c r="B1496" t="s">
        <v>8093</v>
      </c>
      <c r="C1496" s="3">
        <v>2018</v>
      </c>
      <c r="E1496" t="s">
        <v>10833</v>
      </c>
      <c r="F1496" t="s">
        <v>9467</v>
      </c>
      <c r="I1496" t="s">
        <v>2290</v>
      </c>
      <c r="J1496" t="s">
        <v>2104</v>
      </c>
      <c r="K1496" t="s">
        <v>1504</v>
      </c>
      <c r="L1496" t="s">
        <v>2105</v>
      </c>
      <c r="S1496">
        <f t="shared" si="69"/>
        <v>4</v>
      </c>
      <c r="T1496">
        <f t="shared" si="70"/>
        <v>4</v>
      </c>
      <c r="U1496">
        <f t="shared" si="71"/>
        <v>0</v>
      </c>
      <c r="V1496" t="s">
        <v>3502</v>
      </c>
      <c r="W1496" t="s">
        <v>4778</v>
      </c>
      <c r="X1496" t="s">
        <v>4367</v>
      </c>
      <c r="Y1496" t="s">
        <v>4367</v>
      </c>
      <c r="AH1496" t="s">
        <v>308</v>
      </c>
      <c r="AI1496" t="s">
        <v>10857</v>
      </c>
      <c r="AJ1496" t="s">
        <v>308</v>
      </c>
      <c r="AK1496" t="s">
        <v>308</v>
      </c>
    </row>
    <row r="1497" spans="1:39" x14ac:dyDescent="0.25">
      <c r="A1497" t="s">
        <v>6652</v>
      </c>
      <c r="B1497" t="s">
        <v>8094</v>
      </c>
      <c r="C1497" s="3">
        <v>2018</v>
      </c>
      <c r="E1497" t="s">
        <v>10834</v>
      </c>
      <c r="F1497" t="s">
        <v>9468</v>
      </c>
      <c r="I1497" t="s">
        <v>1532</v>
      </c>
      <c r="J1497" t="s">
        <v>2291</v>
      </c>
      <c r="S1497">
        <f t="shared" si="69"/>
        <v>2</v>
      </c>
      <c r="T1497">
        <f t="shared" si="70"/>
        <v>2</v>
      </c>
      <c r="U1497">
        <f t="shared" si="71"/>
        <v>0</v>
      </c>
      <c r="V1497" t="s">
        <v>5088</v>
      </c>
      <c r="W1497" t="s">
        <v>3801</v>
      </c>
      <c r="AH1497" t="s">
        <v>308</v>
      </c>
      <c r="AI1497" t="s">
        <v>308</v>
      </c>
    </row>
    <row r="1498" spans="1:39" x14ac:dyDescent="0.25">
      <c r="A1498" t="s">
        <v>6653</v>
      </c>
      <c r="B1498" t="s">
        <v>8095</v>
      </c>
      <c r="C1498" s="3">
        <v>2018</v>
      </c>
      <c r="E1498" t="s">
        <v>10835</v>
      </c>
      <c r="F1498" t="s">
        <v>9469</v>
      </c>
      <c r="I1498" t="s">
        <v>2292</v>
      </c>
      <c r="J1498" t="s">
        <v>1691</v>
      </c>
      <c r="S1498">
        <f t="shared" si="69"/>
        <v>2</v>
      </c>
      <c r="T1498">
        <f t="shared" si="70"/>
        <v>2</v>
      </c>
      <c r="U1498">
        <f t="shared" si="71"/>
        <v>0</v>
      </c>
      <c r="V1498" t="s">
        <v>5089</v>
      </c>
      <c r="W1498" t="s">
        <v>5090</v>
      </c>
      <c r="AH1498" t="s">
        <v>326</v>
      </c>
      <c r="AI1498" t="s">
        <v>308</v>
      </c>
    </row>
    <row r="1499" spans="1:39" x14ac:dyDescent="0.25">
      <c r="A1499" t="s">
        <v>6654</v>
      </c>
      <c r="B1499" t="s">
        <v>8096</v>
      </c>
      <c r="C1499" s="3">
        <v>2018</v>
      </c>
      <c r="E1499" t="s">
        <v>10836</v>
      </c>
      <c r="F1499" t="s">
        <v>9470</v>
      </c>
      <c r="I1499" t="s">
        <v>2293</v>
      </c>
      <c r="J1499" t="s">
        <v>2294</v>
      </c>
      <c r="K1499" t="s">
        <v>995</v>
      </c>
      <c r="L1499" t="s">
        <v>2295</v>
      </c>
      <c r="S1499">
        <f t="shared" si="69"/>
        <v>4</v>
      </c>
      <c r="T1499">
        <f t="shared" si="70"/>
        <v>4</v>
      </c>
      <c r="U1499">
        <f t="shared" si="71"/>
        <v>0</v>
      </c>
      <c r="V1499" t="s">
        <v>5091</v>
      </c>
      <c r="W1499" t="s">
        <v>5092</v>
      </c>
      <c r="X1499" t="s">
        <v>5093</v>
      </c>
      <c r="Y1499" t="s">
        <v>5094</v>
      </c>
      <c r="AH1499" t="s">
        <v>308</v>
      </c>
      <c r="AI1499" t="s">
        <v>308</v>
      </c>
      <c r="AJ1499" t="s">
        <v>308</v>
      </c>
      <c r="AK1499" t="s">
        <v>316</v>
      </c>
    </row>
    <row r="1500" spans="1:39" x14ac:dyDescent="0.25">
      <c r="A1500" t="s">
        <v>6655</v>
      </c>
      <c r="B1500" t="s">
        <v>8097</v>
      </c>
      <c r="C1500" s="3">
        <v>2018</v>
      </c>
      <c r="E1500" t="s">
        <v>10837</v>
      </c>
      <c r="F1500" t="s">
        <v>9471</v>
      </c>
      <c r="I1500" t="s">
        <v>2296</v>
      </c>
      <c r="J1500" t="s">
        <v>2297</v>
      </c>
      <c r="K1500" t="s">
        <v>969</v>
      </c>
      <c r="S1500">
        <f t="shared" si="69"/>
        <v>3</v>
      </c>
      <c r="T1500">
        <f t="shared" si="70"/>
        <v>3</v>
      </c>
      <c r="U1500">
        <f t="shared" si="71"/>
        <v>0</v>
      </c>
      <c r="V1500" t="s">
        <v>5095</v>
      </c>
      <c r="W1500" t="s">
        <v>5096</v>
      </c>
      <c r="X1500" t="s">
        <v>5097</v>
      </c>
      <c r="AH1500" t="s">
        <v>308</v>
      </c>
      <c r="AI1500" t="s">
        <v>309</v>
      </c>
      <c r="AJ1500" t="s">
        <v>308</v>
      </c>
    </row>
    <row r="1501" spans="1:39" x14ac:dyDescent="0.25">
      <c r="A1501" t="s">
        <v>6656</v>
      </c>
      <c r="B1501" t="s">
        <v>8098</v>
      </c>
      <c r="C1501" s="3">
        <v>2018</v>
      </c>
      <c r="E1501" t="s">
        <v>10838</v>
      </c>
      <c r="F1501" t="s">
        <v>9472</v>
      </c>
      <c r="I1501" t="s">
        <v>1527</v>
      </c>
      <c r="J1501" t="s">
        <v>2298</v>
      </c>
      <c r="S1501">
        <f t="shared" si="69"/>
        <v>2</v>
      </c>
      <c r="T1501">
        <f t="shared" si="70"/>
        <v>2</v>
      </c>
      <c r="U1501">
        <f t="shared" si="71"/>
        <v>0</v>
      </c>
      <c r="V1501" t="s">
        <v>5098</v>
      </c>
      <c r="W1501" t="s">
        <v>5099</v>
      </c>
      <c r="AH1501" t="s">
        <v>308</v>
      </c>
      <c r="AI1501" t="s">
        <v>10868</v>
      </c>
    </row>
    <row r="1502" spans="1:39" x14ac:dyDescent="0.25">
      <c r="A1502" t="s">
        <v>6657</v>
      </c>
      <c r="B1502" t="s">
        <v>8099</v>
      </c>
      <c r="C1502" s="3">
        <v>2018</v>
      </c>
      <c r="E1502" t="s">
        <v>10839</v>
      </c>
      <c r="F1502" t="s">
        <v>9473</v>
      </c>
      <c r="I1502" t="s">
        <v>2299</v>
      </c>
      <c r="J1502" t="s">
        <v>1915</v>
      </c>
      <c r="K1502" t="s">
        <v>2300</v>
      </c>
      <c r="S1502">
        <f t="shared" si="69"/>
        <v>3</v>
      </c>
      <c r="T1502">
        <f t="shared" si="70"/>
        <v>3</v>
      </c>
      <c r="U1502">
        <f t="shared" si="71"/>
        <v>0</v>
      </c>
      <c r="V1502" t="s">
        <v>5100</v>
      </c>
      <c r="W1502" t="s">
        <v>5101</v>
      </c>
      <c r="X1502" t="s">
        <v>5102</v>
      </c>
      <c r="AH1502" t="s">
        <v>308</v>
      </c>
      <c r="AI1502" t="s">
        <v>308</v>
      </c>
      <c r="AJ1502" t="s">
        <v>308</v>
      </c>
    </row>
    <row r="1503" spans="1:39" x14ac:dyDescent="0.25">
      <c r="A1503" t="s">
        <v>6658</v>
      </c>
      <c r="B1503" t="s">
        <v>8100</v>
      </c>
      <c r="C1503" s="3">
        <v>2018</v>
      </c>
      <c r="E1503" t="s">
        <v>10840</v>
      </c>
      <c r="F1503" t="s">
        <v>9474</v>
      </c>
      <c r="I1503" t="s">
        <v>2301</v>
      </c>
      <c r="J1503" t="s">
        <v>2302</v>
      </c>
      <c r="K1503" t="s">
        <v>247</v>
      </c>
      <c r="S1503">
        <f t="shared" si="69"/>
        <v>3</v>
      </c>
      <c r="T1503">
        <f t="shared" si="70"/>
        <v>3</v>
      </c>
      <c r="U1503">
        <f t="shared" si="71"/>
        <v>0</v>
      </c>
      <c r="V1503" t="s">
        <v>5103</v>
      </c>
      <c r="W1503" t="s">
        <v>5103</v>
      </c>
      <c r="X1503" t="s">
        <v>5104</v>
      </c>
      <c r="AH1503" t="s">
        <v>308</v>
      </c>
      <c r="AI1503" t="s">
        <v>308</v>
      </c>
      <c r="AJ1503" t="s">
        <v>329</v>
      </c>
    </row>
    <row r="1504" spans="1:39" x14ac:dyDescent="0.25">
      <c r="A1504" t="s">
        <v>6659</v>
      </c>
      <c r="B1504" t="s">
        <v>8101</v>
      </c>
      <c r="C1504" s="3">
        <v>2018</v>
      </c>
      <c r="E1504" t="s">
        <v>10841</v>
      </c>
      <c r="F1504" t="s">
        <v>9475</v>
      </c>
      <c r="I1504" t="s">
        <v>2303</v>
      </c>
      <c r="J1504" t="s">
        <v>265</v>
      </c>
      <c r="K1504" t="s">
        <v>2304</v>
      </c>
      <c r="L1504" t="s">
        <v>2305</v>
      </c>
      <c r="M1504" t="s">
        <v>997</v>
      </c>
      <c r="N1504" t="s">
        <v>2306</v>
      </c>
      <c r="S1504">
        <f t="shared" si="69"/>
        <v>6</v>
      </c>
      <c r="T1504">
        <f t="shared" si="70"/>
        <v>6</v>
      </c>
      <c r="U1504">
        <f t="shared" si="71"/>
        <v>0</v>
      </c>
      <c r="V1504" t="s">
        <v>5105</v>
      </c>
      <c r="W1504" t="s">
        <v>5106</v>
      </c>
      <c r="X1504" t="s">
        <v>5107</v>
      </c>
      <c r="Y1504" t="s">
        <v>5108</v>
      </c>
      <c r="Z1504" t="s">
        <v>5109</v>
      </c>
      <c r="AA1504" t="s">
        <v>5108</v>
      </c>
      <c r="AH1504" t="s">
        <v>308</v>
      </c>
      <c r="AI1504" t="s">
        <v>308</v>
      </c>
      <c r="AJ1504" t="s">
        <v>308</v>
      </c>
      <c r="AK1504" t="s">
        <v>308</v>
      </c>
      <c r="AL1504" t="s">
        <v>308</v>
      </c>
      <c r="AM1504" t="s">
        <v>308</v>
      </c>
    </row>
    <row r="1505" spans="1:41" x14ac:dyDescent="0.25">
      <c r="A1505" t="s">
        <v>6660</v>
      </c>
      <c r="B1505" t="s">
        <v>8102</v>
      </c>
      <c r="C1505" s="3">
        <v>2018</v>
      </c>
      <c r="E1505" t="s">
        <v>10842</v>
      </c>
      <c r="F1505" t="s">
        <v>9476</v>
      </c>
      <c r="I1505" t="s">
        <v>1667</v>
      </c>
      <c r="J1505" t="s">
        <v>2021</v>
      </c>
      <c r="K1505" t="s">
        <v>734</v>
      </c>
      <c r="S1505">
        <f t="shared" si="69"/>
        <v>3</v>
      </c>
      <c r="T1505">
        <f t="shared" si="70"/>
        <v>3</v>
      </c>
      <c r="U1505">
        <f t="shared" si="71"/>
        <v>0</v>
      </c>
      <c r="V1505" t="s">
        <v>5110</v>
      </c>
      <c r="W1505" t="s">
        <v>5111</v>
      </c>
      <c r="X1505" t="s">
        <v>5112</v>
      </c>
      <c r="AH1505" t="s">
        <v>308</v>
      </c>
      <c r="AI1505" t="s">
        <v>308</v>
      </c>
      <c r="AJ1505" t="s">
        <v>10861</v>
      </c>
    </row>
    <row r="1506" spans="1:41" x14ac:dyDescent="0.25">
      <c r="A1506" t="s">
        <v>6661</v>
      </c>
      <c r="B1506" t="s">
        <v>8103</v>
      </c>
      <c r="C1506" s="3">
        <v>2018</v>
      </c>
      <c r="E1506" t="s">
        <v>10843</v>
      </c>
      <c r="F1506" t="s">
        <v>9477</v>
      </c>
      <c r="I1506" t="s">
        <v>243</v>
      </c>
      <c r="J1506" t="s">
        <v>2307</v>
      </c>
      <c r="S1506">
        <f t="shared" si="69"/>
        <v>2</v>
      </c>
      <c r="T1506">
        <f t="shared" si="70"/>
        <v>2</v>
      </c>
      <c r="U1506">
        <f t="shared" si="71"/>
        <v>0</v>
      </c>
      <c r="V1506" t="s">
        <v>5113</v>
      </c>
      <c r="W1506" t="s">
        <v>5114</v>
      </c>
      <c r="AH1506" t="s">
        <v>308</v>
      </c>
      <c r="AI1506" t="s">
        <v>308</v>
      </c>
    </row>
    <row r="1507" spans="1:41" x14ac:dyDescent="0.25">
      <c r="A1507" t="s">
        <v>6662</v>
      </c>
      <c r="B1507" t="s">
        <v>8104</v>
      </c>
      <c r="C1507" s="3">
        <v>2018</v>
      </c>
      <c r="E1507" t="s">
        <v>10844</v>
      </c>
      <c r="F1507" t="s">
        <v>9478</v>
      </c>
      <c r="I1507" t="s">
        <v>2308</v>
      </c>
      <c r="J1507" t="s">
        <v>2309</v>
      </c>
      <c r="K1507" t="s">
        <v>2310</v>
      </c>
      <c r="L1507" t="s">
        <v>2311</v>
      </c>
      <c r="S1507">
        <f t="shared" si="69"/>
        <v>4</v>
      </c>
      <c r="T1507">
        <f t="shared" si="70"/>
        <v>4</v>
      </c>
      <c r="U1507">
        <f t="shared" si="71"/>
        <v>0</v>
      </c>
      <c r="V1507" t="s">
        <v>5115</v>
      </c>
      <c r="W1507" t="s">
        <v>5116</v>
      </c>
      <c r="X1507" t="s">
        <v>5117</v>
      </c>
      <c r="Y1507" t="s">
        <v>5118</v>
      </c>
      <c r="AH1507" t="s">
        <v>308</v>
      </c>
      <c r="AI1507" t="s">
        <v>308</v>
      </c>
      <c r="AJ1507" t="s">
        <v>308</v>
      </c>
      <c r="AK1507" t="s">
        <v>308</v>
      </c>
    </row>
    <row r="1508" spans="1:41" x14ac:dyDescent="0.25">
      <c r="A1508" t="s">
        <v>6663</v>
      </c>
      <c r="B1508" t="s">
        <v>8105</v>
      </c>
      <c r="C1508" s="3">
        <v>2018</v>
      </c>
      <c r="E1508" t="s">
        <v>10845</v>
      </c>
      <c r="F1508" t="s">
        <v>9479</v>
      </c>
      <c r="I1508" t="s">
        <v>2312</v>
      </c>
      <c r="J1508" t="s">
        <v>2313</v>
      </c>
      <c r="S1508">
        <f t="shared" si="69"/>
        <v>2</v>
      </c>
      <c r="T1508">
        <f t="shared" si="70"/>
        <v>2</v>
      </c>
      <c r="U1508">
        <f t="shared" si="71"/>
        <v>0</v>
      </c>
      <c r="V1508" t="s">
        <v>5119</v>
      </c>
      <c r="W1508" t="s">
        <v>5120</v>
      </c>
      <c r="AH1508" t="s">
        <v>308</v>
      </c>
      <c r="AI1508" t="s">
        <v>308</v>
      </c>
    </row>
    <row r="1509" spans="1:41" x14ac:dyDescent="0.25">
      <c r="A1509" t="s">
        <v>6664</v>
      </c>
      <c r="B1509" t="s">
        <v>8106</v>
      </c>
      <c r="C1509" s="3">
        <v>2018</v>
      </c>
      <c r="E1509" t="s">
        <v>10846</v>
      </c>
      <c r="F1509" t="s">
        <v>9480</v>
      </c>
      <c r="I1509" t="s">
        <v>2314</v>
      </c>
      <c r="J1509" t="s">
        <v>1676</v>
      </c>
      <c r="K1509" t="s">
        <v>2315</v>
      </c>
      <c r="L1509" t="s">
        <v>2316</v>
      </c>
      <c r="S1509">
        <f t="shared" si="69"/>
        <v>4</v>
      </c>
      <c r="T1509">
        <f t="shared" si="70"/>
        <v>4</v>
      </c>
      <c r="U1509">
        <f t="shared" si="71"/>
        <v>0</v>
      </c>
      <c r="V1509" t="s">
        <v>5121</v>
      </c>
      <c r="W1509" t="s">
        <v>5122</v>
      </c>
      <c r="X1509" t="s">
        <v>5123</v>
      </c>
      <c r="Y1509" t="s">
        <v>5124</v>
      </c>
      <c r="AH1509" t="s">
        <v>308</v>
      </c>
      <c r="AI1509" t="s">
        <v>308</v>
      </c>
      <c r="AJ1509" t="s">
        <v>308</v>
      </c>
      <c r="AK1509" t="s">
        <v>308</v>
      </c>
    </row>
    <row r="1510" spans="1:41" x14ac:dyDescent="0.25">
      <c r="A1510" t="s">
        <v>6665</v>
      </c>
      <c r="B1510" t="s">
        <v>8107</v>
      </c>
      <c r="C1510" s="3">
        <v>2018</v>
      </c>
      <c r="E1510" t="s">
        <v>10847</v>
      </c>
      <c r="F1510" t="s">
        <v>9481</v>
      </c>
      <c r="I1510" t="s">
        <v>2317</v>
      </c>
      <c r="J1510" t="s">
        <v>1189</v>
      </c>
      <c r="K1510" t="s">
        <v>261</v>
      </c>
      <c r="S1510">
        <f t="shared" si="69"/>
        <v>3</v>
      </c>
      <c r="T1510">
        <f t="shared" si="70"/>
        <v>3</v>
      </c>
      <c r="U1510">
        <f t="shared" si="71"/>
        <v>0</v>
      </c>
      <c r="V1510" t="s">
        <v>5125</v>
      </c>
      <c r="W1510" t="s">
        <v>5126</v>
      </c>
      <c r="X1510" t="s">
        <v>5126</v>
      </c>
      <c r="AH1510" t="s">
        <v>309</v>
      </c>
      <c r="AI1510" t="s">
        <v>309</v>
      </c>
      <c r="AJ1510" t="s">
        <v>309</v>
      </c>
    </row>
    <row r="1511" spans="1:41" x14ac:dyDescent="0.25">
      <c r="A1511" t="s">
        <v>6666</v>
      </c>
      <c r="B1511" t="s">
        <v>8108</v>
      </c>
      <c r="C1511" s="3">
        <v>2018</v>
      </c>
      <c r="E1511" t="s">
        <v>10848</v>
      </c>
      <c r="F1511" t="s">
        <v>9482</v>
      </c>
      <c r="I1511" t="s">
        <v>2318</v>
      </c>
      <c r="J1511" t="s">
        <v>101</v>
      </c>
      <c r="K1511" t="s">
        <v>2319</v>
      </c>
      <c r="L1511" t="s">
        <v>74</v>
      </c>
      <c r="M1511" t="s">
        <v>2320</v>
      </c>
      <c r="N1511" t="s">
        <v>2321</v>
      </c>
      <c r="S1511">
        <f t="shared" si="69"/>
        <v>6</v>
      </c>
      <c r="T1511">
        <f t="shared" si="70"/>
        <v>6</v>
      </c>
      <c r="U1511">
        <f t="shared" si="71"/>
        <v>0</v>
      </c>
      <c r="V1511" t="s">
        <v>5127</v>
      </c>
      <c r="W1511" t="s">
        <v>5128</v>
      </c>
      <c r="X1511" t="s">
        <v>5128</v>
      </c>
      <c r="Y1511" t="s">
        <v>5128</v>
      </c>
      <c r="Z1511" t="s">
        <v>5129</v>
      </c>
      <c r="AA1511" t="s">
        <v>5129</v>
      </c>
      <c r="AH1511" t="s">
        <v>308</v>
      </c>
      <c r="AI1511" t="s">
        <v>308</v>
      </c>
      <c r="AJ1511" t="s">
        <v>308</v>
      </c>
      <c r="AK1511" t="s">
        <v>308</v>
      </c>
      <c r="AL1511" t="s">
        <v>308</v>
      </c>
      <c r="AM1511" t="s">
        <v>308</v>
      </c>
    </row>
    <row r="1512" spans="1:41" x14ac:dyDescent="0.25">
      <c r="A1512" t="s">
        <v>6667</v>
      </c>
      <c r="B1512" t="s">
        <v>8109</v>
      </c>
      <c r="C1512" s="3">
        <v>2018</v>
      </c>
      <c r="E1512" t="s">
        <v>10849</v>
      </c>
      <c r="F1512" t="s">
        <v>9483</v>
      </c>
      <c r="I1512" t="s">
        <v>2322</v>
      </c>
      <c r="J1512" t="s">
        <v>99</v>
      </c>
      <c r="K1512" t="s">
        <v>2323</v>
      </c>
      <c r="L1512" t="s">
        <v>2324</v>
      </c>
      <c r="S1512">
        <f t="shared" si="69"/>
        <v>4</v>
      </c>
      <c r="T1512">
        <f t="shared" si="70"/>
        <v>4</v>
      </c>
      <c r="U1512">
        <f t="shared" si="71"/>
        <v>0</v>
      </c>
      <c r="V1512" t="s">
        <v>5130</v>
      </c>
      <c r="W1512" t="s">
        <v>5131</v>
      </c>
      <c r="X1512" t="s">
        <v>5132</v>
      </c>
      <c r="Y1512" t="s">
        <v>5133</v>
      </c>
      <c r="AH1512" t="s">
        <v>308</v>
      </c>
      <c r="AI1512" t="s">
        <v>308</v>
      </c>
      <c r="AJ1512" t="s">
        <v>308</v>
      </c>
      <c r="AK1512" t="s">
        <v>308</v>
      </c>
    </row>
    <row r="1513" spans="1:41" x14ac:dyDescent="0.25">
      <c r="A1513" t="s">
        <v>6668</v>
      </c>
      <c r="B1513" t="s">
        <v>8110</v>
      </c>
      <c r="C1513" s="3">
        <v>2018</v>
      </c>
      <c r="E1513" t="s">
        <v>10850</v>
      </c>
      <c r="F1513" t="s">
        <v>9484</v>
      </c>
      <c r="I1513" t="s">
        <v>2325</v>
      </c>
      <c r="J1513" t="s">
        <v>2326</v>
      </c>
      <c r="K1513" t="s">
        <v>1192</v>
      </c>
      <c r="L1513" t="s">
        <v>2327</v>
      </c>
      <c r="M1513" t="s">
        <v>1863</v>
      </c>
      <c r="S1513">
        <f t="shared" si="69"/>
        <v>5</v>
      </c>
      <c r="T1513">
        <f t="shared" si="70"/>
        <v>5</v>
      </c>
      <c r="U1513">
        <f t="shared" si="71"/>
        <v>0</v>
      </c>
      <c r="V1513" t="s">
        <v>5134</v>
      </c>
      <c r="W1513" t="s">
        <v>5135</v>
      </c>
      <c r="X1513" t="s">
        <v>5136</v>
      </c>
      <c r="Y1513" t="s">
        <v>5134</v>
      </c>
      <c r="Z1513" t="s">
        <v>5137</v>
      </c>
      <c r="AH1513" t="s">
        <v>308</v>
      </c>
      <c r="AI1513" t="s">
        <v>308</v>
      </c>
      <c r="AJ1513" t="s">
        <v>308</v>
      </c>
      <c r="AK1513" t="s">
        <v>308</v>
      </c>
      <c r="AL1513" t="s">
        <v>308</v>
      </c>
    </row>
    <row r="1514" spans="1:41" x14ac:dyDescent="0.25">
      <c r="A1514" t="s">
        <v>6669</v>
      </c>
      <c r="B1514" t="s">
        <v>8111</v>
      </c>
      <c r="C1514" s="3">
        <v>2018</v>
      </c>
      <c r="E1514" t="s">
        <v>10851</v>
      </c>
      <c r="F1514" t="s">
        <v>9485</v>
      </c>
      <c r="I1514" t="s">
        <v>1434</v>
      </c>
      <c r="J1514" t="s">
        <v>2328</v>
      </c>
      <c r="S1514">
        <f t="shared" si="69"/>
        <v>2</v>
      </c>
      <c r="T1514">
        <f t="shared" si="70"/>
        <v>2</v>
      </c>
      <c r="U1514">
        <f t="shared" si="71"/>
        <v>0</v>
      </c>
      <c r="V1514" t="s">
        <v>4150</v>
      </c>
      <c r="W1514" t="s">
        <v>4100</v>
      </c>
      <c r="AH1514" t="s">
        <v>308</v>
      </c>
      <c r="AI1514" t="s">
        <v>308</v>
      </c>
    </row>
    <row r="1515" spans="1:41" x14ac:dyDescent="0.25">
      <c r="A1515" t="s">
        <v>6670</v>
      </c>
      <c r="B1515" t="s">
        <v>8112</v>
      </c>
      <c r="C1515" s="3">
        <v>2018</v>
      </c>
      <c r="E1515" t="s">
        <v>10852</v>
      </c>
      <c r="F1515" t="s">
        <v>9486</v>
      </c>
      <c r="I1515" t="s">
        <v>2329</v>
      </c>
      <c r="J1515" t="s">
        <v>1192</v>
      </c>
      <c r="K1515" t="s">
        <v>1202</v>
      </c>
      <c r="L1515" t="s">
        <v>2330</v>
      </c>
      <c r="M1515" t="s">
        <v>1194</v>
      </c>
      <c r="S1515">
        <f t="shared" si="69"/>
        <v>5</v>
      </c>
      <c r="T1515">
        <f t="shared" si="70"/>
        <v>5</v>
      </c>
      <c r="U1515">
        <f t="shared" si="71"/>
        <v>0</v>
      </c>
      <c r="V1515" t="s">
        <v>5138</v>
      </c>
      <c r="W1515" t="s">
        <v>5139</v>
      </c>
      <c r="X1515" t="s">
        <v>5140</v>
      </c>
      <c r="Y1515" t="s">
        <v>5141</v>
      </c>
      <c r="Z1515" t="s">
        <v>5142</v>
      </c>
      <c r="AH1515" t="s">
        <v>308</v>
      </c>
      <c r="AI1515" t="s">
        <v>308</v>
      </c>
      <c r="AJ1515" t="s">
        <v>308</v>
      </c>
      <c r="AK1515" t="s">
        <v>308</v>
      </c>
      <c r="AL1515" t="s">
        <v>308</v>
      </c>
    </row>
    <row r="1516" spans="1:41" x14ac:dyDescent="0.25">
      <c r="A1516" t="s">
        <v>6671</v>
      </c>
      <c r="B1516" t="s">
        <v>8113</v>
      </c>
      <c r="C1516" s="3">
        <v>2018</v>
      </c>
      <c r="E1516" t="s">
        <v>10853</v>
      </c>
      <c r="F1516" t="s">
        <v>9487</v>
      </c>
      <c r="I1516" t="s">
        <v>2331</v>
      </c>
      <c r="J1516" t="s">
        <v>1455</v>
      </c>
      <c r="K1516" t="s">
        <v>841</v>
      </c>
      <c r="L1516" t="s">
        <v>2332</v>
      </c>
      <c r="S1516">
        <f t="shared" si="69"/>
        <v>4</v>
      </c>
      <c r="T1516">
        <f t="shared" si="70"/>
        <v>4</v>
      </c>
      <c r="U1516">
        <f t="shared" si="71"/>
        <v>0</v>
      </c>
      <c r="V1516" t="s">
        <v>5143</v>
      </c>
      <c r="W1516" t="s">
        <v>5144</v>
      </c>
      <c r="X1516" t="s">
        <v>5144</v>
      </c>
      <c r="Y1516" t="s">
        <v>5145</v>
      </c>
      <c r="AH1516" t="s">
        <v>309</v>
      </c>
      <c r="AI1516" t="s">
        <v>309</v>
      </c>
      <c r="AJ1516" t="s">
        <v>309</v>
      </c>
      <c r="AK1516" t="s">
        <v>309</v>
      </c>
    </row>
    <row r="1517" spans="1:41" x14ac:dyDescent="0.25">
      <c r="A1517" t="s">
        <v>6672</v>
      </c>
      <c r="B1517" t="s">
        <v>8114</v>
      </c>
      <c r="C1517" s="3">
        <v>2018</v>
      </c>
      <c r="E1517" t="s">
        <v>10854</v>
      </c>
      <c r="F1517" t="s">
        <v>9488</v>
      </c>
      <c r="I1517" t="s">
        <v>2092</v>
      </c>
      <c r="J1517" t="s">
        <v>2232</v>
      </c>
      <c r="K1517" t="s">
        <v>2093</v>
      </c>
      <c r="L1517" t="s">
        <v>2333</v>
      </c>
      <c r="S1517">
        <f t="shared" si="69"/>
        <v>4</v>
      </c>
      <c r="T1517">
        <f t="shared" si="70"/>
        <v>4</v>
      </c>
      <c r="U1517">
        <f t="shared" si="71"/>
        <v>0</v>
      </c>
      <c r="V1517" t="s">
        <v>5146</v>
      </c>
      <c r="W1517" t="s">
        <v>5147</v>
      </c>
      <c r="X1517" t="s">
        <v>5148</v>
      </c>
      <c r="Y1517" t="s">
        <v>5149</v>
      </c>
      <c r="AH1517" t="s">
        <v>308</v>
      </c>
      <c r="AI1517" t="s">
        <v>308</v>
      </c>
      <c r="AJ1517" t="s">
        <v>308</v>
      </c>
      <c r="AK1517" t="s">
        <v>308</v>
      </c>
    </row>
    <row r="1518" spans="1:41" x14ac:dyDescent="0.25">
      <c r="A1518" t="s">
        <v>6673</v>
      </c>
      <c r="B1518" t="s">
        <v>8115</v>
      </c>
      <c r="C1518" s="3">
        <v>2018</v>
      </c>
      <c r="F1518" t="s">
        <v>344</v>
      </c>
      <c r="I1518" t="s">
        <v>1710</v>
      </c>
      <c r="J1518" t="s">
        <v>858</v>
      </c>
      <c r="S1518">
        <f t="shared" si="69"/>
        <v>2</v>
      </c>
      <c r="T1518">
        <f t="shared" si="70"/>
        <v>2</v>
      </c>
      <c r="U1518">
        <f t="shared" si="71"/>
        <v>0</v>
      </c>
      <c r="V1518" t="s">
        <v>5150</v>
      </c>
      <c r="W1518" t="s">
        <v>5150</v>
      </c>
      <c r="AH1518" t="s">
        <v>308</v>
      </c>
      <c r="AI1518" t="s">
        <v>308</v>
      </c>
    </row>
    <row r="1519" spans="1:41" x14ac:dyDescent="0.25">
      <c r="A1519" t="s">
        <v>6674</v>
      </c>
      <c r="B1519" t="s">
        <v>8116</v>
      </c>
      <c r="C1519" s="3">
        <v>2018</v>
      </c>
      <c r="F1519" t="s">
        <v>344</v>
      </c>
      <c r="I1519" t="s">
        <v>2334</v>
      </c>
      <c r="J1519" t="s">
        <v>2335</v>
      </c>
      <c r="K1519" t="s">
        <v>973</v>
      </c>
      <c r="L1519" t="s">
        <v>2336</v>
      </c>
      <c r="S1519">
        <f t="shared" si="69"/>
        <v>4</v>
      </c>
      <c r="T1519">
        <f t="shared" si="70"/>
        <v>4</v>
      </c>
      <c r="U1519">
        <f t="shared" si="71"/>
        <v>0</v>
      </c>
      <c r="V1519" t="s">
        <v>5151</v>
      </c>
      <c r="W1519" t="s">
        <v>5152</v>
      </c>
      <c r="X1519" t="s">
        <v>4987</v>
      </c>
      <c r="Y1519" t="s">
        <v>5151</v>
      </c>
      <c r="AH1519" t="s">
        <v>308</v>
      </c>
      <c r="AI1519" t="s">
        <v>308</v>
      </c>
      <c r="AJ1519" t="s">
        <v>308</v>
      </c>
      <c r="AK1519" t="s">
        <v>308</v>
      </c>
    </row>
    <row r="1520" spans="1:41" x14ac:dyDescent="0.25">
      <c r="A1520" t="s">
        <v>6675</v>
      </c>
      <c r="B1520" t="s">
        <v>8117</v>
      </c>
      <c r="C1520" s="3">
        <v>2018</v>
      </c>
      <c r="F1520" t="s">
        <v>344</v>
      </c>
      <c r="I1520" t="s">
        <v>2278</v>
      </c>
      <c r="J1520" t="s">
        <v>2337</v>
      </c>
      <c r="K1520" t="s">
        <v>1275</v>
      </c>
      <c r="L1520" t="s">
        <v>2338</v>
      </c>
      <c r="M1520" t="s">
        <v>2339</v>
      </c>
      <c r="N1520" t="s">
        <v>2340</v>
      </c>
      <c r="O1520" t="s">
        <v>2341</v>
      </c>
      <c r="P1520" t="s">
        <v>2342</v>
      </c>
      <c r="S1520">
        <f t="shared" si="69"/>
        <v>8</v>
      </c>
      <c r="T1520">
        <f t="shared" si="70"/>
        <v>8</v>
      </c>
      <c r="U1520">
        <f t="shared" si="71"/>
        <v>0</v>
      </c>
      <c r="V1520" t="s">
        <v>5153</v>
      </c>
      <c r="W1520" t="s">
        <v>5154</v>
      </c>
      <c r="X1520" t="s">
        <v>5153</v>
      </c>
      <c r="Y1520" t="s">
        <v>5155</v>
      </c>
      <c r="Z1520" t="s">
        <v>5155</v>
      </c>
      <c r="AA1520" t="s">
        <v>5155</v>
      </c>
      <c r="AB1520" t="s">
        <v>5155</v>
      </c>
      <c r="AC1520" t="s">
        <v>5155</v>
      </c>
      <c r="AH1520" t="s">
        <v>308</v>
      </c>
      <c r="AI1520" t="s">
        <v>308</v>
      </c>
      <c r="AJ1520" t="s">
        <v>308</v>
      </c>
      <c r="AK1520" t="s">
        <v>316</v>
      </c>
      <c r="AL1520" t="s">
        <v>316</v>
      </c>
      <c r="AM1520" t="s">
        <v>316</v>
      </c>
      <c r="AN1520" t="s">
        <v>316</v>
      </c>
      <c r="AO1520" t="s">
        <v>316</v>
      </c>
    </row>
    <row r="1521" spans="1:36" x14ac:dyDescent="0.25">
      <c r="A1521" t="s">
        <v>6676</v>
      </c>
      <c r="B1521" t="s">
        <v>8118</v>
      </c>
      <c r="C1521" s="3">
        <v>2018</v>
      </c>
      <c r="F1521" t="s">
        <v>344</v>
      </c>
      <c r="I1521" t="s">
        <v>2343</v>
      </c>
      <c r="J1521" t="s">
        <v>2344</v>
      </c>
      <c r="K1521" t="s">
        <v>2345</v>
      </c>
      <c r="S1521">
        <f t="shared" si="69"/>
        <v>3</v>
      </c>
      <c r="T1521">
        <f t="shared" si="70"/>
        <v>3</v>
      </c>
      <c r="U1521">
        <f t="shared" si="71"/>
        <v>0</v>
      </c>
      <c r="V1521" t="s">
        <v>3714</v>
      </c>
      <c r="W1521" t="s">
        <v>3714</v>
      </c>
      <c r="X1521" t="s">
        <v>3714</v>
      </c>
      <c r="AH1521" t="s">
        <v>308</v>
      </c>
      <c r="AI1521" t="s">
        <v>308</v>
      </c>
      <c r="AJ1521" t="s">
        <v>308</v>
      </c>
    </row>
    <row r="1522" spans="1:36" x14ac:dyDescent="0.25">
      <c r="A1522" t="s">
        <v>6677</v>
      </c>
      <c r="B1522" t="s">
        <v>8119</v>
      </c>
      <c r="C1522" s="3">
        <v>2018</v>
      </c>
      <c r="E1522" t="s">
        <v>10855</v>
      </c>
      <c r="F1522" t="s">
        <v>9489</v>
      </c>
      <c r="I1522" t="s">
        <v>2346</v>
      </c>
      <c r="J1522" t="s">
        <v>2347</v>
      </c>
      <c r="K1522" t="s">
        <v>2348</v>
      </c>
      <c r="S1522">
        <f t="shared" si="69"/>
        <v>3</v>
      </c>
      <c r="T1522">
        <f t="shared" si="70"/>
        <v>3</v>
      </c>
      <c r="U1522">
        <f t="shared" si="71"/>
        <v>0</v>
      </c>
      <c r="V1522" t="s">
        <v>5156</v>
      </c>
      <c r="W1522" t="s">
        <v>4311</v>
      </c>
      <c r="X1522" t="s">
        <v>4311</v>
      </c>
      <c r="AH1522" t="s">
        <v>308</v>
      </c>
      <c r="AI1522" t="s">
        <v>308</v>
      </c>
      <c r="AJ1522" t="s">
        <v>308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2019-09-05T14:57:47Z</dcterms:modified>
</cp:coreProperties>
</file>