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LiteratureAnalysis\data\Data_0730\"/>
    </mc:Choice>
  </mc:AlternateContent>
  <bookViews>
    <workbookView xWindow="-108" yWindow="-108" windowWidth="19416" windowHeight="12216"/>
  </bookViews>
  <sheets>
    <sheet name="SELECTED" sheetId="1" r:id="rId1"/>
  </sheets>
  <definedNames>
    <definedName name="_xlnm._FilterDatabase" localSheetId="0" hidden="1">SELECTED!$F$1:$F$854</definedName>
  </definedNames>
  <calcPr calcId="152511"/>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2"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2" i="1"/>
  <c r="H3" i="1"/>
  <c r="L3" i="1" s="1"/>
  <c r="H4" i="1"/>
  <c r="H5" i="1"/>
  <c r="L5" i="1" s="1"/>
  <c r="H6" i="1"/>
  <c r="L6" i="1" s="1"/>
  <c r="H7" i="1"/>
  <c r="L7" i="1" s="1"/>
  <c r="H8" i="1"/>
  <c r="H9" i="1"/>
  <c r="L9" i="1" s="1"/>
  <c r="H10" i="1"/>
  <c r="L10" i="1" s="1"/>
  <c r="H11" i="1"/>
  <c r="L11" i="1" s="1"/>
  <c r="H12" i="1"/>
  <c r="H13" i="1"/>
  <c r="L13" i="1" s="1"/>
  <c r="H14" i="1"/>
  <c r="L14" i="1" s="1"/>
  <c r="H15" i="1"/>
  <c r="L15" i="1" s="1"/>
  <c r="H16" i="1"/>
  <c r="H17" i="1"/>
  <c r="L17" i="1" s="1"/>
  <c r="H18" i="1"/>
  <c r="L18" i="1" s="1"/>
  <c r="H19" i="1"/>
  <c r="L19" i="1" s="1"/>
  <c r="H20" i="1"/>
  <c r="H21" i="1"/>
  <c r="L21" i="1" s="1"/>
  <c r="H22" i="1"/>
  <c r="L22" i="1" s="1"/>
  <c r="H23" i="1"/>
  <c r="L23" i="1" s="1"/>
  <c r="H24" i="1"/>
  <c r="H25" i="1"/>
  <c r="L25" i="1" s="1"/>
  <c r="H26" i="1"/>
  <c r="L26" i="1" s="1"/>
  <c r="H27" i="1"/>
  <c r="L27" i="1" s="1"/>
  <c r="H28" i="1"/>
  <c r="H29" i="1"/>
  <c r="L29" i="1" s="1"/>
  <c r="H30" i="1"/>
  <c r="L30" i="1" s="1"/>
  <c r="H31" i="1"/>
  <c r="L31" i="1" s="1"/>
  <c r="H32" i="1"/>
  <c r="H33" i="1"/>
  <c r="L33" i="1" s="1"/>
  <c r="H34" i="1"/>
  <c r="L34" i="1" s="1"/>
  <c r="H35" i="1"/>
  <c r="L35" i="1" s="1"/>
  <c r="H36" i="1"/>
  <c r="H37" i="1"/>
  <c r="L37" i="1" s="1"/>
  <c r="H38" i="1"/>
  <c r="L38" i="1" s="1"/>
  <c r="H39" i="1"/>
  <c r="H40" i="1"/>
  <c r="L40" i="1" s="1"/>
  <c r="H41" i="1"/>
  <c r="L41" i="1" s="1"/>
  <c r="H42" i="1"/>
  <c r="H43" i="1"/>
  <c r="L43" i="1" s="1"/>
  <c r="H44" i="1"/>
  <c r="L44" i="1" s="1"/>
  <c r="H45" i="1"/>
  <c r="L45" i="1" s="1"/>
  <c r="H46" i="1"/>
  <c r="H47" i="1"/>
  <c r="L47" i="1" s="1"/>
  <c r="H48" i="1"/>
  <c r="L48" i="1" s="1"/>
  <c r="H49" i="1"/>
  <c r="L49" i="1" s="1"/>
  <c r="H50" i="1"/>
  <c r="H51" i="1"/>
  <c r="L51" i="1" s="1"/>
  <c r="H52" i="1"/>
  <c r="L52" i="1" s="1"/>
  <c r="H53" i="1"/>
  <c r="L53" i="1" s="1"/>
  <c r="H54" i="1"/>
  <c r="H55" i="1"/>
  <c r="L55" i="1" s="1"/>
  <c r="H56" i="1"/>
  <c r="L56" i="1" s="1"/>
  <c r="H57" i="1"/>
  <c r="L57" i="1" s="1"/>
  <c r="H58" i="1"/>
  <c r="H59" i="1"/>
  <c r="L59" i="1" s="1"/>
  <c r="H60" i="1"/>
  <c r="L60" i="1" s="1"/>
  <c r="H61" i="1"/>
  <c r="L61" i="1" s="1"/>
  <c r="H62" i="1"/>
  <c r="H63" i="1"/>
  <c r="L63" i="1" s="1"/>
  <c r="H64" i="1"/>
  <c r="L64" i="1" s="1"/>
  <c r="H65" i="1"/>
  <c r="L65" i="1" s="1"/>
  <c r="H66" i="1"/>
  <c r="H67" i="1"/>
  <c r="L67" i="1" s="1"/>
  <c r="H68" i="1"/>
  <c r="L68" i="1" s="1"/>
  <c r="H69" i="1"/>
  <c r="L69" i="1" s="1"/>
  <c r="H70" i="1"/>
  <c r="H71" i="1"/>
  <c r="L71" i="1" s="1"/>
  <c r="H72" i="1"/>
  <c r="L72" i="1" s="1"/>
  <c r="H73" i="1"/>
  <c r="L73" i="1" s="1"/>
  <c r="H74" i="1"/>
  <c r="H75" i="1"/>
  <c r="L75" i="1" s="1"/>
  <c r="H76" i="1"/>
  <c r="L76" i="1" s="1"/>
  <c r="H77" i="1"/>
  <c r="L77" i="1" s="1"/>
  <c r="H78" i="1"/>
  <c r="H79" i="1"/>
  <c r="L79" i="1" s="1"/>
  <c r="H80" i="1"/>
  <c r="L80" i="1" s="1"/>
  <c r="H81" i="1"/>
  <c r="L81" i="1" s="1"/>
  <c r="H82" i="1"/>
  <c r="H83" i="1"/>
  <c r="L83" i="1" s="1"/>
  <c r="H84" i="1"/>
  <c r="L84" i="1" s="1"/>
  <c r="H85" i="1"/>
  <c r="L85" i="1" s="1"/>
  <c r="H86" i="1"/>
  <c r="H87" i="1"/>
  <c r="L87" i="1" s="1"/>
  <c r="H88" i="1"/>
  <c r="L88" i="1" s="1"/>
  <c r="H89" i="1"/>
  <c r="L89" i="1" s="1"/>
  <c r="H90" i="1"/>
  <c r="H91" i="1"/>
  <c r="L91" i="1" s="1"/>
  <c r="H92" i="1"/>
  <c r="L92" i="1" s="1"/>
  <c r="H93" i="1"/>
  <c r="L93" i="1" s="1"/>
  <c r="H94" i="1"/>
  <c r="H95" i="1"/>
  <c r="L95" i="1" s="1"/>
  <c r="H96" i="1"/>
  <c r="L96" i="1" s="1"/>
  <c r="H97" i="1"/>
  <c r="L97" i="1" s="1"/>
  <c r="H98" i="1"/>
  <c r="H99" i="1"/>
  <c r="L99" i="1" s="1"/>
  <c r="H100" i="1"/>
  <c r="L100" i="1" s="1"/>
  <c r="H101" i="1"/>
  <c r="L101" i="1" s="1"/>
  <c r="H102" i="1"/>
  <c r="H103" i="1"/>
  <c r="L103" i="1" s="1"/>
  <c r="H104" i="1"/>
  <c r="L104" i="1" s="1"/>
  <c r="H105" i="1"/>
  <c r="L105" i="1" s="1"/>
  <c r="H106" i="1"/>
  <c r="H107" i="1"/>
  <c r="L107" i="1" s="1"/>
  <c r="H108" i="1"/>
  <c r="L108" i="1" s="1"/>
  <c r="H109" i="1"/>
  <c r="L109" i="1" s="1"/>
  <c r="H110" i="1"/>
  <c r="L110" i="1" s="1"/>
  <c r="H111" i="1"/>
  <c r="L111" i="1" s="1"/>
  <c r="H112" i="1"/>
  <c r="L112" i="1" s="1"/>
  <c r="H113" i="1"/>
  <c r="L113" i="1" s="1"/>
  <c r="H114" i="1"/>
  <c r="L114" i="1" s="1"/>
  <c r="H115" i="1"/>
  <c r="L115" i="1" s="1"/>
  <c r="H116" i="1"/>
  <c r="L116" i="1" s="1"/>
  <c r="H117" i="1"/>
  <c r="L117" i="1" s="1"/>
  <c r="H118" i="1"/>
  <c r="L118" i="1" s="1"/>
  <c r="H119" i="1"/>
  <c r="L119" i="1" s="1"/>
  <c r="H120" i="1"/>
  <c r="L120" i="1" s="1"/>
  <c r="H121" i="1"/>
  <c r="L121" i="1" s="1"/>
  <c r="H122" i="1"/>
  <c r="L122" i="1" s="1"/>
  <c r="H123" i="1"/>
  <c r="L123" i="1" s="1"/>
  <c r="H124" i="1"/>
  <c r="L124" i="1" s="1"/>
  <c r="H125" i="1"/>
  <c r="L125" i="1" s="1"/>
  <c r="H126" i="1"/>
  <c r="L126" i="1" s="1"/>
  <c r="H127" i="1"/>
  <c r="L127" i="1" s="1"/>
  <c r="H128" i="1"/>
  <c r="L128" i="1" s="1"/>
  <c r="H129" i="1"/>
  <c r="L129" i="1" s="1"/>
  <c r="H130" i="1"/>
  <c r="L130" i="1" s="1"/>
  <c r="H131" i="1"/>
  <c r="L131" i="1" s="1"/>
  <c r="H132" i="1"/>
  <c r="L132" i="1" s="1"/>
  <c r="H133" i="1"/>
  <c r="L133" i="1" s="1"/>
  <c r="H134" i="1"/>
  <c r="H135" i="1"/>
  <c r="L135" i="1" s="1"/>
  <c r="H136" i="1"/>
  <c r="L136" i="1" s="1"/>
  <c r="H137" i="1"/>
  <c r="L137" i="1" s="1"/>
  <c r="H138" i="1"/>
  <c r="L138" i="1" s="1"/>
  <c r="H139" i="1"/>
  <c r="L139" i="1" s="1"/>
  <c r="H140" i="1"/>
  <c r="L140" i="1" s="1"/>
  <c r="H141" i="1"/>
  <c r="L141" i="1" s="1"/>
  <c r="H142" i="1"/>
  <c r="H143" i="1"/>
  <c r="L143" i="1" s="1"/>
  <c r="H144" i="1"/>
  <c r="L144" i="1" s="1"/>
  <c r="H145" i="1"/>
  <c r="L145" i="1" s="1"/>
  <c r="H146" i="1"/>
  <c r="L146" i="1" s="1"/>
  <c r="H147" i="1"/>
  <c r="L147" i="1" s="1"/>
  <c r="H148" i="1"/>
  <c r="L148" i="1" s="1"/>
  <c r="H149" i="1"/>
  <c r="L149" i="1" s="1"/>
  <c r="H150" i="1"/>
  <c r="L150" i="1" s="1"/>
  <c r="H151" i="1"/>
  <c r="L151" i="1" s="1"/>
  <c r="H152" i="1"/>
  <c r="L152" i="1" s="1"/>
  <c r="H153" i="1"/>
  <c r="L153" i="1" s="1"/>
  <c r="H154" i="1"/>
  <c r="L154" i="1" s="1"/>
  <c r="H155" i="1"/>
  <c r="L155" i="1" s="1"/>
  <c r="H156" i="1"/>
  <c r="L156" i="1" s="1"/>
  <c r="H157" i="1"/>
  <c r="H158" i="1"/>
  <c r="L158" i="1" s="1"/>
  <c r="H159" i="1"/>
  <c r="L159" i="1" s="1"/>
  <c r="H160" i="1"/>
  <c r="L160" i="1" s="1"/>
  <c r="H161" i="1"/>
  <c r="L161" i="1" s="1"/>
  <c r="H162" i="1"/>
  <c r="L162" i="1" s="1"/>
  <c r="H163" i="1"/>
  <c r="L163" i="1" s="1"/>
  <c r="H164" i="1"/>
  <c r="H165" i="1"/>
  <c r="L165" i="1" s="1"/>
  <c r="H166" i="1"/>
  <c r="L166" i="1" s="1"/>
  <c r="H167" i="1"/>
  <c r="L167" i="1" s="1"/>
  <c r="H168" i="1"/>
  <c r="L168" i="1" s="1"/>
  <c r="H169" i="1"/>
  <c r="L169" i="1" s="1"/>
  <c r="H170" i="1"/>
  <c r="L170" i="1" s="1"/>
  <c r="H171" i="1"/>
  <c r="L171" i="1" s="1"/>
  <c r="H172" i="1"/>
  <c r="H173" i="1"/>
  <c r="L173" i="1" s="1"/>
  <c r="H174" i="1"/>
  <c r="L174" i="1" s="1"/>
  <c r="H175" i="1"/>
  <c r="L175" i="1" s="1"/>
  <c r="H176" i="1"/>
  <c r="L176" i="1" s="1"/>
  <c r="H177" i="1"/>
  <c r="L177" i="1" s="1"/>
  <c r="H178" i="1"/>
  <c r="L178" i="1" s="1"/>
  <c r="H179" i="1"/>
  <c r="H180" i="1"/>
  <c r="L180" i="1" s="1"/>
  <c r="H181" i="1"/>
  <c r="L181" i="1" s="1"/>
  <c r="H182" i="1"/>
  <c r="L182" i="1" s="1"/>
  <c r="H183" i="1"/>
  <c r="L183" i="1" s="1"/>
  <c r="H184" i="1"/>
  <c r="L184" i="1" s="1"/>
  <c r="H185" i="1"/>
  <c r="L185" i="1" s="1"/>
  <c r="H186" i="1"/>
  <c r="H187" i="1"/>
  <c r="L187" i="1" s="1"/>
  <c r="H188" i="1"/>
  <c r="L188" i="1" s="1"/>
  <c r="H189" i="1"/>
  <c r="L189" i="1" s="1"/>
  <c r="H190" i="1"/>
  <c r="L190" i="1" s="1"/>
  <c r="H191" i="1"/>
  <c r="L191" i="1" s="1"/>
  <c r="H192" i="1"/>
  <c r="L192" i="1" s="1"/>
  <c r="H193" i="1"/>
  <c r="L193" i="1" s="1"/>
  <c r="H194" i="1"/>
  <c r="H195" i="1"/>
  <c r="L195" i="1" s="1"/>
  <c r="H196" i="1"/>
  <c r="L196" i="1" s="1"/>
  <c r="H197" i="1"/>
  <c r="L197" i="1" s="1"/>
  <c r="H198" i="1"/>
  <c r="L198" i="1" s="1"/>
  <c r="H199" i="1"/>
  <c r="L199" i="1" s="1"/>
  <c r="H200" i="1"/>
  <c r="L200" i="1" s="1"/>
  <c r="H201" i="1"/>
  <c r="L201" i="1" s="1"/>
  <c r="H202" i="1"/>
  <c r="H203" i="1"/>
  <c r="L203" i="1" s="1"/>
  <c r="H204" i="1"/>
  <c r="L204" i="1" s="1"/>
  <c r="H205" i="1"/>
  <c r="L205" i="1" s="1"/>
  <c r="H206" i="1"/>
  <c r="L206" i="1" s="1"/>
  <c r="H207" i="1"/>
  <c r="L207" i="1" s="1"/>
  <c r="H208" i="1"/>
  <c r="L208" i="1" s="1"/>
  <c r="H209" i="1"/>
  <c r="H210" i="1"/>
  <c r="L210" i="1" s="1"/>
  <c r="H211" i="1"/>
  <c r="L211" i="1" s="1"/>
  <c r="H212" i="1"/>
  <c r="L212" i="1" s="1"/>
  <c r="H213" i="1"/>
  <c r="L213" i="1" s="1"/>
  <c r="H214" i="1"/>
  <c r="L214" i="1" s="1"/>
  <c r="H215" i="1"/>
  <c r="L215" i="1" s="1"/>
  <c r="H216" i="1"/>
  <c r="H217" i="1"/>
  <c r="L217" i="1" s="1"/>
  <c r="H218" i="1"/>
  <c r="L218" i="1" s="1"/>
  <c r="H219" i="1"/>
  <c r="L219" i="1" s="1"/>
  <c r="H220" i="1"/>
  <c r="L220" i="1" s="1"/>
  <c r="H221" i="1"/>
  <c r="L221" i="1" s="1"/>
  <c r="H222" i="1"/>
  <c r="L222" i="1" s="1"/>
  <c r="H223" i="1"/>
  <c r="L223" i="1" s="1"/>
  <c r="H224" i="1"/>
  <c r="H225" i="1"/>
  <c r="L225" i="1" s="1"/>
  <c r="H226" i="1"/>
  <c r="L226" i="1" s="1"/>
  <c r="H227" i="1"/>
  <c r="L227" i="1" s="1"/>
  <c r="H228" i="1"/>
  <c r="L228" i="1" s="1"/>
  <c r="H229" i="1"/>
  <c r="L229" i="1" s="1"/>
  <c r="H230" i="1"/>
  <c r="L230" i="1" s="1"/>
  <c r="H231" i="1"/>
  <c r="L231" i="1" s="1"/>
  <c r="H232" i="1"/>
  <c r="H233" i="1"/>
  <c r="L233" i="1" s="1"/>
  <c r="H234" i="1"/>
  <c r="L234" i="1" s="1"/>
  <c r="H235" i="1"/>
  <c r="L235" i="1" s="1"/>
  <c r="H236" i="1"/>
  <c r="L236" i="1" s="1"/>
  <c r="H237" i="1"/>
  <c r="L237" i="1" s="1"/>
  <c r="H238" i="1"/>
  <c r="L238" i="1" s="1"/>
  <c r="H239" i="1"/>
  <c r="H240" i="1"/>
  <c r="L240" i="1" s="1"/>
  <c r="H241" i="1"/>
  <c r="L241" i="1" s="1"/>
  <c r="H242" i="1"/>
  <c r="L242" i="1" s="1"/>
  <c r="H243" i="1"/>
  <c r="L243" i="1" s="1"/>
  <c r="H244" i="1"/>
  <c r="L244" i="1" s="1"/>
  <c r="H245" i="1"/>
  <c r="L245" i="1" s="1"/>
  <c r="H246" i="1"/>
  <c r="L246" i="1" s="1"/>
  <c r="H247" i="1"/>
  <c r="H248" i="1"/>
  <c r="L248" i="1" s="1"/>
  <c r="H249" i="1"/>
  <c r="L249" i="1" s="1"/>
  <c r="H250" i="1"/>
  <c r="L250" i="1" s="1"/>
  <c r="H251" i="1"/>
  <c r="L251" i="1" s="1"/>
  <c r="H252" i="1"/>
  <c r="L252" i="1" s="1"/>
  <c r="H253" i="1"/>
  <c r="L253" i="1" s="1"/>
  <c r="H254" i="1"/>
  <c r="H255" i="1"/>
  <c r="L255" i="1" s="1"/>
  <c r="H256" i="1"/>
  <c r="L256" i="1" s="1"/>
  <c r="H257" i="1"/>
  <c r="L257" i="1" s="1"/>
  <c r="H258" i="1"/>
  <c r="L258" i="1" s="1"/>
  <c r="H259" i="1"/>
  <c r="L259" i="1" s="1"/>
  <c r="H260" i="1"/>
  <c r="L260" i="1" s="1"/>
  <c r="H261" i="1"/>
  <c r="H262" i="1"/>
  <c r="L262" i="1" s="1"/>
  <c r="H263" i="1"/>
  <c r="L263" i="1" s="1"/>
  <c r="H264" i="1"/>
  <c r="L264" i="1" s="1"/>
  <c r="H265" i="1"/>
  <c r="L265" i="1" s="1"/>
  <c r="H266" i="1"/>
  <c r="L266" i="1" s="1"/>
  <c r="H267" i="1"/>
  <c r="L267" i="1" s="1"/>
  <c r="H268" i="1"/>
  <c r="L268" i="1" s="1"/>
  <c r="H269" i="1"/>
  <c r="H270" i="1"/>
  <c r="L270" i="1" s="1"/>
  <c r="H271" i="1"/>
  <c r="L271" i="1" s="1"/>
  <c r="H272" i="1"/>
  <c r="L272" i="1" s="1"/>
  <c r="H273" i="1"/>
  <c r="L273" i="1" s="1"/>
  <c r="H274" i="1"/>
  <c r="L274" i="1" s="1"/>
  <c r="H275" i="1"/>
  <c r="L275" i="1" s="1"/>
  <c r="H276" i="1"/>
  <c r="H277" i="1"/>
  <c r="L277" i="1" s="1"/>
  <c r="H278" i="1"/>
  <c r="L278" i="1" s="1"/>
  <c r="H279" i="1"/>
  <c r="L279" i="1" s="1"/>
  <c r="H280" i="1"/>
  <c r="L280" i="1" s="1"/>
  <c r="H281" i="1"/>
  <c r="L281" i="1" s="1"/>
  <c r="H282" i="1"/>
  <c r="L282" i="1" s="1"/>
  <c r="H283" i="1"/>
  <c r="L283" i="1" s="1"/>
  <c r="H284" i="1"/>
  <c r="H285" i="1"/>
  <c r="L285" i="1" s="1"/>
  <c r="H286" i="1"/>
  <c r="L286" i="1" s="1"/>
  <c r="H287" i="1"/>
  <c r="L287" i="1" s="1"/>
  <c r="H288" i="1"/>
  <c r="L288" i="1" s="1"/>
  <c r="H289" i="1"/>
  <c r="L289" i="1" s="1"/>
  <c r="H290" i="1"/>
  <c r="L290" i="1" s="1"/>
  <c r="H291" i="1"/>
  <c r="L291" i="1" s="1"/>
  <c r="H292" i="1"/>
  <c r="H293" i="1"/>
  <c r="L293" i="1" s="1"/>
  <c r="H294" i="1"/>
  <c r="L294" i="1" s="1"/>
  <c r="H295" i="1"/>
  <c r="L295" i="1" s="1"/>
  <c r="H296" i="1"/>
  <c r="L296" i="1" s="1"/>
  <c r="H297" i="1"/>
  <c r="L297" i="1" s="1"/>
  <c r="H298" i="1"/>
  <c r="L298" i="1" s="1"/>
  <c r="H299" i="1"/>
  <c r="H300" i="1"/>
  <c r="L300" i="1" s="1"/>
  <c r="H301" i="1"/>
  <c r="L301" i="1" s="1"/>
  <c r="H302" i="1"/>
  <c r="L302" i="1" s="1"/>
  <c r="H303" i="1"/>
  <c r="L303" i="1" s="1"/>
  <c r="H304" i="1"/>
  <c r="L304" i="1" s="1"/>
  <c r="H305" i="1"/>
  <c r="L305" i="1" s="1"/>
  <c r="H306" i="1"/>
  <c r="H307" i="1"/>
  <c r="L307" i="1" s="1"/>
  <c r="H308" i="1"/>
  <c r="L308" i="1" s="1"/>
  <c r="H309" i="1"/>
  <c r="L309" i="1" s="1"/>
  <c r="H310" i="1"/>
  <c r="L310" i="1" s="1"/>
  <c r="H311" i="1"/>
  <c r="L311" i="1" s="1"/>
  <c r="H312" i="1"/>
  <c r="H313" i="1"/>
  <c r="H314" i="1"/>
  <c r="L314" i="1" s="1"/>
  <c r="H315" i="1"/>
  <c r="L315" i="1" s="1"/>
  <c r="H316" i="1"/>
  <c r="H317" i="1"/>
  <c r="H318" i="1"/>
  <c r="L318" i="1" s="1"/>
  <c r="H319" i="1"/>
  <c r="H320" i="1"/>
  <c r="H321" i="1"/>
  <c r="H322" i="1"/>
  <c r="H323" i="1"/>
  <c r="L323" i="1" s="1"/>
  <c r="H324" i="1"/>
  <c r="H325" i="1"/>
  <c r="H326" i="1"/>
  <c r="L326" i="1" s="1"/>
  <c r="H327" i="1"/>
  <c r="H328" i="1"/>
  <c r="L328" i="1" s="1"/>
  <c r="H329" i="1"/>
  <c r="L329" i="1" s="1"/>
  <c r="H330" i="1"/>
  <c r="H331" i="1"/>
  <c r="H332" i="1"/>
  <c r="L332" i="1" s="1"/>
  <c r="H333" i="1"/>
  <c r="H334" i="1"/>
  <c r="H335" i="1"/>
  <c r="H336" i="1"/>
  <c r="H337" i="1"/>
  <c r="H338" i="1"/>
  <c r="H339" i="1"/>
  <c r="H340" i="1"/>
  <c r="L340" i="1" s="1"/>
  <c r="H341" i="1"/>
  <c r="L341" i="1" s="1"/>
  <c r="H342" i="1"/>
  <c r="H343" i="1"/>
  <c r="H344" i="1"/>
  <c r="L344" i="1" s="1"/>
  <c r="H345" i="1"/>
  <c r="H346" i="1"/>
  <c r="H347" i="1"/>
  <c r="H348" i="1"/>
  <c r="H349" i="1"/>
  <c r="H350" i="1"/>
  <c r="H351" i="1"/>
  <c r="H352" i="1"/>
  <c r="L352" i="1" s="1"/>
  <c r="H353" i="1"/>
  <c r="H354" i="1"/>
  <c r="H355" i="1"/>
  <c r="L355" i="1" s="1"/>
  <c r="H356" i="1"/>
  <c r="H357" i="1"/>
  <c r="L357" i="1" s="1"/>
  <c r="H358" i="1"/>
  <c r="H359" i="1"/>
  <c r="L359" i="1" s="1"/>
  <c r="H360" i="1"/>
  <c r="H361" i="1"/>
  <c r="H362" i="1"/>
  <c r="H363" i="1"/>
  <c r="H364" i="1"/>
  <c r="H365" i="1"/>
  <c r="H366" i="1"/>
  <c r="H367" i="1"/>
  <c r="H368" i="1"/>
  <c r="L368" i="1" s="1"/>
  <c r="H369" i="1"/>
  <c r="L369" i="1" s="1"/>
  <c r="H370" i="1"/>
  <c r="H371" i="1"/>
  <c r="L371" i="1" s="1"/>
  <c r="H372" i="1"/>
  <c r="L372" i="1" s="1"/>
  <c r="H373" i="1"/>
  <c r="H374" i="1"/>
  <c r="H375" i="1"/>
  <c r="L375" i="1" s="1"/>
  <c r="H376" i="1"/>
  <c r="L376" i="1" s="1"/>
  <c r="H377" i="1"/>
  <c r="H378" i="1"/>
  <c r="H379" i="1"/>
  <c r="H380" i="1"/>
  <c r="H381" i="1"/>
  <c r="H382" i="1"/>
  <c r="H383" i="1"/>
  <c r="H384" i="1"/>
  <c r="L384" i="1" s="1"/>
  <c r="H385" i="1"/>
  <c r="H386" i="1"/>
  <c r="H387" i="1"/>
  <c r="L387" i="1" s="1"/>
  <c r="H388" i="1"/>
  <c r="L388" i="1" s="1"/>
  <c r="H389" i="1"/>
  <c r="H390" i="1"/>
  <c r="H391" i="1"/>
  <c r="L391" i="1" s="1"/>
  <c r="H392" i="1"/>
  <c r="L392" i="1" s="1"/>
  <c r="H393" i="1"/>
  <c r="H394" i="1"/>
  <c r="H395" i="1"/>
  <c r="L395" i="1" s="1"/>
  <c r="H396" i="1"/>
  <c r="H397" i="1"/>
  <c r="H398" i="1"/>
  <c r="H399" i="1"/>
  <c r="H400" i="1"/>
  <c r="H401" i="1"/>
  <c r="H402" i="1"/>
  <c r="H403" i="1"/>
  <c r="H404" i="1"/>
  <c r="L404" i="1" s="1"/>
  <c r="H405" i="1"/>
  <c r="H406" i="1"/>
  <c r="L406" i="1" s="1"/>
  <c r="H407" i="1"/>
  <c r="H408" i="1"/>
  <c r="H409" i="1"/>
  <c r="L409" i="1" s="1"/>
  <c r="H410" i="1"/>
  <c r="H411" i="1"/>
  <c r="L411" i="1" s="1"/>
  <c r="H412" i="1"/>
  <c r="H413" i="1"/>
  <c r="H414" i="1"/>
  <c r="L414" i="1" s="1"/>
  <c r="H415" i="1"/>
  <c r="H416" i="1"/>
  <c r="H417" i="1"/>
  <c r="L417" i="1" s="1"/>
  <c r="H418" i="1"/>
  <c r="H419" i="1"/>
  <c r="H420" i="1"/>
  <c r="H421" i="1"/>
  <c r="L421" i="1" s="1"/>
  <c r="H422" i="1"/>
  <c r="H423" i="1"/>
  <c r="H424" i="1"/>
  <c r="H425" i="1"/>
  <c r="H426" i="1"/>
  <c r="H427" i="1"/>
  <c r="H428" i="1"/>
  <c r="H429" i="1"/>
  <c r="H430" i="1"/>
  <c r="L430" i="1" s="1"/>
  <c r="H431" i="1"/>
  <c r="H432" i="1"/>
  <c r="H433" i="1"/>
  <c r="L433" i="1" s="1"/>
  <c r="H434" i="1"/>
  <c r="H435" i="1"/>
  <c r="H436" i="1"/>
  <c r="H437" i="1"/>
  <c r="L437" i="1" s="1"/>
  <c r="H438" i="1"/>
  <c r="H439" i="1"/>
  <c r="H440" i="1"/>
  <c r="L440" i="1" s="1"/>
  <c r="H441" i="1"/>
  <c r="H442" i="1"/>
  <c r="H443" i="1"/>
  <c r="H444" i="1"/>
  <c r="H445" i="1"/>
  <c r="L445" i="1" s="1"/>
  <c r="H446" i="1"/>
  <c r="L446" i="1" s="1"/>
  <c r="H447" i="1"/>
  <c r="L447" i="1" s="1"/>
  <c r="H448" i="1"/>
  <c r="H449" i="1"/>
  <c r="L449" i="1" s="1"/>
  <c r="H450" i="1"/>
  <c r="L450" i="1" s="1"/>
  <c r="H451" i="1"/>
  <c r="H452" i="1"/>
  <c r="H453" i="1"/>
  <c r="L453" i="1" s="1"/>
  <c r="H454" i="1"/>
  <c r="H455" i="1"/>
  <c r="H456" i="1"/>
  <c r="H457" i="1"/>
  <c r="H458" i="1"/>
  <c r="H459" i="1"/>
  <c r="H460" i="1"/>
  <c r="H461" i="1"/>
  <c r="L461" i="1" s="1"/>
  <c r="H462" i="1"/>
  <c r="L462" i="1" s="1"/>
  <c r="H463" i="1"/>
  <c r="H464" i="1"/>
  <c r="H465" i="1"/>
  <c r="L465" i="1" s="1"/>
  <c r="H466" i="1"/>
  <c r="H467" i="1"/>
  <c r="H468" i="1"/>
  <c r="L468" i="1" s="1"/>
  <c r="H469" i="1"/>
  <c r="H470" i="1"/>
  <c r="H471" i="1"/>
  <c r="H472" i="1"/>
  <c r="H473" i="1"/>
  <c r="L473" i="1" s="1"/>
  <c r="H474" i="1"/>
  <c r="H475" i="1"/>
  <c r="H476" i="1"/>
  <c r="L476" i="1" s="1"/>
  <c r="H477" i="1"/>
  <c r="H478" i="1"/>
  <c r="L478" i="1" s="1"/>
  <c r="H479" i="1"/>
  <c r="H480" i="1"/>
  <c r="L480" i="1" s="1"/>
  <c r="H481" i="1"/>
  <c r="H482" i="1"/>
  <c r="H483" i="1"/>
  <c r="H484" i="1"/>
  <c r="H485" i="1"/>
  <c r="H486" i="1"/>
  <c r="H487" i="1"/>
  <c r="H488" i="1"/>
  <c r="L488" i="1" s="1"/>
  <c r="H489" i="1"/>
  <c r="L489" i="1" s="1"/>
  <c r="H490" i="1"/>
  <c r="H491" i="1"/>
  <c r="L491" i="1" s="1"/>
  <c r="H492" i="1"/>
  <c r="L492" i="1" s="1"/>
  <c r="H493" i="1"/>
  <c r="H494" i="1"/>
  <c r="H495" i="1"/>
  <c r="L495" i="1" s="1"/>
  <c r="H496" i="1"/>
  <c r="L496" i="1" s="1"/>
  <c r="H497" i="1"/>
  <c r="H498" i="1"/>
  <c r="H499" i="1"/>
  <c r="L499" i="1" s="1"/>
  <c r="H500" i="1"/>
  <c r="H501" i="1"/>
  <c r="H502" i="1"/>
  <c r="H503" i="1"/>
  <c r="H504" i="1"/>
  <c r="L504" i="1" s="1"/>
  <c r="H505" i="1"/>
  <c r="H506" i="1"/>
  <c r="H507" i="1"/>
  <c r="H508" i="1"/>
  <c r="L508" i="1" s="1"/>
  <c r="H509" i="1"/>
  <c r="H510" i="1"/>
  <c r="H511" i="1"/>
  <c r="H512" i="1"/>
  <c r="L512" i="1" s="1"/>
  <c r="H513" i="1"/>
  <c r="H514" i="1"/>
  <c r="H515" i="1"/>
  <c r="H516" i="1"/>
  <c r="H517" i="1"/>
  <c r="H518" i="1"/>
  <c r="H519" i="1"/>
  <c r="H520" i="1"/>
  <c r="H521" i="1"/>
  <c r="H522" i="1"/>
  <c r="H523" i="1"/>
  <c r="L523" i="1" s="1"/>
  <c r="H524" i="1"/>
  <c r="H525" i="1"/>
  <c r="H526" i="1"/>
  <c r="H527" i="1"/>
  <c r="L527" i="1" s="1"/>
  <c r="H528" i="1"/>
  <c r="H529" i="1"/>
  <c r="H530" i="1"/>
  <c r="L530" i="1" s="1"/>
  <c r="H531" i="1"/>
  <c r="H532" i="1"/>
  <c r="L532" i="1" s="1"/>
  <c r="H533" i="1"/>
  <c r="H534" i="1"/>
  <c r="H535" i="1"/>
  <c r="L535" i="1" s="1"/>
  <c r="H536" i="1"/>
  <c r="H537" i="1"/>
  <c r="H538" i="1"/>
  <c r="H539" i="1"/>
  <c r="H540" i="1"/>
  <c r="H541" i="1"/>
  <c r="H542" i="1"/>
  <c r="H543" i="1"/>
  <c r="H544" i="1"/>
  <c r="L544" i="1" s="1"/>
  <c r="H545" i="1"/>
  <c r="H546" i="1"/>
  <c r="H547" i="1"/>
  <c r="H548" i="1"/>
  <c r="H549" i="1"/>
  <c r="H550" i="1"/>
  <c r="H551" i="1"/>
  <c r="L551" i="1" s="1"/>
  <c r="H552" i="1"/>
  <c r="H553" i="1"/>
  <c r="H554" i="1"/>
  <c r="H555" i="1"/>
  <c r="H556" i="1"/>
  <c r="H557" i="1"/>
  <c r="H558" i="1"/>
  <c r="L558" i="1" s="1"/>
  <c r="H559" i="1"/>
  <c r="L559" i="1" s="1"/>
  <c r="H560" i="1"/>
  <c r="H561" i="1"/>
  <c r="H562" i="1"/>
  <c r="L562" i="1" s="1"/>
  <c r="H563" i="1"/>
  <c r="H564" i="1"/>
  <c r="H565" i="1"/>
  <c r="L565" i="1" s="1"/>
  <c r="H566" i="1"/>
  <c r="L566" i="1" s="1"/>
  <c r="H567" i="1"/>
  <c r="H568" i="1"/>
  <c r="L568" i="1" s="1"/>
  <c r="H569" i="1"/>
  <c r="L569" i="1" s="1"/>
  <c r="H570" i="1"/>
  <c r="H571" i="1"/>
  <c r="L571" i="1" s="1"/>
  <c r="H572" i="1"/>
  <c r="L572" i="1" s="1"/>
  <c r="H573" i="1"/>
  <c r="H574" i="1"/>
  <c r="L574" i="1" s="1"/>
  <c r="H575" i="1"/>
  <c r="L575" i="1" s="1"/>
  <c r="H576" i="1"/>
  <c r="H577" i="1"/>
  <c r="L577" i="1" s="1"/>
  <c r="H578" i="1"/>
  <c r="H579" i="1"/>
  <c r="L579" i="1" s="1"/>
  <c r="H580" i="1"/>
  <c r="H581" i="1"/>
  <c r="L581" i="1" s="1"/>
  <c r="H582" i="1"/>
  <c r="H583" i="1"/>
  <c r="H584" i="1"/>
  <c r="H585" i="1"/>
  <c r="H586" i="1"/>
  <c r="L586" i="1" s="1"/>
  <c r="H587" i="1"/>
  <c r="H588" i="1"/>
  <c r="H589" i="1"/>
  <c r="L589" i="1" s="1"/>
  <c r="H590" i="1"/>
  <c r="H591" i="1"/>
  <c r="H592" i="1"/>
  <c r="H593" i="1"/>
  <c r="L593" i="1" s="1"/>
  <c r="H594" i="1"/>
  <c r="L594" i="1" s="1"/>
  <c r="H595" i="1"/>
  <c r="L595" i="1" s="1"/>
  <c r="H596" i="1"/>
  <c r="H597" i="1"/>
  <c r="L597" i="1" s="1"/>
  <c r="H598" i="1"/>
  <c r="L598" i="1" s="1"/>
  <c r="H599" i="1"/>
  <c r="H600" i="1"/>
  <c r="H601" i="1"/>
  <c r="L601" i="1" s="1"/>
  <c r="H602" i="1"/>
  <c r="H603" i="1"/>
  <c r="H604" i="1"/>
  <c r="H605" i="1"/>
  <c r="L605" i="1" s="1"/>
  <c r="H606" i="1"/>
  <c r="H607" i="1"/>
  <c r="H608" i="1"/>
  <c r="H609" i="1"/>
  <c r="H610" i="1"/>
  <c r="H611" i="1"/>
  <c r="H612" i="1"/>
  <c r="H613" i="1"/>
  <c r="H614" i="1"/>
  <c r="H615" i="1"/>
  <c r="H616" i="1"/>
  <c r="H617" i="1"/>
  <c r="H618" i="1"/>
  <c r="H619" i="1"/>
  <c r="L619" i="1" s="1"/>
  <c r="H620" i="1"/>
  <c r="L620" i="1" s="1"/>
  <c r="H621" i="1"/>
  <c r="H622" i="1"/>
  <c r="H623" i="1"/>
  <c r="L623" i="1" s="1"/>
  <c r="H624" i="1"/>
  <c r="L624" i="1" s="1"/>
  <c r="H625" i="1"/>
  <c r="H626" i="1"/>
  <c r="L626" i="1" s="1"/>
  <c r="H627" i="1"/>
  <c r="L627" i="1" s="1"/>
  <c r="H628" i="1"/>
  <c r="H629" i="1"/>
  <c r="H630" i="1"/>
  <c r="L630" i="1" s="1"/>
  <c r="H631" i="1"/>
  <c r="H632" i="1"/>
  <c r="H633" i="1"/>
  <c r="H634" i="1"/>
  <c r="H635" i="1"/>
  <c r="L635" i="1" s="1"/>
  <c r="H636" i="1"/>
  <c r="H637" i="1"/>
  <c r="H638" i="1"/>
  <c r="H639" i="1"/>
  <c r="L639" i="1" s="1"/>
  <c r="H640" i="1"/>
  <c r="H641" i="1"/>
  <c r="H642" i="1"/>
  <c r="H643" i="1"/>
  <c r="L643" i="1" s="1"/>
  <c r="H644" i="1"/>
  <c r="H645" i="1"/>
  <c r="H646" i="1"/>
  <c r="H647" i="1"/>
  <c r="L647" i="1" s="1"/>
  <c r="H648" i="1"/>
  <c r="H649" i="1"/>
  <c r="H650" i="1"/>
  <c r="H651" i="1"/>
  <c r="L651" i="1" s="1"/>
  <c r="H652" i="1"/>
  <c r="H653" i="1"/>
  <c r="H654" i="1"/>
  <c r="H655" i="1"/>
  <c r="L655" i="1" s="1"/>
  <c r="H656" i="1"/>
  <c r="H657" i="1"/>
  <c r="H658" i="1"/>
  <c r="H659" i="1"/>
  <c r="L659" i="1" s="1"/>
  <c r="H660" i="1"/>
  <c r="H661" i="1"/>
  <c r="H662" i="1"/>
  <c r="H663" i="1"/>
  <c r="L663" i="1" s="1"/>
  <c r="H664" i="1"/>
  <c r="H665" i="1"/>
  <c r="H666" i="1"/>
  <c r="H667" i="1"/>
  <c r="L667" i="1" s="1"/>
  <c r="H668" i="1"/>
  <c r="H669" i="1"/>
  <c r="H670" i="1"/>
  <c r="H671" i="1"/>
  <c r="L671" i="1" s="1"/>
  <c r="H672" i="1"/>
  <c r="H673" i="1"/>
  <c r="H674" i="1"/>
  <c r="L674" i="1" s="1"/>
  <c r="H675" i="1"/>
  <c r="H676" i="1"/>
  <c r="H677" i="1"/>
  <c r="H678" i="1"/>
  <c r="L678" i="1" s="1"/>
  <c r="H679" i="1"/>
  <c r="H680" i="1"/>
  <c r="H681" i="1"/>
  <c r="H682" i="1"/>
  <c r="L682" i="1" s="1"/>
  <c r="H683" i="1"/>
  <c r="H684" i="1"/>
  <c r="H685" i="1"/>
  <c r="H686" i="1"/>
  <c r="L686" i="1" s="1"/>
  <c r="H687" i="1"/>
  <c r="H688" i="1"/>
  <c r="H689" i="1"/>
  <c r="L689" i="1" s="1"/>
  <c r="H690" i="1"/>
  <c r="H691" i="1"/>
  <c r="H692" i="1"/>
  <c r="H693" i="1"/>
  <c r="L693" i="1" s="1"/>
  <c r="H694" i="1"/>
  <c r="H695" i="1"/>
  <c r="H696" i="1"/>
  <c r="H697" i="1"/>
  <c r="L697" i="1" s="1"/>
  <c r="H698" i="1"/>
  <c r="H699" i="1"/>
  <c r="H700" i="1"/>
  <c r="H701" i="1"/>
  <c r="L701" i="1" s="1"/>
  <c r="H702" i="1"/>
  <c r="H703" i="1"/>
  <c r="H704" i="1"/>
  <c r="H705" i="1"/>
  <c r="H706" i="1"/>
  <c r="H707" i="1"/>
  <c r="H708" i="1"/>
  <c r="L708" i="1" s="1"/>
  <c r="H709" i="1"/>
  <c r="L709" i="1" s="1"/>
  <c r="H710" i="1"/>
  <c r="H711" i="1"/>
  <c r="H712" i="1"/>
  <c r="L712" i="1" s="1"/>
  <c r="H713" i="1"/>
  <c r="H714" i="1"/>
  <c r="H715" i="1"/>
  <c r="H716" i="1"/>
  <c r="L716" i="1" s="1"/>
  <c r="H717" i="1"/>
  <c r="H718" i="1"/>
  <c r="H719" i="1"/>
  <c r="H720" i="1"/>
  <c r="L720" i="1" s="1"/>
  <c r="H721" i="1"/>
  <c r="H722" i="1"/>
  <c r="H723" i="1"/>
  <c r="H724" i="1"/>
  <c r="L724" i="1" s="1"/>
  <c r="H725" i="1"/>
  <c r="H726" i="1"/>
  <c r="H727" i="1"/>
  <c r="H728" i="1"/>
  <c r="H729" i="1"/>
  <c r="H730" i="1"/>
  <c r="H731" i="1"/>
  <c r="H732" i="1"/>
  <c r="L732" i="1" s="1"/>
  <c r="H733" i="1"/>
  <c r="H734" i="1"/>
  <c r="H735" i="1"/>
  <c r="H736" i="1"/>
  <c r="H737" i="1"/>
  <c r="H738" i="1"/>
  <c r="L738" i="1" s="1"/>
  <c r="H739" i="1"/>
  <c r="L739" i="1" s="1"/>
  <c r="H740" i="1"/>
  <c r="H741" i="1"/>
  <c r="H742" i="1"/>
  <c r="L742" i="1" s="1"/>
  <c r="H743" i="1"/>
  <c r="L743" i="1" s="1"/>
  <c r="H744" i="1"/>
  <c r="H745" i="1"/>
  <c r="H746" i="1"/>
  <c r="L746" i="1" s="1"/>
  <c r="H747" i="1"/>
  <c r="L747" i="1" s="1"/>
  <c r="H748" i="1"/>
  <c r="H749" i="1"/>
  <c r="H750" i="1"/>
  <c r="L750" i="1" s="1"/>
  <c r="H751" i="1"/>
  <c r="H752" i="1"/>
  <c r="H753" i="1"/>
  <c r="H754" i="1"/>
  <c r="L754" i="1" s="1"/>
  <c r="H755" i="1"/>
  <c r="L755" i="1" s="1"/>
  <c r="H756" i="1"/>
  <c r="H757" i="1"/>
  <c r="H758" i="1"/>
  <c r="L758" i="1" s="1"/>
  <c r="H759" i="1"/>
  <c r="H760" i="1"/>
  <c r="H761" i="1"/>
  <c r="H762" i="1"/>
  <c r="H763" i="1"/>
  <c r="L763" i="1" s="1"/>
  <c r="H764" i="1"/>
  <c r="H765" i="1"/>
  <c r="H766" i="1"/>
  <c r="H767" i="1"/>
  <c r="H768" i="1"/>
  <c r="H769" i="1"/>
  <c r="L769" i="1" s="1"/>
  <c r="H770" i="1"/>
  <c r="L770" i="1" s="1"/>
  <c r="H771" i="1"/>
  <c r="H772" i="1"/>
  <c r="H773" i="1"/>
  <c r="L773" i="1" s="1"/>
  <c r="H774" i="1"/>
  <c r="H775" i="1"/>
  <c r="H776" i="1"/>
  <c r="H777" i="1"/>
  <c r="L777" i="1" s="1"/>
  <c r="H778" i="1"/>
  <c r="L778" i="1" s="1"/>
  <c r="H779" i="1"/>
  <c r="H780" i="1"/>
  <c r="H781" i="1"/>
  <c r="L781" i="1" s="1"/>
  <c r="H782" i="1"/>
  <c r="H783" i="1"/>
  <c r="H784" i="1"/>
  <c r="H785" i="1"/>
  <c r="L785" i="1" s="1"/>
  <c r="H786" i="1"/>
  <c r="L786" i="1" s="1"/>
  <c r="H787" i="1"/>
  <c r="H788" i="1"/>
  <c r="H789" i="1"/>
  <c r="L789" i="1" s="1"/>
  <c r="H790" i="1"/>
  <c r="L790" i="1" s="1"/>
  <c r="H791" i="1"/>
  <c r="H792" i="1"/>
  <c r="H793" i="1"/>
  <c r="L793" i="1" s="1"/>
  <c r="H794" i="1"/>
  <c r="L794" i="1" s="1"/>
  <c r="H795" i="1"/>
  <c r="H796" i="1"/>
  <c r="L796" i="1" s="1"/>
  <c r="H797" i="1"/>
  <c r="L797" i="1" s="1"/>
  <c r="H798" i="1"/>
  <c r="H799" i="1"/>
  <c r="H800" i="1"/>
  <c r="L800" i="1" s="1"/>
  <c r="H801" i="1"/>
  <c r="L801" i="1" s="1"/>
  <c r="H802" i="1"/>
  <c r="H803" i="1"/>
  <c r="H804" i="1"/>
  <c r="L804" i="1" s="1"/>
  <c r="H805" i="1"/>
  <c r="L805" i="1" s="1"/>
  <c r="H806" i="1"/>
  <c r="H807" i="1"/>
  <c r="H808" i="1"/>
  <c r="L808" i="1" s="1"/>
  <c r="H809" i="1"/>
  <c r="L809" i="1" s="1"/>
  <c r="H810" i="1"/>
  <c r="H811" i="1"/>
  <c r="H812" i="1"/>
  <c r="L812" i="1" s="1"/>
  <c r="H813" i="1"/>
  <c r="L813" i="1" s="1"/>
  <c r="H814" i="1"/>
  <c r="H815" i="1"/>
  <c r="H816" i="1"/>
  <c r="L816" i="1" s="1"/>
  <c r="H817" i="1"/>
  <c r="L817" i="1" s="1"/>
  <c r="H818" i="1"/>
  <c r="H819" i="1"/>
  <c r="H820" i="1"/>
  <c r="L820" i="1" s="1"/>
  <c r="H821" i="1"/>
  <c r="L821" i="1" s="1"/>
  <c r="H822" i="1"/>
  <c r="H823" i="1"/>
  <c r="H824" i="1"/>
  <c r="L824" i="1" s="1"/>
  <c r="H825" i="1"/>
  <c r="L825" i="1" s="1"/>
  <c r="H826" i="1"/>
  <c r="H827" i="1"/>
  <c r="H828" i="1"/>
  <c r="L828" i="1" s="1"/>
  <c r="H829" i="1"/>
  <c r="L829" i="1" s="1"/>
  <c r="H830" i="1"/>
  <c r="H831" i="1"/>
  <c r="L831" i="1" s="1"/>
  <c r="H832" i="1"/>
  <c r="L832" i="1" s="1"/>
  <c r="H833" i="1"/>
  <c r="H834" i="1"/>
  <c r="H835" i="1"/>
  <c r="L835" i="1" s="1"/>
  <c r="H836" i="1"/>
  <c r="L836" i="1" s="1"/>
  <c r="H837" i="1"/>
  <c r="H838" i="1"/>
  <c r="H839" i="1"/>
  <c r="L839" i="1" s="1"/>
  <c r="H840" i="1"/>
  <c r="L840" i="1" s="1"/>
  <c r="H841" i="1"/>
  <c r="H842" i="1"/>
  <c r="H843" i="1"/>
  <c r="L843" i="1" s="1"/>
  <c r="H844" i="1"/>
  <c r="L844" i="1" s="1"/>
  <c r="H845" i="1"/>
  <c r="H846" i="1"/>
  <c r="H847" i="1"/>
  <c r="L847" i="1" s="1"/>
  <c r="H848" i="1"/>
  <c r="L848" i="1" s="1"/>
  <c r="H849" i="1"/>
  <c r="H850" i="1"/>
  <c r="L850" i="1" s="1"/>
  <c r="H851" i="1"/>
  <c r="L851" i="1" s="1"/>
  <c r="H852" i="1"/>
  <c r="H853" i="1"/>
  <c r="H854" i="1"/>
  <c r="L854" i="1" s="1"/>
  <c r="H2" i="1"/>
  <c r="J853" i="1" l="1"/>
  <c r="L853" i="1"/>
  <c r="J849" i="1"/>
  <c r="L849" i="1"/>
  <c r="J846" i="1"/>
  <c r="L846" i="1"/>
  <c r="J842" i="1"/>
  <c r="L842" i="1"/>
  <c r="J838" i="1"/>
  <c r="L838" i="1"/>
  <c r="J834" i="1"/>
  <c r="L834" i="1"/>
  <c r="J830" i="1"/>
  <c r="L830" i="1"/>
  <c r="J827" i="1"/>
  <c r="L827" i="1"/>
  <c r="J823" i="1"/>
  <c r="L823" i="1"/>
  <c r="J819" i="1"/>
  <c r="L819" i="1"/>
  <c r="J815" i="1"/>
  <c r="L815" i="1"/>
  <c r="J811" i="1"/>
  <c r="L811" i="1"/>
  <c r="J807" i="1"/>
  <c r="L807" i="1"/>
  <c r="J803" i="1"/>
  <c r="L803" i="1"/>
  <c r="J799" i="1"/>
  <c r="L799" i="1"/>
  <c r="J795" i="1"/>
  <c r="L795" i="1"/>
  <c r="J792" i="1"/>
  <c r="L792" i="1"/>
  <c r="J788" i="1"/>
  <c r="L788" i="1"/>
  <c r="J784" i="1"/>
  <c r="L784" i="1"/>
  <c r="J780" i="1"/>
  <c r="L780" i="1"/>
  <c r="J776" i="1"/>
  <c r="L776" i="1"/>
  <c r="J772" i="1"/>
  <c r="L772" i="1"/>
  <c r="J768" i="1"/>
  <c r="L768" i="1"/>
  <c r="J764" i="1"/>
  <c r="L764" i="1"/>
  <c r="J761" i="1"/>
  <c r="L761" i="1"/>
  <c r="J757" i="1"/>
  <c r="L757" i="1"/>
  <c r="J753" i="1"/>
  <c r="L753" i="1"/>
  <c r="J749" i="1"/>
  <c r="L749" i="1"/>
  <c r="J745" i="1"/>
  <c r="L745" i="1"/>
  <c r="J741" i="1"/>
  <c r="L741" i="1"/>
  <c r="J737" i="1"/>
  <c r="L737" i="1"/>
  <c r="J734" i="1"/>
  <c r="L734" i="1"/>
  <c r="J730" i="1"/>
  <c r="L730" i="1"/>
  <c r="J726" i="1"/>
  <c r="L726" i="1"/>
  <c r="J722" i="1"/>
  <c r="L722" i="1"/>
  <c r="J718" i="1"/>
  <c r="L718" i="1"/>
  <c r="J714" i="1"/>
  <c r="L714" i="1"/>
  <c r="J711" i="1"/>
  <c r="L711" i="1"/>
  <c r="J707" i="1"/>
  <c r="L707" i="1"/>
  <c r="J703" i="1"/>
  <c r="L703" i="1"/>
  <c r="J699" i="1"/>
  <c r="L699" i="1"/>
  <c r="J695" i="1"/>
  <c r="L695" i="1"/>
  <c r="J691" i="1"/>
  <c r="L691" i="1"/>
  <c r="J687" i="1"/>
  <c r="L687" i="1"/>
  <c r="J684" i="1"/>
  <c r="L684" i="1"/>
  <c r="J680" i="1"/>
  <c r="L680" i="1"/>
  <c r="J676" i="1"/>
  <c r="L676" i="1"/>
  <c r="J672" i="1"/>
  <c r="L672" i="1"/>
  <c r="J669" i="1"/>
  <c r="L669" i="1"/>
  <c r="J665" i="1"/>
  <c r="L665" i="1"/>
  <c r="J661" i="1"/>
  <c r="L661" i="1"/>
  <c r="J657" i="1"/>
  <c r="L657" i="1"/>
  <c r="J653" i="1"/>
  <c r="L653" i="1"/>
  <c r="J649" i="1"/>
  <c r="L649" i="1"/>
  <c r="J645" i="1"/>
  <c r="L645" i="1"/>
  <c r="J641" i="1"/>
  <c r="L641" i="1"/>
  <c r="J637" i="1"/>
  <c r="L637" i="1"/>
  <c r="J633" i="1"/>
  <c r="L633" i="1"/>
  <c r="J629" i="1"/>
  <c r="L629" i="1"/>
  <c r="J622" i="1"/>
  <c r="L622" i="1"/>
  <c r="J618" i="1"/>
  <c r="L618" i="1"/>
  <c r="J614" i="1"/>
  <c r="L614" i="1"/>
  <c r="J611" i="1"/>
  <c r="L611" i="1"/>
  <c r="J607" i="1"/>
  <c r="L607" i="1"/>
  <c r="J600" i="1"/>
  <c r="L600" i="1"/>
  <c r="J588" i="1"/>
  <c r="L588" i="1"/>
  <c r="J585" i="1"/>
  <c r="L585" i="1"/>
  <c r="J561" i="1"/>
  <c r="L561" i="1"/>
  <c r="J557" i="1"/>
  <c r="L557" i="1"/>
  <c r="J553" i="1"/>
  <c r="L553" i="1"/>
  <c r="J549" i="1"/>
  <c r="L549" i="1"/>
  <c r="J545" i="1"/>
  <c r="L545" i="1"/>
  <c r="J542" i="1"/>
  <c r="L542" i="1"/>
  <c r="J538" i="1"/>
  <c r="L538" i="1"/>
  <c r="J534" i="1"/>
  <c r="L534" i="1"/>
  <c r="J526" i="1"/>
  <c r="L526" i="1"/>
  <c r="J522" i="1"/>
  <c r="L522" i="1"/>
  <c r="J518" i="1"/>
  <c r="L518" i="1"/>
  <c r="J511" i="1"/>
  <c r="L511" i="1"/>
  <c r="J507" i="1"/>
  <c r="L507" i="1"/>
  <c r="J503" i="1"/>
  <c r="L503" i="1"/>
  <c r="J487" i="1"/>
  <c r="L487" i="1"/>
  <c r="J483" i="1"/>
  <c r="L483" i="1"/>
  <c r="J472" i="1"/>
  <c r="L472" i="1"/>
  <c r="J464" i="1"/>
  <c r="L464" i="1"/>
  <c r="J460" i="1"/>
  <c r="L460" i="1"/>
  <c r="J444" i="1"/>
  <c r="L444" i="1"/>
  <c r="J436" i="1"/>
  <c r="L436" i="1"/>
  <c r="J432" i="1"/>
  <c r="L432" i="1"/>
  <c r="J429" i="1"/>
  <c r="L429" i="1"/>
  <c r="J425" i="1"/>
  <c r="L425" i="1"/>
  <c r="J413" i="1"/>
  <c r="L413" i="1"/>
  <c r="J403" i="1"/>
  <c r="L403" i="1"/>
  <c r="J399" i="1"/>
  <c r="L399" i="1"/>
  <c r="J383" i="1"/>
  <c r="L383" i="1"/>
  <c r="J379" i="1"/>
  <c r="L379" i="1"/>
  <c r="J367" i="1"/>
  <c r="L367" i="1"/>
  <c r="J363" i="1"/>
  <c r="L363" i="1"/>
  <c r="J351" i="1"/>
  <c r="L351" i="1"/>
  <c r="J347" i="1"/>
  <c r="L347" i="1"/>
  <c r="J343" i="1"/>
  <c r="L343" i="1"/>
  <c r="J339" i="1"/>
  <c r="L339" i="1"/>
  <c r="J322" i="1"/>
  <c r="L322" i="1"/>
  <c r="J852" i="1"/>
  <c r="L852" i="1"/>
  <c r="J845" i="1"/>
  <c r="L845" i="1"/>
  <c r="J841" i="1"/>
  <c r="L841" i="1"/>
  <c r="J837" i="1"/>
  <c r="L837" i="1"/>
  <c r="J833" i="1"/>
  <c r="L833" i="1"/>
  <c r="J826" i="1"/>
  <c r="L826" i="1"/>
  <c r="J822" i="1"/>
  <c r="L822" i="1"/>
  <c r="J818" i="1"/>
  <c r="L818" i="1"/>
  <c r="J814" i="1"/>
  <c r="L814" i="1"/>
  <c r="J810" i="1"/>
  <c r="L810" i="1"/>
  <c r="J806" i="1"/>
  <c r="L806" i="1"/>
  <c r="J802" i="1"/>
  <c r="L802" i="1"/>
  <c r="J798" i="1"/>
  <c r="L798" i="1"/>
  <c r="J791" i="1"/>
  <c r="L791" i="1"/>
  <c r="J787" i="1"/>
  <c r="L787" i="1"/>
  <c r="J783" i="1"/>
  <c r="L783" i="1"/>
  <c r="J779" i="1"/>
  <c r="L779" i="1"/>
  <c r="J775" i="1"/>
  <c r="L775" i="1"/>
  <c r="J771" i="1"/>
  <c r="L771" i="1"/>
  <c r="J767" i="1"/>
  <c r="L767" i="1"/>
  <c r="J760" i="1"/>
  <c r="L760" i="1"/>
  <c r="J756" i="1"/>
  <c r="L756" i="1"/>
  <c r="J752" i="1"/>
  <c r="L752" i="1"/>
  <c r="J748" i="1"/>
  <c r="L748" i="1"/>
  <c r="J744" i="1"/>
  <c r="L744" i="1"/>
  <c r="J740" i="1"/>
  <c r="L740" i="1"/>
  <c r="J733" i="1"/>
  <c r="L733" i="1"/>
  <c r="J729" i="1"/>
  <c r="L729" i="1"/>
  <c r="J725" i="1"/>
  <c r="L725" i="1"/>
  <c r="J721" i="1"/>
  <c r="L721" i="1"/>
  <c r="J717" i="1"/>
  <c r="L717" i="1"/>
  <c r="J713" i="1"/>
  <c r="L713" i="1"/>
  <c r="J710" i="1"/>
  <c r="L710" i="1"/>
  <c r="J706" i="1"/>
  <c r="L706" i="1"/>
  <c r="J702" i="1"/>
  <c r="L702" i="1"/>
  <c r="J698" i="1"/>
  <c r="L698" i="1"/>
  <c r="J694" i="1"/>
  <c r="L694" i="1"/>
  <c r="J690" i="1"/>
  <c r="L690" i="1"/>
  <c r="J683" i="1"/>
  <c r="L683" i="1"/>
  <c r="J679" i="1"/>
  <c r="L679" i="1"/>
  <c r="J675" i="1"/>
  <c r="L675" i="1"/>
  <c r="J668" i="1"/>
  <c r="L668" i="1"/>
  <c r="J664" i="1"/>
  <c r="L664" i="1"/>
  <c r="J660" i="1"/>
  <c r="L660" i="1"/>
  <c r="J656" i="1"/>
  <c r="L656" i="1"/>
  <c r="J652" i="1"/>
  <c r="L652" i="1"/>
  <c r="J648" i="1"/>
  <c r="L648" i="1"/>
  <c r="J644" i="1"/>
  <c r="L644" i="1"/>
  <c r="J640" i="1"/>
  <c r="L640" i="1"/>
  <c r="J636" i="1"/>
  <c r="L636" i="1"/>
  <c r="J632" i="1"/>
  <c r="L632" i="1"/>
  <c r="J628" i="1"/>
  <c r="L628" i="1"/>
  <c r="J625" i="1"/>
  <c r="L625" i="1"/>
  <c r="J621" i="1"/>
  <c r="L621" i="1"/>
  <c r="J617" i="1"/>
  <c r="L617" i="1"/>
  <c r="J613" i="1"/>
  <c r="L613" i="1"/>
  <c r="J610" i="1"/>
  <c r="L610" i="1"/>
  <c r="J606" i="1"/>
  <c r="L606" i="1"/>
  <c r="J603" i="1"/>
  <c r="L603" i="1"/>
  <c r="J599" i="1"/>
  <c r="L599" i="1"/>
  <c r="J596" i="1"/>
  <c r="L596" i="1"/>
  <c r="J592" i="1"/>
  <c r="L592" i="1"/>
  <c r="J591" i="1"/>
  <c r="L591" i="1"/>
  <c r="J587" i="1"/>
  <c r="L587" i="1"/>
  <c r="J584" i="1"/>
  <c r="L584" i="1"/>
  <c r="J580" i="1"/>
  <c r="L580" i="1"/>
  <c r="J573" i="1"/>
  <c r="L573" i="1"/>
  <c r="J567" i="1"/>
  <c r="L567" i="1"/>
  <c r="J564" i="1"/>
  <c r="L564" i="1"/>
  <c r="J560" i="1"/>
  <c r="L560" i="1"/>
  <c r="J556" i="1"/>
  <c r="L556" i="1"/>
  <c r="J552" i="1"/>
  <c r="L552" i="1"/>
  <c r="J548" i="1"/>
  <c r="L548" i="1"/>
  <c r="J541" i="1"/>
  <c r="L541" i="1"/>
  <c r="J537" i="1"/>
  <c r="L537" i="1"/>
  <c r="J533" i="1"/>
  <c r="L533" i="1"/>
  <c r="J529" i="1"/>
  <c r="L529" i="1"/>
  <c r="J525" i="1"/>
  <c r="L525" i="1"/>
  <c r="J521" i="1"/>
  <c r="L521" i="1"/>
  <c r="J517" i="1"/>
  <c r="L517" i="1"/>
  <c r="J514" i="1"/>
  <c r="L514" i="1"/>
  <c r="J510" i="1"/>
  <c r="L510" i="1"/>
  <c r="J506" i="1"/>
  <c r="L506" i="1"/>
  <c r="J502" i="1"/>
  <c r="L502" i="1"/>
  <c r="J498" i="1"/>
  <c r="L498" i="1"/>
  <c r="J494" i="1"/>
  <c r="L494" i="1"/>
  <c r="J490" i="1"/>
  <c r="L490" i="1"/>
  <c r="J486" i="1"/>
  <c r="L486" i="1"/>
  <c r="J482" i="1"/>
  <c r="L482" i="1"/>
  <c r="J479" i="1"/>
  <c r="L479" i="1"/>
  <c r="J475" i="1"/>
  <c r="L475" i="1"/>
  <c r="J471" i="1"/>
  <c r="L471" i="1"/>
  <c r="J467" i="1"/>
  <c r="L467" i="1"/>
  <c r="J463" i="1"/>
  <c r="L463" i="1"/>
  <c r="J459" i="1"/>
  <c r="L459" i="1"/>
  <c r="J456" i="1"/>
  <c r="L456" i="1"/>
  <c r="J452" i="1"/>
  <c r="L452" i="1"/>
  <c r="J448" i="1"/>
  <c r="L448" i="1"/>
  <c r="J443" i="1"/>
  <c r="L443" i="1"/>
  <c r="J439" i="1"/>
  <c r="L439" i="1"/>
  <c r="J435" i="1"/>
  <c r="L435" i="1"/>
  <c r="J431" i="1"/>
  <c r="L431" i="1"/>
  <c r="J428" i="1"/>
  <c r="L428" i="1"/>
  <c r="J424" i="1"/>
  <c r="L424" i="1"/>
  <c r="J420" i="1"/>
  <c r="L420" i="1"/>
  <c r="J416" i="1"/>
  <c r="L416" i="1"/>
  <c r="J412" i="1"/>
  <c r="L412" i="1"/>
  <c r="J408" i="1"/>
  <c r="L408" i="1"/>
  <c r="J402" i="1"/>
  <c r="L402" i="1"/>
  <c r="J398" i="1"/>
  <c r="L398" i="1"/>
  <c r="J394" i="1"/>
  <c r="L394" i="1"/>
  <c r="J390" i="1"/>
  <c r="L390" i="1"/>
  <c r="J386" i="1"/>
  <c r="L386" i="1"/>
  <c r="J382" i="1"/>
  <c r="L382" i="1"/>
  <c r="J378" i="1"/>
  <c r="L378" i="1"/>
  <c r="J374" i="1"/>
  <c r="L374" i="1"/>
  <c r="J370" i="1"/>
  <c r="L370" i="1"/>
  <c r="J366" i="1"/>
  <c r="L366" i="1"/>
  <c r="J362" i="1"/>
  <c r="L362" i="1"/>
  <c r="J358" i="1"/>
  <c r="L358" i="1"/>
  <c r="J354" i="1"/>
  <c r="L354" i="1"/>
  <c r="J350" i="1"/>
  <c r="L350" i="1"/>
  <c r="J346" i="1"/>
  <c r="L346" i="1"/>
  <c r="J342" i="1"/>
  <c r="L342" i="1"/>
  <c r="J338" i="1"/>
  <c r="L338" i="1"/>
  <c r="J335" i="1"/>
  <c r="L335" i="1"/>
  <c r="J331" i="1"/>
  <c r="L331" i="1"/>
  <c r="J327" i="1"/>
  <c r="L327" i="1"/>
  <c r="J325" i="1"/>
  <c r="L325" i="1"/>
  <c r="J321" i="1"/>
  <c r="L321" i="1"/>
  <c r="J317" i="1"/>
  <c r="L317" i="1"/>
  <c r="J313" i="1"/>
  <c r="L313" i="1"/>
  <c r="J306" i="1"/>
  <c r="L306" i="1"/>
  <c r="J299" i="1"/>
  <c r="L299" i="1"/>
  <c r="J292" i="1"/>
  <c r="L292" i="1"/>
  <c r="J284" i="1"/>
  <c r="L284" i="1"/>
  <c r="J276" i="1"/>
  <c r="L276" i="1"/>
  <c r="J269" i="1"/>
  <c r="L269" i="1"/>
  <c r="J261" i="1"/>
  <c r="L261" i="1"/>
  <c r="J254" i="1"/>
  <c r="L254" i="1"/>
  <c r="J247" i="1"/>
  <c r="L247" i="1"/>
  <c r="J239" i="1"/>
  <c r="L239" i="1"/>
  <c r="J232" i="1"/>
  <c r="L232" i="1"/>
  <c r="J224" i="1"/>
  <c r="L224" i="1"/>
  <c r="J216" i="1"/>
  <c r="L216" i="1"/>
  <c r="J209" i="1"/>
  <c r="L209" i="1"/>
  <c r="J202" i="1"/>
  <c r="L202" i="1"/>
  <c r="J194" i="1"/>
  <c r="L194" i="1"/>
  <c r="J186" i="1"/>
  <c r="L186" i="1"/>
  <c r="J179" i="1"/>
  <c r="L179" i="1"/>
  <c r="J172" i="1"/>
  <c r="L172" i="1"/>
  <c r="J164" i="1"/>
  <c r="L164" i="1"/>
  <c r="J157" i="1"/>
  <c r="L157" i="1"/>
  <c r="J142" i="1"/>
  <c r="L142" i="1"/>
  <c r="J134" i="1"/>
  <c r="L134" i="1"/>
  <c r="J106" i="1"/>
  <c r="L106" i="1"/>
  <c r="J102" i="1"/>
  <c r="L102" i="1"/>
  <c r="J98" i="1"/>
  <c r="L98" i="1"/>
  <c r="J94" i="1"/>
  <c r="L94" i="1"/>
  <c r="J90" i="1"/>
  <c r="L90" i="1"/>
  <c r="J86" i="1"/>
  <c r="L86" i="1"/>
  <c r="J82" i="1"/>
  <c r="L82" i="1"/>
  <c r="J78" i="1"/>
  <c r="L78" i="1"/>
  <c r="J74" i="1"/>
  <c r="L74" i="1"/>
  <c r="J70" i="1"/>
  <c r="L70" i="1"/>
  <c r="J66" i="1"/>
  <c r="L66" i="1"/>
  <c r="J62" i="1"/>
  <c r="L62" i="1"/>
  <c r="J58" i="1"/>
  <c r="L58" i="1"/>
  <c r="J54" i="1"/>
  <c r="L54" i="1"/>
  <c r="J50" i="1"/>
  <c r="L50" i="1"/>
  <c r="J46" i="1"/>
  <c r="L46" i="1"/>
  <c r="J42" i="1"/>
  <c r="L42" i="1"/>
  <c r="J39" i="1"/>
  <c r="L39" i="1"/>
  <c r="J36" i="1"/>
  <c r="L36" i="1"/>
  <c r="J32" i="1"/>
  <c r="L32" i="1"/>
  <c r="J28" i="1"/>
  <c r="L28" i="1"/>
  <c r="J24" i="1"/>
  <c r="L24" i="1"/>
  <c r="J20" i="1"/>
  <c r="L20" i="1"/>
  <c r="J16" i="1"/>
  <c r="L16" i="1"/>
  <c r="J12" i="1"/>
  <c r="L12" i="1"/>
  <c r="J8" i="1"/>
  <c r="L8" i="1"/>
  <c r="J4" i="1"/>
  <c r="L4" i="1"/>
  <c r="J2" i="1"/>
  <c r="L2" i="1"/>
  <c r="J782" i="1"/>
  <c r="L782" i="1"/>
  <c r="J774" i="1"/>
  <c r="L774" i="1"/>
  <c r="J766" i="1"/>
  <c r="L766" i="1"/>
  <c r="J759" i="1"/>
  <c r="L759" i="1"/>
  <c r="J751" i="1"/>
  <c r="L751" i="1"/>
  <c r="J736" i="1"/>
  <c r="L736" i="1"/>
  <c r="J728" i="1"/>
  <c r="L728" i="1"/>
  <c r="J705" i="1"/>
  <c r="L705" i="1"/>
  <c r="J631" i="1"/>
  <c r="L631" i="1"/>
  <c r="J616" i="1"/>
  <c r="L616" i="1"/>
  <c r="J609" i="1"/>
  <c r="L609" i="1"/>
  <c r="J602" i="1"/>
  <c r="L602" i="1"/>
  <c r="J590" i="1"/>
  <c r="L590" i="1"/>
  <c r="J583" i="1"/>
  <c r="L583" i="1"/>
  <c r="J576" i="1"/>
  <c r="L576" i="1"/>
  <c r="J570" i="1"/>
  <c r="L570" i="1"/>
  <c r="J563" i="1"/>
  <c r="L563" i="1"/>
  <c r="J555" i="1"/>
  <c r="L555" i="1"/>
  <c r="J547" i="1"/>
  <c r="L547" i="1"/>
  <c r="J540" i="1"/>
  <c r="L540" i="1"/>
  <c r="J536" i="1"/>
  <c r="L536" i="1"/>
  <c r="J528" i="1"/>
  <c r="L528" i="1"/>
  <c r="J524" i="1"/>
  <c r="L524" i="1"/>
  <c r="J520" i="1"/>
  <c r="L520" i="1"/>
  <c r="J516" i="1"/>
  <c r="L516" i="1"/>
  <c r="J513" i="1"/>
  <c r="L513" i="1"/>
  <c r="J509" i="1"/>
  <c r="L509" i="1"/>
  <c r="J505" i="1"/>
  <c r="L505" i="1"/>
  <c r="J501" i="1"/>
  <c r="L501" i="1"/>
  <c r="J497" i="1"/>
  <c r="L497" i="1"/>
  <c r="J493" i="1"/>
  <c r="L493" i="1"/>
  <c r="J485" i="1"/>
  <c r="L485" i="1"/>
  <c r="J481" i="1"/>
  <c r="L481" i="1"/>
  <c r="J474" i="1"/>
  <c r="L474" i="1"/>
  <c r="J470" i="1"/>
  <c r="L470" i="1"/>
  <c r="J466" i="1"/>
  <c r="L466" i="1"/>
  <c r="J458" i="1"/>
  <c r="L458" i="1"/>
  <c r="J455" i="1"/>
  <c r="L455" i="1"/>
  <c r="J451" i="1"/>
  <c r="L451" i="1"/>
  <c r="J442" i="1"/>
  <c r="L442" i="1"/>
  <c r="J438" i="1"/>
  <c r="L438" i="1"/>
  <c r="J434" i="1"/>
  <c r="L434" i="1"/>
  <c r="J427" i="1"/>
  <c r="L427" i="1"/>
  <c r="J423" i="1"/>
  <c r="L423" i="1"/>
  <c r="J419" i="1"/>
  <c r="L419" i="1"/>
  <c r="J415" i="1"/>
  <c r="L415" i="1"/>
  <c r="J407" i="1"/>
  <c r="L407" i="1"/>
  <c r="J405" i="1"/>
  <c r="L405" i="1"/>
  <c r="J401" i="1"/>
  <c r="L401" i="1"/>
  <c r="J397" i="1"/>
  <c r="L397" i="1"/>
  <c r="J393" i="1"/>
  <c r="L393" i="1"/>
  <c r="J389" i="1"/>
  <c r="L389" i="1"/>
  <c r="J385" i="1"/>
  <c r="L385" i="1"/>
  <c r="J381" i="1"/>
  <c r="L381" i="1"/>
  <c r="J377" i="1"/>
  <c r="L377" i="1"/>
  <c r="J373" i="1"/>
  <c r="L373" i="1"/>
  <c r="J365" i="1"/>
  <c r="L365" i="1"/>
  <c r="J361" i="1"/>
  <c r="L361" i="1"/>
  <c r="J353" i="1"/>
  <c r="L353" i="1"/>
  <c r="J349" i="1"/>
  <c r="L349" i="1"/>
  <c r="J345" i="1"/>
  <c r="L345" i="1"/>
  <c r="J337" i="1"/>
  <c r="L337" i="1"/>
  <c r="J334" i="1"/>
  <c r="L334" i="1"/>
  <c r="J330" i="1"/>
  <c r="L330" i="1"/>
  <c r="J324" i="1"/>
  <c r="L324" i="1"/>
  <c r="J320" i="1"/>
  <c r="L320" i="1"/>
  <c r="J316" i="1"/>
  <c r="L316" i="1"/>
  <c r="J312" i="1"/>
  <c r="L312" i="1"/>
  <c r="J765" i="1"/>
  <c r="L765" i="1"/>
  <c r="J762" i="1"/>
  <c r="L762" i="1"/>
  <c r="J735" i="1"/>
  <c r="L735" i="1"/>
  <c r="J731" i="1"/>
  <c r="L731" i="1"/>
  <c r="J727" i="1"/>
  <c r="L727" i="1"/>
  <c r="J723" i="1"/>
  <c r="L723" i="1"/>
  <c r="J719" i="1"/>
  <c r="L719" i="1"/>
  <c r="J715" i="1"/>
  <c r="L715" i="1"/>
  <c r="J704" i="1"/>
  <c r="L704" i="1"/>
  <c r="J700" i="1"/>
  <c r="L700" i="1"/>
  <c r="J696" i="1"/>
  <c r="L696" i="1"/>
  <c r="J692" i="1"/>
  <c r="L692" i="1"/>
  <c r="J688" i="1"/>
  <c r="L688" i="1"/>
  <c r="J685" i="1"/>
  <c r="L685" i="1"/>
  <c r="J681" i="1"/>
  <c r="L681" i="1"/>
  <c r="J677" i="1"/>
  <c r="L677" i="1"/>
  <c r="J673" i="1"/>
  <c r="L673" i="1"/>
  <c r="J670" i="1"/>
  <c r="L670" i="1"/>
  <c r="J666" i="1"/>
  <c r="L666" i="1"/>
  <c r="J662" i="1"/>
  <c r="L662" i="1"/>
  <c r="J658" i="1"/>
  <c r="L658" i="1"/>
  <c r="J654" i="1"/>
  <c r="L654" i="1"/>
  <c r="J650" i="1"/>
  <c r="L650" i="1"/>
  <c r="J646" i="1"/>
  <c r="L646" i="1"/>
  <c r="J642" i="1"/>
  <c r="L642" i="1"/>
  <c r="J638" i="1"/>
  <c r="L638" i="1"/>
  <c r="J634" i="1"/>
  <c r="L634" i="1"/>
  <c r="J615" i="1"/>
  <c r="L615" i="1"/>
  <c r="J612" i="1"/>
  <c r="L612" i="1"/>
  <c r="J608" i="1"/>
  <c r="L608" i="1"/>
  <c r="J604" i="1"/>
  <c r="L604" i="1"/>
  <c r="J582" i="1"/>
  <c r="L582" i="1"/>
  <c r="J578" i="1"/>
  <c r="L578" i="1"/>
  <c r="J554" i="1"/>
  <c r="L554" i="1"/>
  <c r="J550" i="1"/>
  <c r="L550" i="1"/>
  <c r="J546" i="1"/>
  <c r="L546" i="1"/>
  <c r="J543" i="1"/>
  <c r="L543" i="1"/>
  <c r="J539" i="1"/>
  <c r="L539" i="1"/>
  <c r="J531" i="1"/>
  <c r="L531" i="1"/>
  <c r="J519" i="1"/>
  <c r="L519" i="1"/>
  <c r="J515" i="1"/>
  <c r="L515" i="1"/>
  <c r="J500" i="1"/>
  <c r="L500" i="1"/>
  <c r="J484" i="1"/>
  <c r="L484" i="1"/>
  <c r="J477" i="1"/>
  <c r="L477" i="1"/>
  <c r="J469" i="1"/>
  <c r="L469" i="1"/>
  <c r="J457" i="1"/>
  <c r="L457" i="1"/>
  <c r="J454" i="1"/>
  <c r="L454" i="1"/>
  <c r="J441" i="1"/>
  <c r="L441" i="1"/>
  <c r="J426" i="1"/>
  <c r="L426" i="1"/>
  <c r="J422" i="1"/>
  <c r="L422" i="1"/>
  <c r="J418" i="1"/>
  <c r="L418" i="1"/>
  <c r="J410" i="1"/>
  <c r="L410" i="1"/>
  <c r="J400" i="1"/>
  <c r="L400" i="1"/>
  <c r="J396" i="1"/>
  <c r="L396" i="1"/>
  <c r="J380" i="1"/>
  <c r="L380" i="1"/>
  <c r="J364" i="1"/>
  <c r="L364" i="1"/>
  <c r="J360" i="1"/>
  <c r="L360" i="1"/>
  <c r="J356" i="1"/>
  <c r="L356" i="1"/>
  <c r="J348" i="1"/>
  <c r="L348" i="1"/>
  <c r="J336" i="1"/>
  <c r="L336" i="1"/>
  <c r="J333" i="1"/>
  <c r="L333" i="1"/>
  <c r="J319" i="1"/>
  <c r="L319" i="1"/>
  <c r="J620" i="1"/>
  <c r="J770" i="1"/>
  <c r="J739" i="1"/>
  <c r="J579" i="1"/>
  <c r="J716" i="1"/>
  <c r="J551" i="1"/>
  <c r="J743" i="1"/>
  <c r="J720" i="1"/>
  <c r="J624" i="1"/>
  <c r="J595" i="1"/>
  <c r="J532" i="1"/>
  <c r="J489" i="1"/>
  <c r="J478" i="1"/>
  <c r="J462" i="1"/>
  <c r="J447" i="1"/>
  <c r="J411" i="1"/>
  <c r="J369" i="1"/>
  <c r="J357" i="1"/>
  <c r="J341" i="1"/>
  <c r="J763" i="1"/>
  <c r="J701" i="1"/>
  <c r="J697" i="1"/>
  <c r="J693" i="1"/>
  <c r="J689" i="1"/>
  <c r="J686" i="1"/>
  <c r="J682" i="1"/>
  <c r="J678" i="1"/>
  <c r="J674" i="1"/>
  <c r="J671" i="1"/>
  <c r="J667" i="1"/>
  <c r="J663" i="1"/>
  <c r="J659" i="1"/>
  <c r="J655" i="1"/>
  <c r="J651" i="1"/>
  <c r="J647" i="1"/>
  <c r="J643" i="1"/>
  <c r="J639" i="1"/>
  <c r="J635" i="1"/>
  <c r="J854" i="1"/>
  <c r="J850" i="1"/>
  <c r="J847" i="1"/>
  <c r="J843" i="1"/>
  <c r="J839" i="1"/>
  <c r="J835" i="1"/>
  <c r="J831" i="1"/>
  <c r="J828" i="1"/>
  <c r="J824" i="1"/>
  <c r="J820" i="1"/>
  <c r="J597" i="1"/>
  <c r="J593" i="1"/>
  <c r="J581" i="1"/>
  <c r="J577" i="1"/>
  <c r="J574" i="1"/>
  <c r="J568" i="1"/>
  <c r="J565" i="1"/>
  <c r="J530" i="1"/>
  <c r="J499" i="1"/>
  <c r="J495" i="1"/>
  <c r="J491" i="1"/>
  <c r="J480" i="1"/>
  <c r="J476" i="1"/>
  <c r="J468" i="1"/>
  <c r="J453" i="1"/>
  <c r="J449" i="1"/>
  <c r="J445" i="1"/>
  <c r="J440" i="1"/>
  <c r="J421" i="1"/>
  <c r="J417" i="1"/>
  <c r="J409" i="1"/>
  <c r="J395" i="1"/>
  <c r="J391" i="1"/>
  <c r="J387" i="1"/>
  <c r="J375" i="1"/>
  <c r="J371" i="1"/>
  <c r="J359" i="1"/>
  <c r="J355" i="1"/>
  <c r="J332" i="1"/>
  <c r="J328" i="1"/>
  <c r="J326" i="1"/>
  <c r="J318" i="1"/>
  <c r="J314" i="1"/>
  <c r="J310" i="1"/>
  <c r="J851" i="1"/>
  <c r="J848" i="1"/>
  <c r="J778" i="1"/>
  <c r="J732" i="1"/>
  <c r="J559" i="1"/>
  <c r="J816" i="1"/>
  <c r="J812" i="1"/>
  <c r="J808" i="1"/>
  <c r="J804" i="1"/>
  <c r="J800" i="1"/>
  <c r="J796" i="1"/>
  <c r="J793" i="1"/>
  <c r="J789" i="1"/>
  <c r="J785" i="1"/>
  <c r="J781" i="1"/>
  <c r="J777" i="1"/>
  <c r="J773" i="1"/>
  <c r="J769" i="1"/>
  <c r="J758" i="1"/>
  <c r="J754" i="1"/>
  <c r="J750" i="1"/>
  <c r="J746" i="1"/>
  <c r="J742" i="1"/>
  <c r="J738" i="1"/>
  <c r="J712" i="1"/>
  <c r="J708" i="1"/>
  <c r="J630" i="1"/>
  <c r="J626" i="1"/>
  <c r="J623" i="1"/>
  <c r="J619" i="1"/>
  <c r="J601" i="1"/>
  <c r="J594" i="1"/>
  <c r="J589" i="1"/>
  <c r="J586" i="1"/>
  <c r="J575" i="1"/>
  <c r="J571" i="1"/>
  <c r="J569" i="1"/>
  <c r="J566" i="1"/>
  <c r="J562" i="1"/>
  <c r="J558" i="1"/>
  <c r="J535" i="1"/>
  <c r="J527" i="1"/>
  <c r="J523" i="1"/>
  <c r="J512" i="1"/>
  <c r="J508" i="1"/>
  <c r="J504" i="1"/>
  <c r="J496" i="1"/>
  <c r="J492" i="1"/>
  <c r="J488" i="1"/>
  <c r="J473" i="1"/>
  <c r="J465" i="1"/>
  <c r="J461" i="1"/>
  <c r="J450" i="1"/>
  <c r="J446" i="1"/>
  <c r="J437" i="1"/>
  <c r="J433" i="1"/>
  <c r="J430" i="1"/>
  <c r="J414" i="1"/>
  <c r="J406" i="1"/>
  <c r="J404" i="1"/>
  <c r="J392" i="1"/>
  <c r="J388" i="1"/>
  <c r="J384" i="1"/>
  <c r="J376" i="1"/>
  <c r="J372" i="1"/>
  <c r="J368" i="1"/>
  <c r="J352" i="1"/>
  <c r="J344" i="1"/>
  <c r="J340" i="1"/>
  <c r="J329" i="1"/>
  <c r="J323" i="1"/>
  <c r="J315" i="1"/>
  <c r="J311" i="1"/>
  <c r="J308" i="1"/>
  <c r="J304" i="1"/>
  <c r="J301" i="1"/>
  <c r="J294" i="1"/>
  <c r="J290" i="1"/>
  <c r="J286" i="1"/>
  <c r="J282" i="1"/>
  <c r="J278" i="1"/>
  <c r="J271" i="1"/>
  <c r="J267" i="1"/>
  <c r="J263" i="1"/>
  <c r="J259" i="1"/>
  <c r="J256" i="1"/>
  <c r="J252" i="1"/>
  <c r="J248" i="1"/>
  <c r="J245" i="1"/>
  <c r="J241" i="1"/>
  <c r="J238" i="1"/>
  <c r="J234" i="1"/>
  <c r="J230" i="1"/>
  <c r="J226" i="1"/>
  <c r="J222" i="1"/>
  <c r="J218" i="1"/>
  <c r="J214" i="1"/>
  <c r="J211" i="1"/>
  <c r="J207" i="1"/>
  <c r="J204" i="1"/>
  <c r="J200" i="1"/>
  <c r="J196" i="1"/>
  <c r="J192" i="1"/>
  <c r="J188" i="1"/>
  <c r="J185" i="1"/>
  <c r="J181" i="1"/>
  <c r="J177" i="1"/>
  <c r="J174" i="1"/>
  <c r="J170" i="1"/>
  <c r="J166" i="1"/>
  <c r="J162" i="1"/>
  <c r="J152" i="1"/>
  <c r="J148" i="1"/>
  <c r="J144" i="1"/>
  <c r="J140" i="1"/>
  <c r="J136" i="1"/>
  <c r="J132" i="1"/>
  <c r="J128" i="1"/>
  <c r="J122" i="1"/>
  <c r="J119" i="1"/>
  <c r="J115" i="1"/>
  <c r="J112" i="1"/>
  <c r="J108" i="1"/>
  <c r="J104" i="1"/>
  <c r="J100" i="1"/>
  <c r="J96" i="1"/>
  <c r="J92" i="1"/>
  <c r="J88" i="1"/>
  <c r="J84" i="1"/>
  <c r="J80" i="1"/>
  <c r="J76" i="1"/>
  <c r="J72" i="1"/>
  <c r="J68" i="1"/>
  <c r="J64" i="1"/>
  <c r="J60" i="1"/>
  <c r="J56" i="1"/>
  <c r="J52" i="1"/>
  <c r="J48" i="1"/>
  <c r="J44" i="1"/>
  <c r="J40" i="1"/>
  <c r="J38" i="1"/>
  <c r="J34" i="1"/>
  <c r="J30" i="1"/>
  <c r="J26" i="1"/>
  <c r="J22" i="1"/>
  <c r="J18" i="1"/>
  <c r="J14" i="1"/>
  <c r="J10" i="1"/>
  <c r="J6" i="1"/>
  <c r="J747" i="1"/>
  <c r="J709" i="1"/>
  <c r="J605" i="1"/>
  <c r="J844" i="1"/>
  <c r="J840" i="1"/>
  <c r="J836" i="1"/>
  <c r="J832" i="1"/>
  <c r="J829" i="1"/>
  <c r="J825" i="1"/>
  <c r="J821" i="1"/>
  <c r="J817" i="1"/>
  <c r="J813" i="1"/>
  <c r="J809" i="1"/>
  <c r="J805" i="1"/>
  <c r="J801" i="1"/>
  <c r="J797" i="1"/>
  <c r="J794" i="1"/>
  <c r="J790" i="1"/>
  <c r="J786" i="1"/>
  <c r="J755" i="1"/>
  <c r="J724" i="1"/>
  <c r="J627" i="1"/>
  <c r="J598" i="1"/>
  <c r="J572" i="1"/>
  <c r="J544" i="1"/>
  <c r="J298" i="1"/>
  <c r="J295" i="1"/>
  <c r="J291" i="1"/>
  <c r="J279" i="1"/>
  <c r="J275" i="1"/>
  <c r="J268" i="1"/>
  <c r="J264" i="1"/>
  <c r="J257" i="1"/>
  <c r="J246" i="1"/>
  <c r="J231" i="1"/>
  <c r="J227" i="1"/>
  <c r="J219" i="1"/>
  <c r="J215" i="1"/>
  <c r="J201" i="1"/>
  <c r="J197" i="1"/>
  <c r="J189" i="1"/>
  <c r="J178" i="1"/>
  <c r="J171" i="1"/>
  <c r="J159" i="1"/>
  <c r="J156" i="1"/>
  <c r="J145" i="1"/>
  <c r="J133" i="1"/>
  <c r="J129" i="1"/>
  <c r="J123" i="1"/>
  <c r="J116" i="1"/>
  <c r="J113" i="1"/>
  <c r="J109" i="1"/>
  <c r="J101" i="1"/>
  <c r="J93" i="1"/>
  <c r="J77" i="1"/>
  <c r="J69" i="1"/>
  <c r="J61" i="1"/>
  <c r="J45" i="1"/>
  <c r="J31" i="1"/>
  <c r="J15" i="1"/>
  <c r="J7" i="1"/>
  <c r="J240" i="1"/>
  <c r="J237" i="1"/>
  <c r="J233" i="1"/>
  <c r="J17" i="1"/>
  <c r="J13" i="1"/>
  <c r="J184" i="1"/>
  <c r="J79" i="1"/>
  <c r="J75" i="1"/>
  <c r="J265" i="1"/>
  <c r="J161" i="1"/>
  <c r="J296" i="1"/>
  <c r="J243" i="1"/>
  <c r="J225" i="1"/>
  <c r="J210" i="1"/>
  <c r="J130" i="1"/>
  <c r="J125" i="1"/>
  <c r="J67" i="1"/>
  <c r="J55" i="1"/>
  <c r="J5" i="1"/>
  <c r="J303" i="1"/>
  <c r="J281" i="1"/>
  <c r="J228" i="1"/>
  <c r="J213" i="1"/>
  <c r="J195" i="1"/>
  <c r="J139" i="1"/>
  <c r="J107" i="1"/>
  <c r="J47" i="1"/>
  <c r="J43" i="1"/>
  <c r="J266" i="1"/>
  <c r="J262" i="1"/>
  <c r="J251" i="1"/>
  <c r="J198" i="1"/>
  <c r="J175" i="1"/>
  <c r="J110" i="1"/>
  <c r="J99" i="1"/>
  <c r="J87" i="1"/>
  <c r="J37" i="1"/>
  <c r="J25" i="1"/>
  <c r="J300" i="1"/>
  <c r="J288" i="1"/>
  <c r="J285" i="1"/>
  <c r="J274" i="1"/>
  <c r="J236" i="1"/>
  <c r="J221" i="1"/>
  <c r="J206" i="1"/>
  <c r="J203" i="1"/>
  <c r="J183" i="1"/>
  <c r="J180" i="1"/>
  <c r="J168" i="1"/>
  <c r="J165" i="1"/>
  <c r="J154" i="1"/>
  <c r="J151" i="1"/>
  <c r="J138" i="1"/>
  <c r="J135" i="1"/>
  <c r="J118" i="1"/>
  <c r="J114" i="1"/>
  <c r="J95" i="1"/>
  <c r="J83" i="1"/>
  <c r="J63" i="1"/>
  <c r="J51" i="1"/>
  <c r="J33" i="1"/>
  <c r="J21" i="1"/>
  <c r="J309" i="1"/>
  <c r="J305" i="1"/>
  <c r="J297" i="1"/>
  <c r="J293" i="1"/>
  <c r="J287" i="1"/>
  <c r="J273" i="1"/>
  <c r="J270" i="1"/>
  <c r="J260" i="1"/>
  <c r="J258" i="1"/>
  <c r="J255" i="1"/>
  <c r="J249" i="1"/>
  <c r="J244" i="1"/>
  <c r="J235" i="1"/>
  <c r="J208" i="1"/>
  <c r="J205" i="1"/>
  <c r="J191" i="1"/>
  <c r="J176" i="1"/>
  <c r="J173" i="1"/>
  <c r="J167" i="1"/>
  <c r="J153" i="1"/>
  <c r="J150" i="1"/>
  <c r="J147" i="1"/>
  <c r="J141" i="1"/>
  <c r="J131" i="1"/>
  <c r="J127" i="1"/>
  <c r="J126" i="1"/>
  <c r="J120" i="1"/>
  <c r="J117" i="1"/>
  <c r="J103" i="1"/>
  <c r="J91" i="1"/>
  <c r="J85" i="1"/>
  <c r="J71" i="1"/>
  <c r="J59" i="1"/>
  <c r="J53" i="1"/>
  <c r="J29" i="1"/>
  <c r="J23" i="1"/>
  <c r="J9" i="1"/>
  <c r="J307" i="1"/>
  <c r="J302" i="1"/>
  <c r="J289" i="1"/>
  <c r="J283" i="1"/>
  <c r="J280" i="1"/>
  <c r="J277" i="1"/>
  <c r="J272" i="1"/>
  <c r="J253" i="1"/>
  <c r="J250" i="1"/>
  <c r="J242" i="1"/>
  <c r="J229" i="1"/>
  <c r="J223" i="1"/>
  <c r="J220" i="1"/>
  <c r="J217" i="1"/>
  <c r="J212" i="1"/>
  <c r="J199" i="1"/>
  <c r="J193" i="1"/>
  <c r="J190" i="1"/>
  <c r="J187" i="1"/>
  <c r="J182" i="1"/>
  <c r="J169" i="1"/>
  <c r="J163" i="1"/>
  <c r="J160" i="1"/>
  <c r="J158" i="1"/>
  <c r="J155" i="1"/>
  <c r="J149" i="1"/>
  <c r="J146" i="1"/>
  <c r="J143" i="1"/>
  <c r="J137" i="1"/>
  <c r="J124" i="1"/>
  <c r="J121" i="1"/>
  <c r="J111" i="1"/>
  <c r="J105" i="1"/>
  <c r="J97" i="1"/>
  <c r="J89" i="1"/>
  <c r="J81" i="1"/>
  <c r="J73" i="1"/>
  <c r="J65" i="1"/>
  <c r="J57" i="1"/>
  <c r="J49" i="1"/>
  <c r="J41" i="1"/>
  <c r="J35" i="1"/>
  <c r="J27" i="1"/>
  <c r="J19" i="1"/>
  <c r="J11" i="1"/>
  <c r="J3" i="1"/>
</calcChain>
</file>

<file path=xl/sharedStrings.xml><?xml version="1.0" encoding="utf-8"?>
<sst xmlns="http://schemas.openxmlformats.org/spreadsheetml/2006/main" count="10155" uniqueCount="6600">
  <si>
    <t>Author</t>
  </si>
  <si>
    <t>AU1</t>
    <phoneticPr fontId="3" type="noConversion"/>
  </si>
  <si>
    <t>AU2</t>
    <phoneticPr fontId="3" type="noConversion"/>
  </si>
  <si>
    <t>AU3</t>
  </si>
  <si>
    <t>AU4</t>
  </si>
  <si>
    <t>AU5</t>
  </si>
  <si>
    <t>AU6</t>
  </si>
  <si>
    <t>Affiliation</t>
  </si>
  <si>
    <t>AF1</t>
    <phoneticPr fontId="3" type="noConversion"/>
  </si>
  <si>
    <t>AF2</t>
    <phoneticPr fontId="3" type="noConversion"/>
  </si>
  <si>
    <t>AF3</t>
  </si>
  <si>
    <t>AF4</t>
  </si>
  <si>
    <t>AF5</t>
  </si>
  <si>
    <t>AF6</t>
  </si>
  <si>
    <t>AF7</t>
  </si>
  <si>
    <t>AF8</t>
  </si>
  <si>
    <t>AF-COUNT</t>
    <phoneticPr fontId="3" type="noConversion"/>
  </si>
  <si>
    <t>AU7</t>
  </si>
  <si>
    <t>AU8</t>
  </si>
  <si>
    <t>COUNT(AF-AU)</t>
    <phoneticPr fontId="3" type="noConversion"/>
  </si>
  <si>
    <t>COUNTRY1</t>
    <phoneticPr fontId="1" type="noConversion"/>
  </si>
  <si>
    <t>COUNTRY2</t>
  </si>
  <si>
    <t>COUNTRY3</t>
  </si>
  <si>
    <t>COUNTRY4</t>
  </si>
  <si>
    <t>COUNTRY5</t>
  </si>
  <si>
    <t>COUNTRY6</t>
  </si>
  <si>
    <t>COUNTRY7</t>
  </si>
  <si>
    <t>COUNTRY8</t>
  </si>
  <si>
    <t>COUNT-COUNTRY</t>
    <phoneticPr fontId="1" type="noConversion"/>
  </si>
  <si>
    <t>AU-COUNT</t>
    <phoneticPr fontId="3" type="noConversion"/>
  </si>
  <si>
    <t>AU9</t>
  </si>
  <si>
    <t>AU10</t>
  </si>
  <si>
    <t>AF9</t>
  </si>
  <si>
    <t>AF10</t>
  </si>
  <si>
    <t>Milé Terziovski</t>
  </si>
  <si>
    <t>Danny Samson</t>
  </si>
  <si>
    <t>Douglas Dow</t>
  </si>
  <si>
    <t>William E. Youngdahl</t>
  </si>
  <si>
    <t>Deborah L. Kellogg</t>
  </si>
  <si>
    <t>John E. Ettlie</t>
  </si>
  <si>
    <t>Janet L. Hartley</t>
  </si>
  <si>
    <t>B.J. Zirger</t>
  </si>
  <si>
    <t>Rajan R. Kamath</t>
  </si>
  <si>
    <t>Stephen R. Lawrence</t>
  </si>
  <si>
    <t>Edward C. Sewell</t>
  </si>
  <si>
    <t>Richard Metters</t>
  </si>
  <si>
    <t>Ajay Das</t>
  </si>
  <si>
    <t>Robert B. Handfield</t>
  </si>
  <si>
    <t>Chon-Huat Goh</t>
  </si>
  <si>
    <t>Clyde W. Holsapple</t>
  </si>
  <si>
    <t>Linda Ellis Johnson</t>
  </si>
  <si>
    <t>John R. Tanner</t>
  </si>
  <si>
    <t>Thomas R. Rohleder</t>
  </si>
  <si>
    <t>Edward A. Silver</t>
  </si>
  <si>
    <t>Cecil Bozarth</t>
  </si>
  <si>
    <t>Steve Edwards</t>
  </si>
  <si>
    <t>George Li</t>
  </si>
  <si>
    <t>S Rajagopalan</t>
  </si>
  <si>
    <t>Varun Grover</t>
  </si>
  <si>
    <t>Manoj K Malhotra</t>
  </si>
  <si>
    <t>Rafael Menda</t>
  </si>
  <si>
    <t>David Dilts</t>
  </si>
  <si>
    <t>L.B. Forker</t>
  </si>
  <si>
    <t>Ron McLachlin</t>
  </si>
  <si>
    <t>Robert B Handfield</t>
  </si>
  <si>
    <t>Steve V Walton</t>
  </si>
  <si>
    <t>Lisa K Seegers</t>
  </si>
  <si>
    <t>Steven A Melnyk</t>
  </si>
  <si>
    <t>Shawnee K. Vickery</t>
  </si>
  <si>
    <t>Cornelia DrÃ¶ge</t>
  </si>
  <si>
    <t>Robert E. Markland</t>
  </si>
  <si>
    <t>Michael H. Small</t>
  </si>
  <si>
    <t>Mahmoud M. Yasin</t>
  </si>
  <si>
    <t>James A. Brox</t>
  </si>
  <si>
    <t>Christina Fader</t>
  </si>
  <si>
    <t>M.Hossein Safizadeh</t>
  </si>
  <si>
    <t>Larry P. Ritzman</t>
  </si>
  <si>
    <t>David M. Upton</t>
  </si>
  <si>
    <t>Bowon Kim</t>
  </si>
  <si>
    <t>Xenophon A. Koufteros</t>
  </si>
  <si>
    <t>Mark A. Vonderembse</t>
  </si>
  <si>
    <t>William J. Doll</t>
  </si>
  <si>
    <t>Oya Icmeli Tukel</t>
  </si>
  <si>
    <t>Walter O. Rom</t>
  </si>
  <si>
    <t>L.C. Hendry</t>
  </si>
  <si>
    <t>B.G. Kingsman</t>
  </si>
  <si>
    <t>P. Cheung</t>
  </si>
  <si>
    <t>James M. Wilson</t>
  </si>
  <si>
    <t>Gary D. Scudder</t>
  </si>
  <si>
    <t>Craig A. Hill</t>
  </si>
  <si>
    <t>Morgan L. Swink</t>
  </si>
  <si>
    <t>Robert S Collins</t>
  </si>
  <si>
    <t>Carlos Cordon</t>
  </si>
  <si>
    <t>Denyse Julien</t>
  </si>
  <si>
    <t>Chris Voss</t>
  </si>
  <si>
    <t>Kate Blackmon</t>
  </si>
  <si>
    <t>Ram Narasimhan</t>
  </si>
  <si>
    <t>Jayanth Jayaram</t>
  </si>
  <si>
    <t>Robert D Klassen</t>
  </si>
  <si>
    <t>Linda C Angell</t>
  </si>
  <si>
    <t>Yongjiang Shi</t>
  </si>
  <si>
    <t>Mike Gregory</t>
  </si>
  <si>
    <t>Anil Khurana</t>
  </si>
  <si>
    <t>Brian Talbot</t>
  </si>
  <si>
    <t>Robert Handfield</t>
  </si>
  <si>
    <t>Boo‐Ho Rho</t>
  </si>
  <si>
    <t>Yung‐Mok Yu</t>
  </si>
  <si>
    <t>John G Wacker</t>
  </si>
  <si>
    <t>Linda G Sprague</t>
  </si>
  <si>
    <t>Sukran N Kadipasaoglu</t>
  </si>
  <si>
    <t>Simon F Hurley</t>
  </si>
  <si>
    <t>Jeffrey L Foote</t>
  </si>
  <si>
    <t>Basheer M Khumawala</t>
  </si>
  <si>
    <t>Susan D Amundson</t>
  </si>
  <si>
    <t>Scott W O'Leary‐Kelly</t>
  </si>
  <si>
    <t>Robert J. Vokurka</t>
  </si>
  <si>
    <t>Chris McDermott</t>
  </si>
  <si>
    <t>Jack Meredith</t>
  </si>
  <si>
    <t>Marianne W Lewis</t>
  </si>
  <si>
    <t>Shekhar Jayanthi</t>
  </si>
  <si>
    <t>Kingshuk K. Sinha</t>
  </si>
  <si>
    <t>Andreas C Soteriou</t>
  </si>
  <si>
    <t>Richard B Chase</t>
  </si>
  <si>
    <t>Mustafa Uzumeri</t>
  </si>
  <si>
    <t>David Nembhard</t>
  </si>
  <si>
    <t>Gertrude P Pannirselvam</t>
  </si>
  <si>
    <t>Sue P Siferd</t>
  </si>
  <si>
    <t>William A Ruch</t>
  </si>
  <si>
    <t>V.Daniel R Guide</t>
  </si>
  <si>
    <t>Rajesh Srivastava</t>
  </si>
  <si>
    <t>Taeho Park</t>
  </si>
  <si>
    <t>Kwang‐Jae Kim</t>
  </si>
  <si>
    <t>Jean Harvey</t>
  </si>
  <si>
    <t>Paul M Swamidass</t>
  </si>
  <si>
    <t>Suresh Kotha</t>
  </si>
  <si>
    <t>Daniel R. Krause</t>
  </si>
  <si>
    <t>Thomas V. Scannell</t>
  </si>
  <si>
    <t>Thomas Y Choi</t>
  </si>
  <si>
    <t>Karen Eboch</t>
  </si>
  <si>
    <t>Manus Rungtusanatham</t>
  </si>
  <si>
    <t>Cipriano Forza</t>
  </si>
  <si>
    <t>Roberto Filippini</t>
  </si>
  <si>
    <t>John C Anderson</t>
  </si>
  <si>
    <t>Roger W Schmenner</t>
  </si>
  <si>
    <t>Morgan L Swink</t>
  </si>
  <si>
    <t>Kathleen E. McKone</t>
  </si>
  <si>
    <t>Roger G. Schroeder</t>
  </si>
  <si>
    <t>Kristy O. Cua</t>
  </si>
  <si>
    <t>Thomas M Smith</t>
  </si>
  <si>
    <t>James S Reece</t>
  </si>
  <si>
    <t>William L. Berry</t>
  </si>
  <si>
    <t>Martha C. Cooper</t>
  </si>
  <si>
    <t>Nancy Lea Hyer</t>
  </si>
  <si>
    <t>Karen A Brown</t>
  </si>
  <si>
    <t>Sharon Zimmerman</t>
  </si>
  <si>
    <t>Daniel R Krause</t>
  </si>
  <si>
    <t>Andreas C. Soteriou</t>
  </si>
  <si>
    <t>George C. Hadjinicola</t>
  </si>
  <si>
    <t>Kalia Patsia</t>
  </si>
  <si>
    <t>Barbara B Flynn</t>
  </si>
  <si>
    <t>Roger G Schroeder</t>
  </si>
  <si>
    <t>E.James Flynn</t>
  </si>
  <si>
    <t>Jacob V. Simons</t>
  </si>
  <si>
    <t>Christopher J. Wicker</t>
  </si>
  <si>
    <t>Michael K. Garrity</t>
  </si>
  <si>
    <t>Mark E. Kraus</t>
  </si>
  <si>
    <t>Kenneth K Boyer</t>
  </si>
  <si>
    <t>Christopher McDermott</t>
  </si>
  <si>
    <t>Mark Pagell</t>
  </si>
  <si>
    <t>Patrick R Philipoom</t>
  </si>
  <si>
    <t>Timothy D Fry</t>
  </si>
  <si>
    <t>Rhonda L Hensley</t>
  </si>
  <si>
    <t>Shawnee Vickery</t>
  </si>
  <si>
    <t>Cornelia Dröge</t>
  </si>
  <si>
    <t>Richard Germain</t>
  </si>
  <si>
    <t>Mile Terziovski</t>
  </si>
  <si>
    <t>Michael Tracey</t>
  </si>
  <si>
    <t>Mark A Vonderembse</t>
  </si>
  <si>
    <t>Jeen‐Su Lim</t>
  </si>
  <si>
    <t>Theodore P Stank</t>
  </si>
  <si>
    <t>Thomas J Goldsby</t>
  </si>
  <si>
    <t>Shawnee K Vickery</t>
  </si>
  <si>
    <t>George E Monahan</t>
  </si>
  <si>
    <t>Timothy L Smunt</t>
  </si>
  <si>
    <t>Xenophon A Koufteros</t>
  </si>
  <si>
    <t>Amelia S Carr</t>
  </si>
  <si>
    <t>John N Pearson</t>
  </si>
  <si>
    <t>Christopher M McDermott</t>
  </si>
  <si>
    <t>Gregory N Stock</t>
  </si>
  <si>
    <t>Byron J Finch</t>
  </si>
  <si>
    <t>Gene Deszca</t>
  </si>
  <si>
    <t>Hugh Munro</t>
  </si>
  <si>
    <t>Hamid Noori</t>
  </si>
  <si>
    <t>George L. Vairaktarakis</t>
  </si>
  <si>
    <t>X.Michael Song</t>
  </si>
  <si>
    <t>Mark E Parry</t>
  </si>
  <si>
    <t>Morgan Swink</t>
  </si>
  <si>
    <t>Cornelia Droge</t>
  </si>
  <si>
    <t>Ravi Kathuria</t>
  </si>
  <si>
    <t>Fariborz Y Partovi</t>
  </si>
  <si>
    <t>Roger E. Bohn</t>
  </si>
  <si>
    <t>Christian Terwiesch</t>
  </si>
  <si>
    <t>Stephen M Gilbert</t>
  </si>
  <si>
    <t>Ronald H Ballou</t>
  </si>
  <si>
    <t>Lori L Koste</t>
  </si>
  <si>
    <t>Lisa A Ferguson</t>
  </si>
  <si>
    <t>Robert C Ash</t>
  </si>
  <si>
    <t>Peter T Ward</t>
  </si>
  <si>
    <t>Rebecca Duray</t>
  </si>
  <si>
    <t>Ashok Mukherjee</t>
  </si>
  <si>
    <t>Will Mitchell</t>
  </si>
  <si>
    <t>F.Brian Talbot</t>
  </si>
  <si>
    <t>Raffaella Cagliano</t>
  </si>
  <si>
    <t>Gianluca Spina</t>
  </si>
  <si>
    <t>Craig R Carter</t>
  </si>
  <si>
    <t>Sameer Prasad</t>
  </si>
  <si>
    <t>Sunil Babbar</t>
  </si>
  <si>
    <t>David McCutcheon</t>
  </si>
  <si>
    <t>F.Ian Stuart</t>
  </si>
  <si>
    <t>Michael Ketzenberg</t>
  </si>
  <si>
    <t>Vicente Vargas</t>
  </si>
  <si>
    <t>Hojung Shin</t>
  </si>
  <si>
    <t>David A Collier</t>
  </si>
  <si>
    <t>Darryl D Wilson</t>
  </si>
  <si>
    <t>Joseph Sarkis</t>
  </si>
  <si>
    <t>Gyula Vastag</t>
  </si>
  <si>
    <t>Janis L Miller</t>
  </si>
  <si>
    <t>Christopher W Craighead</t>
  </si>
  <si>
    <t>Kirk R Karwan</t>
  </si>
  <si>
    <t>Mohan V Tatikonda</t>
  </si>
  <si>
    <t>Stephen R Rosenthal</t>
  </si>
  <si>
    <t>Kim Seung-Chul</t>
  </si>
  <si>
    <t>Horowitz Ira</t>
  </si>
  <si>
    <t>Young Karl K</t>
  </si>
  <si>
    <t>Buckley Thomas A</t>
  </si>
  <si>
    <t>P.Geoffrey Willis</t>
  </si>
  <si>
    <t>Gregory E Prussia</t>
  </si>
  <si>
    <t>Robert J Vokurka</t>
  </si>
  <si>
    <t>Scott W O'Leary-Kelly</t>
  </si>
  <si>
    <t>Patrick J Rondeau</t>
  </si>
  <si>
    <t>T.S Ragu-Nathan</t>
  </si>
  <si>
    <t>Noel P Greis</t>
  </si>
  <si>
    <t>John D Kasarda</t>
  </si>
  <si>
    <t>Sanjay L. Ahire</t>
  </si>
  <si>
    <t>Paul Dreyfus</t>
  </si>
  <si>
    <t>Derrick E D'Souza</t>
  </si>
  <si>
    <t>Fredrik P Williams</t>
  </si>
  <si>
    <t>Glenn W Milligan</t>
  </si>
  <si>
    <t>William L Berry</t>
  </si>
  <si>
    <t>Rohit Verma</t>
  </si>
  <si>
    <t>Scott T. Young</t>
  </si>
  <si>
    <t>Daina R Dennis</t>
  </si>
  <si>
    <t>Jack R Meredith</t>
  </si>
  <si>
    <t>Patrik Jonsson</t>
  </si>
  <si>
    <t>Karen E. Papke-Shields</t>
  </si>
  <si>
    <t>Manoj K. Malhotra</t>
  </si>
  <si>
    <t>Gary Stading</t>
  </si>
  <si>
    <t>Benito Flores</t>
  </si>
  <si>
    <t>David Olson</t>
  </si>
  <si>
    <t>Kathleen E McKone</t>
  </si>
  <si>
    <t>Kristy O Cua</t>
  </si>
  <si>
    <t>Kwasi Amoako-Gyampah</t>
  </si>
  <si>
    <t>Samuel S Boye</t>
  </si>
  <si>
    <t>Rosemary R Fullerton</t>
  </si>
  <si>
    <t>Cheryl S McWatters</t>
  </si>
  <si>
    <t>Xenophon Koufteros</t>
  </si>
  <si>
    <t>Mark Vonderembse</t>
  </si>
  <si>
    <t>William Doll</t>
  </si>
  <si>
    <t>Soumen Ghosh</t>
  </si>
  <si>
    <t>Caron H St. John</t>
  </si>
  <si>
    <t>Alan R Cannon</t>
  </si>
  <si>
    <t>Richard W Pouder</t>
  </si>
  <si>
    <t>R.I van Hoek</t>
  </si>
  <si>
    <t>Markham T. Frohlich</t>
  </si>
  <si>
    <t>Roy Westbrook</t>
  </si>
  <si>
    <t>Qiang Tu</t>
  </si>
  <si>
    <t>Leslie Olin Morgan</t>
  </si>
  <si>
    <t>Richard L. Daniels</t>
  </si>
  <si>
    <t>Madeleine E Pullman</t>
  </si>
  <si>
    <t>John C Goodale</t>
  </si>
  <si>
    <t>Kevin B Hendricks</t>
  </si>
  <si>
    <t>Vinod R Singhal</t>
  </si>
  <si>
    <t>L.L. Stanley</t>
  </si>
  <si>
    <t>J.D. Wisner</t>
  </si>
  <si>
    <t>Michelle L Heine</t>
  </si>
  <si>
    <t>Julie M Hays</t>
  </si>
  <si>
    <t>Arthur V Hill</t>
  </si>
  <si>
    <t>Kevin J Dooley</t>
  </si>
  <si>
    <t>Samir Barman</t>
  </si>
  <si>
    <t>Mark D Hanna</t>
  </si>
  <si>
    <t>R.Lawrence LaForge</t>
  </si>
  <si>
    <t>Susan M Meyer</t>
  </si>
  <si>
    <t>Sarv Devaraj</t>
  </si>
  <si>
    <t>David G Hollingworth</t>
  </si>
  <si>
    <t>William Christensen</t>
  </si>
  <si>
    <t>Yan Dong</t>
  </si>
  <si>
    <t>Martin E Dresner</t>
  </si>
  <si>
    <t>Markham T Frohlich</t>
  </si>
  <si>
    <t>J.Robb Dixon</t>
  </si>
  <si>
    <t>Willy Herroelen</t>
  </si>
  <si>
    <t>Roel Leus</t>
  </si>
  <si>
    <t>Kathleen L. McFadden</t>
  </si>
  <si>
    <t>Balakrishna S. Hosmane</t>
  </si>
  <si>
    <t>Barbara B. Flynn</t>
  </si>
  <si>
    <t>Brooke Saladin</t>
  </si>
  <si>
    <t>Seungwook Park</t>
  </si>
  <si>
    <t>Janet L Hartley</t>
  </si>
  <si>
    <t>Darryl Wilson</t>
  </si>
  <si>
    <t>Robert D. Klassen</t>
  </si>
  <si>
    <t>Jennifer Jacobs</t>
  </si>
  <si>
    <t>Anthony Ross</t>
  </si>
  <si>
    <t>Marcos A.M Primo</t>
  </si>
  <si>
    <t>Susan Meyer Goldstein</t>
  </si>
  <si>
    <t>G.Keong Leong</t>
  </si>
  <si>
    <t>Timothy W Butler</t>
  </si>
  <si>
    <t>P.Fraser Johnson</t>
  </si>
  <si>
    <t>Michiel R. Leenders</t>
  </si>
  <si>
    <t>Harold E. Fearon</t>
  </si>
  <si>
    <t>Rui Sousa</t>
  </si>
  <si>
    <t>Christopher A Voss</t>
  </si>
  <si>
    <t>Janelle Heineke</t>
  </si>
  <si>
    <t>Robert Johnston</t>
  </si>
  <si>
    <t>JoAnn Duffy</t>
  </si>
  <si>
    <t>Jay Rao</t>
  </si>
  <si>
    <t>Larry J. Menor</t>
  </si>
  <si>
    <t>Mohan V. Tatikonda</t>
  </si>
  <si>
    <t>Scott E. Sampson</t>
  </si>
  <si>
    <t>Lori S. Cook</t>
  </si>
  <si>
    <t>David E. Bowen</t>
  </si>
  <si>
    <t>Richard B. Chase</t>
  </si>
  <si>
    <t>Sriram Dasu</t>
  </si>
  <si>
    <t>Doug M. Stewart</t>
  </si>
  <si>
    <t>David A. Tansik</t>
  </si>
  <si>
    <t>Kenneth K. Boyer</t>
  </si>
  <si>
    <t>Roger Hallowell</t>
  </si>
  <si>
    <t>Aleda V. Roth</t>
  </si>
  <si>
    <t>Craig M Froehle</t>
  </si>
  <si>
    <t>Richard D Metters</t>
  </si>
  <si>
    <t>Subhash Sharma</t>
  </si>
  <si>
    <t>Scott W. Oâ€™Leary-Kelly</t>
  </si>
  <si>
    <t>Benito E. Flores</t>
  </si>
  <si>
    <t>Warren H. Hausman</t>
  </si>
  <si>
    <t>David B. Montgomery</t>
  </si>
  <si>
    <t>Rajeev Sawhney</t>
  </si>
  <si>
    <t>Chris Piper</t>
  </si>
  <si>
    <t>Roger Calantone</t>
  </si>
  <si>
    <t>Jaya Singhal</t>
  </si>
  <si>
    <t>Kalyan Singhal</t>
  </si>
  <si>
    <t>Soo Wook Kim</t>
  </si>
  <si>
    <t>John R. Olson</t>
  </si>
  <si>
    <t>Roger J. Calantone</t>
  </si>
  <si>
    <t>Eric C. Jackson</t>
  </si>
  <si>
    <t>Ling X. Li</t>
  </si>
  <si>
    <t>W.C. Benton</t>
  </si>
  <si>
    <t>I Stuart</t>
  </si>
  <si>
    <t>D McCutcheon</t>
  </si>
  <si>
    <t>R Handfield</t>
  </si>
  <si>
    <t>R McLachlin</t>
  </si>
  <si>
    <t>D Samson</t>
  </si>
  <si>
    <t>Theresa Taylor Coates</t>
  </si>
  <si>
    <t>Devesh Verma</t>
  </si>
  <si>
    <t>Kingshuk K Sinha</t>
  </si>
  <si>
    <t>Yunsook Hong</t>
  </si>
  <si>
    <t>L.M Corbett</t>
  </si>
  <si>
    <t>C Campbell-Hunt</t>
  </si>
  <si>
    <t>Eric P. Jack</t>
  </si>
  <si>
    <t>Amitabh Raturi</t>
  </si>
  <si>
    <t>F Salvador</t>
  </si>
  <si>
    <t>C Forza</t>
  </si>
  <si>
    <t>M Rungtusanatham</t>
  </si>
  <si>
    <t>Jacob V Simons</t>
  </si>
  <si>
    <t>Gregory R Russell</t>
  </si>
  <si>
    <t>Charlene A Yauch</t>
  </si>
  <si>
    <t>Harold J Steudel</t>
  </si>
  <si>
    <t>Jeffrey A LePine</t>
  </si>
  <si>
    <t>Anton W GrÃ¼tter</t>
  </si>
  <si>
    <t>Joy M Field</t>
  </si>
  <si>
    <t>Norman H.B Faull</t>
  </si>
  <si>
    <t>Willem Selen</t>
  </si>
  <si>
    <t>Paul Childerhouse</t>
  </si>
  <si>
    <t>James Aitken</t>
  </si>
  <si>
    <t>Denis R. Towill</t>
  </si>
  <si>
    <t>Tim Williams</t>
  </si>
  <si>
    <t>Roger Maull</t>
  </si>
  <si>
    <t>Bruce Ellis</t>
  </si>
  <si>
    <t>Peter Hines</t>
  </si>
  <si>
    <t>Riccardo Silvi</t>
  </si>
  <si>
    <t>Monica Bartolini</t>
  </si>
  <si>
    <t>Jussi Heikkilä</t>
  </si>
  <si>
    <t>Hendrik Van Landeghem</t>
  </si>
  <si>
    <t>Hendrik Vanmaele</t>
  </si>
  <si>
    <t>Sohel Ahmad</t>
  </si>
  <si>
    <t>A.C.L Yeung</t>
  </si>
  <si>
    <t>L.Y Chan</t>
  </si>
  <si>
    <t>T.S Lee</t>
  </si>
  <si>
    <t>Elliot Rabinovich</t>
  </si>
  <si>
    <t>Philip T Evers</t>
  </si>
  <si>
    <t>Kenneth L Schultz</t>
  </si>
  <si>
    <t>John O McClain</t>
  </si>
  <si>
    <t>L.Joseph Thomas</t>
  </si>
  <si>
    <t>Charles A Watts</t>
  </si>
  <si>
    <t>Winter Nie</t>
  </si>
  <si>
    <t>Rachna Shah</t>
  </si>
  <si>
    <t>Guido Nassimbeni</t>
  </si>
  <si>
    <t>Qingyu Zhang</t>
  </si>
  <si>
    <t>Jeen-Su Lim</t>
  </si>
  <si>
    <t>Kevin Linderman</t>
  </si>
  <si>
    <t>Srilata Zaheer</t>
  </si>
  <si>
    <t>Adrian S. Choo</t>
  </si>
  <si>
    <t>Michael A Lewis</t>
  </si>
  <si>
    <t>John R Olson</t>
  </si>
  <si>
    <t>Martin E. Dresner</t>
  </si>
  <si>
    <t>Philip T. Evers</t>
  </si>
  <si>
    <t>Abraham Y Nahm</t>
  </si>
  <si>
    <t>James R Detert</t>
  </si>
  <si>
    <t>Robert Cudeck</t>
  </si>
  <si>
    <t>Robert P Sroufe</t>
  </si>
  <si>
    <t>Maheshkumar P Joshi</t>
  </si>
  <si>
    <t>Stephen J Porth</t>
  </si>
  <si>
    <t>Rosemary R. Fullerton</t>
  </si>
  <si>
    <t>Cheryl S. McWatters</t>
  </si>
  <si>
    <t>Chris Fawson</t>
  </si>
  <si>
    <t>Hale Kaynak</t>
  </si>
  <si>
    <t>Eve D Rosenzweig</t>
  </si>
  <si>
    <t>Aleda V Roth</t>
  </si>
  <si>
    <t>James W Dean</t>
  </si>
  <si>
    <t>M.Johnny Rungtusanatham</t>
  </si>
  <si>
    <t>Zhaohui Wu</t>
  </si>
  <si>
    <t>Maheshkumar P. Joshi</t>
  </si>
  <si>
    <t>Kevin B. Hendricks</t>
  </si>
  <si>
    <t>Vinod R. Singhal</t>
  </si>
  <si>
    <t>G.Tomas M Hult</t>
  </si>
  <si>
    <t>David J Ketchen</t>
  </si>
  <si>
    <t>Ernest L Nichols</t>
  </si>
  <si>
    <t>Larry P Ritzman</t>
  </si>
  <si>
    <t>Macarena SacristÃ¡n DÄ±Ì�az</t>
  </si>
  <si>
    <t>JosÃ© A.D Machuca</t>
  </si>
  <si>
    <t>MarÄ±Ì�a JosÃ© Ã�lvarez-Gil</t>
  </si>
  <si>
    <t>Suzanne de Treville</t>
  </si>
  <si>
    <t>Roy D Shapiro</t>
  </si>
  <si>
    <t>Ari-Pekka Hameri</t>
  </si>
  <si>
    <t>Joseph P Bailey</t>
  </si>
  <si>
    <t>Anthony D. Ross</t>
  </si>
  <si>
    <t>Jeff K. Stratman</t>
  </si>
  <si>
    <t>Wendell G. Gilland</t>
  </si>
  <si>
    <t>Craig M. Froehle</t>
  </si>
  <si>
    <t>David A Johnston</t>
  </si>
  <si>
    <t>David M McCutcheon</t>
  </si>
  <si>
    <t>Hazel Kerwood</t>
  </si>
  <si>
    <t>Carol Prahinski</t>
  </si>
  <si>
    <t>W.C Benton</t>
  </si>
  <si>
    <t>Mikko A Ketokivi</t>
  </si>
  <si>
    <t>Srinivas Talluri</t>
  </si>
  <si>
    <t>Injazz J Chen</t>
  </si>
  <si>
    <t>Antony Paulraj</t>
  </si>
  <si>
    <t>Anita L. Tucker</t>
  </si>
  <si>
    <t>Douglas M Stewart</t>
  </si>
  <si>
    <t>James R Evans</t>
  </si>
  <si>
    <t>Shinn Sun</t>
  </si>
  <si>
    <t>Qinghua Zhu</t>
  </si>
  <si>
    <t>Kenneth M York</t>
  </si>
  <si>
    <t>Cynthia E Miree</t>
  </si>
  <si>
    <t>Scott M Shafer</t>
  </si>
  <si>
    <t>David C. Juran</t>
  </si>
  <si>
    <t>Lee W. Schruben</t>
  </si>
  <si>
    <t xml:space="preserve">RenÃ© </t>
  </si>
  <si>
    <t>Tuan Le-Anh</t>
  </si>
  <si>
    <t>J.Robert van der Meer</t>
  </si>
  <si>
    <t>John K. McCreery</t>
  </si>
  <si>
    <t>Lee J. Krajewski</t>
  </si>
  <si>
    <t>Peter T. Ward</t>
  </si>
  <si>
    <t>Catherine A. Maritan</t>
  </si>
  <si>
    <t>Thomas H. Brush</t>
  </si>
  <si>
    <t>Aneel G. Karnani</t>
  </si>
  <si>
    <t>Injazz J. Chen</t>
  </si>
  <si>
    <t>Augustine A. Lado</t>
  </si>
  <si>
    <t>Corinne M. Karuppan</t>
  </si>
  <si>
    <t>Daniel C. Ganster</t>
  </si>
  <si>
    <t>Xiande Zhao</t>
  </si>
  <si>
    <t>Andy C.L. Yeung</t>
  </si>
  <si>
    <t>T.S. Lee</t>
  </si>
  <si>
    <t>Charles Liedtke</t>
  </si>
  <si>
    <t>F. Ian Stuart</t>
  </si>
  <si>
    <t>Stephen Tax</t>
  </si>
  <si>
    <t>John G. Wacker</t>
  </si>
  <si>
    <t>Michael Maloni</t>
  </si>
  <si>
    <t>Thanigavelan Jambulingam</t>
  </si>
  <si>
    <t>William R. Doucette</t>
  </si>
  <si>
    <t>M. Rungtusanatham</t>
  </si>
  <si>
    <t>C. Forza</t>
  </si>
  <si>
    <t>B.R. Koka</t>
  </si>
  <si>
    <t>F. Salvador</t>
  </si>
  <si>
    <t>W. Nie</t>
  </si>
  <si>
    <t>B. Elango</t>
  </si>
  <si>
    <t>Miguel A. Lejeune</t>
  </si>
  <si>
    <t>Nevena Yakova</t>
  </si>
  <si>
    <t>William Youngdahl</t>
  </si>
  <si>
    <t>James A. Belohlav</t>
  </si>
  <si>
    <t>Priscilla S. Wisner</t>
  </si>
  <si>
    <t>Anne Stringfellow</t>
  </si>
  <si>
    <t>Lenore Parker</t>
  </si>
  <si>
    <t>Nikos Tsikriktsis</t>
  </si>
  <si>
    <t>Benjamin Funk</t>
  </si>
  <si>
    <t>David Yarrow</t>
  </si>
  <si>
    <t>Jane Owen</t>
  </si>
  <si>
    <t>Gary M. Thompson</t>
  </si>
  <si>
    <t>Michael Naor</t>
  </si>
  <si>
    <t>Susan Chesteen</t>
  </si>
  <si>
    <t>Berit Helgheim</t>
  </si>
  <si>
    <t>Taylor Randall</t>
  </si>
  <si>
    <t>Don Wardell</t>
  </si>
  <si>
    <t>George Q. Huang</t>
  </si>
  <si>
    <t>X.Y. Zhang</t>
  </si>
  <si>
    <t>L. Liang</t>
  </si>
  <si>
    <t>Sriram Thirumalai</t>
  </si>
  <si>
    <t>Jack C.P. Su</t>
  </si>
  <si>
    <t>Yih-Long Chang</t>
  </si>
  <si>
    <t>Mark Ferguson</t>
  </si>
  <si>
    <t>Jennifer Blackhurst</t>
  </si>
  <si>
    <t>Tong Wu</t>
  </si>
  <si>
    <t>Peter Oâ€™Grady</t>
  </si>
  <si>
    <t>Sebastian K. Fixson</t>
  </si>
  <si>
    <t>Kenneth J. Petersen</t>
  </si>
  <si>
    <t>Gary L. Ragatz</t>
  </si>
  <si>
    <t>Charles H. Fine</t>
  </si>
  <si>
    <t>Boaz Golany</t>
  </si>
  <si>
    <t>Hussein Naseraldin</t>
  </si>
  <si>
    <t>A. Gunasekaran</t>
  </si>
  <si>
    <t>E.W.T. Ngai</t>
  </si>
  <si>
    <t>Lee Krajewski</t>
  </si>
  <si>
    <t>Jerry C. Wei</t>
  </si>
  <si>
    <t>Ling-Lang Tang</t>
  </si>
  <si>
    <t>William J. Christensen</t>
  </si>
  <si>
    <t>Laura Birou</t>
  </si>
  <si>
    <t>Z.Kevin Weng</t>
  </si>
  <si>
    <t>Mahmut Parlar</t>
  </si>
  <si>
    <t>Samar K. Mukhopadhyay</t>
  </si>
  <si>
    <t>Robert Setoputro</t>
  </si>
  <si>
    <t>Matthias Holweg</t>
  </si>
  <si>
    <t>Stephen M. Disney</t>
  </si>
  <si>
    <t>Mohamed M. Naim</t>
  </si>
  <si>
    <t>Qing Cao</t>
  </si>
  <si>
    <t>Shad Dowlatshahi</t>
  </si>
  <si>
    <t>Jasmine Tata</t>
  </si>
  <si>
    <t>Manu Madan</t>
  </si>
  <si>
    <t>Funda Sahin</t>
  </si>
  <si>
    <t>E. Powell Robinson</t>
  </si>
  <si>
    <t>Sheryl E. Kimes</t>
  </si>
  <si>
    <t>Suhong Li</t>
  </si>
  <si>
    <t>S. Subba Rao</t>
  </si>
  <si>
    <t>T.S. Ragu-Nathan</t>
  </si>
  <si>
    <t>Bhanu Ragu-Nathan</t>
  </si>
  <si>
    <t>G. Tomas M. Hult</t>
  </si>
  <si>
    <t>Giovani J.C. da Silveira</t>
  </si>
  <si>
    <t>Eitan Naveh</t>
  </si>
  <si>
    <t>Alfred Marcus</t>
  </si>
  <si>
    <t>Thomas Y. Choi</t>
  </si>
  <si>
    <t>Paul Hong</t>
  </si>
  <si>
    <t>Abraham Y. Nahm</t>
  </si>
  <si>
    <t>David A. Griffith</t>
  </si>
  <si>
    <t>Michael G. Harvey</t>
  </si>
  <si>
    <t>Robert F. Lusch</t>
  </si>
  <si>
    <t>John Antonakis</t>
  </si>
  <si>
    <t>Patricia M. Swafford</t>
  </si>
  <si>
    <t>Nagesh Murthy</t>
  </si>
  <si>
    <t>Keith Goffin</t>
  </si>
  <si>
    <t>Fred Lemke</t>
  </si>
  <si>
    <t>Marek Szwejczewski</t>
  </si>
  <si>
    <t>Dirk Pieter Van Donk</t>
  </si>
  <si>
    <t>Jan C. Fransoo</t>
  </si>
  <si>
    <t>Ruud H. Teunter</t>
  </si>
  <si>
    <t>Simme Douwe P. Flapper</t>
  </si>
  <si>
    <t>David L. Cooke</t>
  </si>
  <si>
    <t>Mikko Ketokivi</t>
  </si>
  <si>
    <t>Mikko Jokinen</t>
  </si>
  <si>
    <t>Monique L. French</t>
  </si>
  <si>
    <t>R. Lawrence LaForge</t>
  </si>
  <si>
    <t>Wout Van Wezel</t>
  </si>
  <si>
    <t>Gerard Gaalman</t>
  </si>
  <si>
    <t>Margee Hume</t>
  </si>
  <si>
    <t>Gillian Sullivan Mort</t>
  </si>
  <si>
    <t>Peter W. Liesch</t>
  </si>
  <si>
    <t>Hume Winzar</t>
  </si>
  <si>
    <t>Uday M. Apte</t>
  </si>
  <si>
    <t>Florence M. Mason</t>
  </si>
  <si>
    <t>Kirk R. Karwan</t>
  </si>
  <si>
    <t>David M. Dilts</t>
  </si>
  <si>
    <t>Ken R. Pence</t>
  </si>
  <si>
    <t>Ian Smith</t>
  </si>
  <si>
    <t>Adrian RÃ¶lli</t>
  </si>
  <si>
    <t>Virginia Arnold</t>
  </si>
  <si>
    <t>Jordan J. Louviere</t>
  </si>
  <si>
    <t>Paul Burke</t>
  </si>
  <si>
    <t>David J. Ketchen</t>
  </si>
  <si>
    <t>S. Tamer Cavusgil</t>
  </si>
  <si>
    <t>Chong Leng Tan</t>
  </si>
  <si>
    <t>Edmund Prater</t>
  </si>
  <si>
    <t>N.C. Simpson</t>
  </si>
  <si>
    <t>Temyos Pandejpong</t>
  </si>
  <si>
    <t>Paul D. Cousins</t>
  </si>
  <si>
    <t>Bulent Menguc</t>
  </si>
  <si>
    <t>Chee-Chuong Sum</t>
  </si>
  <si>
    <t>Yinan Qi</t>
  </si>
  <si>
    <t>Huiying Zhang</t>
  </si>
  <si>
    <t>Tien-Sheng Lee</t>
  </si>
  <si>
    <t>Lutz Kaufmann</t>
  </si>
  <si>
    <t>Craig R. Carter</t>
  </si>
  <si>
    <t>Ling Li</t>
  </si>
  <si>
    <t>Thomas W. Sharkey</t>
  </si>
  <si>
    <t>Joanne M. Sulek</t>
  </si>
  <si>
    <t>Ann Marucheck</t>
  </si>
  <si>
    <t>Mary R. Lind</t>
  </si>
  <si>
    <t>Elliot Bendoly</t>
  </si>
  <si>
    <t>Karen Donohue</t>
  </si>
  <si>
    <t>Kenneth L. Schultz</t>
  </si>
  <si>
    <t>Julie M. Hays</t>
  </si>
  <si>
    <t>Arthur V. Hill</t>
  </si>
  <si>
    <t>Charles R. Gowen</t>
  </si>
  <si>
    <t>Kathleen L. Mcfadden</t>
  </si>
  <si>
    <t>Jenny M. Hoobler</t>
  </si>
  <si>
    <t>William J. Tallon</t>
  </si>
  <si>
    <t>Minjoon Jun</t>
  </si>
  <si>
    <t>Shaohan Cai</t>
  </si>
  <si>
    <t>Vincent C.S. Wiers</t>
  </si>
  <si>
    <t>Susan Powell Mantel</t>
  </si>
  <si>
    <t>Ying Liao</t>
  </si>
  <si>
    <t>Diana Yan Wu</t>
  </si>
  <si>
    <t>Elena Katok</t>
  </si>
  <si>
    <t>Benn Lawson</t>
  </si>
  <si>
    <t>Roger W. Schmenner</t>
  </si>
  <si>
    <t>Subhashish Samaddar</t>
  </si>
  <si>
    <t>Savitha Kadiyala</t>
  </si>
  <si>
    <t>Anand Nair</t>
  </si>
  <si>
    <t>Daesik Hur</t>
  </si>
  <si>
    <t>Sachin B. Modi</t>
  </si>
  <si>
    <t>Vincent A. Mabert</t>
  </si>
  <si>
    <t>Ismail Sila</t>
  </si>
  <si>
    <t>Damien Power</t>
  </si>
  <si>
    <t>MilÃ© Terziovski</t>
  </si>
  <si>
    <t>Cynthia Wang</t>
  </si>
  <si>
    <t>George A. Zsidisin</t>
  </si>
  <si>
    <t>Michael E. Smith</t>
  </si>
  <si>
    <t>Regina C. McNally</t>
  </si>
  <si>
    <t>Thomas J. Kull</t>
  </si>
  <si>
    <t>Thomas F. Gattiker</t>
  </si>
  <si>
    <t>Xiaowen Huang</t>
  </si>
  <si>
    <t>Joshua L. Schwarz</t>
  </si>
  <si>
    <t>Michael Song</t>
  </si>
  <si>
    <t>Linda G. Sprague</t>
  </si>
  <si>
    <t>Christopher A. Voss</t>
  </si>
  <si>
    <t>Michael A. Lewis</t>
  </si>
  <si>
    <t>Jaydeep Balakrishnan</t>
  </si>
  <si>
    <t>Janice B. Eliasson</t>
  </si>
  <si>
    <t>Timothy R.C. Sweet</t>
  </si>
  <si>
    <t>Karen A. Brown</t>
  </si>
  <si>
    <t>Martin K. Starr</t>
  </si>
  <si>
    <t>Wickham Skinner</t>
  </si>
  <si>
    <t>Rhonda R. Lummus</t>
  </si>
  <si>
    <t>F. Robert Jacobs</t>
  </si>
  <si>
    <t>F.C. â€˜Tedâ€™ Weston</t>
  </si>
  <si>
    <t>Mark M. Davis</t>
  </si>
  <si>
    <t>Kevin J. Watson</t>
  </si>
  <si>
    <t>John H. Blackstone</t>
  </si>
  <si>
    <t>Stanley C. Gardiner</t>
  </si>
  <si>
    <t>Richard J. Schonberger</t>
  </si>
  <si>
    <t>Uday S. Karmarkar</t>
  </si>
  <si>
    <t>Raymond E. Miles</t>
  </si>
  <si>
    <t>Charles C. Snow</t>
  </si>
  <si>
    <t>Tim R. Holcomb</t>
  </si>
  <si>
    <t>Michael A. Hitt</t>
  </si>
  <si>
    <t>R. Duane Ireland</t>
  </si>
  <si>
    <t>Justin W. Webb</t>
  </si>
  <si>
    <t>Matthew W. McCarter</t>
  </si>
  <si>
    <t>Gregory B. Northcraft</t>
  </si>
  <si>
    <t>Neil A. Morgan</t>
  </si>
  <si>
    <t>Anna Kaleka</t>
  </si>
  <si>
    <t>Richard A. Gooner</t>
  </si>
  <si>
    <t>Beverly B. Tyler</t>
  </si>
  <si>
    <t>T. Russell Crook</t>
  </si>
  <si>
    <t>James G. Combs</t>
  </si>
  <si>
    <t>Keith W. Rogers</t>
  </si>
  <si>
    <t>Lyn Purdy</t>
  </si>
  <si>
    <t>Frank Safayeni</t>
  </si>
  <si>
    <t>P. Robert Duimering</t>
  </si>
  <si>
    <t>José A.D. Machuca</t>
  </si>
  <si>
    <t>María del Mar González‐Zamora</t>
  </si>
  <si>
    <t>Víctor G. Aguilar‐Escobar</t>
  </si>
  <si>
    <t>Umit Akinc</t>
  </si>
  <si>
    <t>Sidhartha R. Das</t>
  </si>
  <si>
    <t>A. Michael Knemeyer</t>
  </si>
  <si>
    <t>Chad M. Mayer</t>
  </si>
  <si>
    <t>Luis M. Molina</t>
  </si>
  <si>
    <t>Javier LlorÃ©ns-Montes</t>
  </si>
  <si>
    <t>Antonia Ruiz-Moreno</t>
  </si>
  <si>
    <t>Johanna Småros</t>
  </si>
  <si>
    <t>Balram Avittathur</t>
  </si>
  <si>
    <t>Paul Swamidass</t>
  </si>
  <si>
    <t>Ofer Zwikael</t>
  </si>
  <si>
    <t>Arik Sadeh</t>
  </si>
  <si>
    <t>Bruce Dehning</t>
  </si>
  <si>
    <t>Vernon J. Richardson</t>
  </si>
  <si>
    <t>Robert W. Zmud</t>
  </si>
  <si>
    <t>T.C. Edwin Cheng</t>
  </si>
  <si>
    <t>Kee-Hung Lai</t>
  </si>
  <si>
    <t>Shalini Khazanchi</t>
  </si>
  <si>
    <t>Marianne W. Lewis</t>
  </si>
  <si>
    <t>Bin Jiang</t>
  </si>
  <si>
    <t>Javier González‐Benito</t>
  </si>
  <si>
    <t>Kevin W. Linderman</t>
  </si>
  <si>
    <t>Vasilis Theoharakis</t>
  </si>
  <si>
    <t>Diane H. Parente</t>
  </si>
  <si>
    <t>Gregory R. Heim</t>
  </si>
  <si>
    <t>Joy M. Field</t>
  </si>
  <si>
    <t>Byron J. Finch</t>
  </si>
  <si>
    <t>Frank Montabon</t>
  </si>
  <si>
    <t>Robert Sroufe</t>
  </si>
  <si>
    <t>Cynthia Kay Stevens</t>
  </si>
  <si>
    <t>Kristie K. Seawright</t>
  </si>
  <si>
    <t>Vaidyanathan Jayaraman</t>
  </si>
  <si>
    <t>Robert Klassen</t>
  </si>
  <si>
    <t>Jonathan D. Linton</t>
  </si>
  <si>
    <t>Stelvia Matos</t>
  </si>
  <si>
    <t>Jeremy Hall</t>
  </si>
  <si>
    <t>H.J. Quak</t>
  </si>
  <si>
    <t>M.B.M. de Koster</t>
  </si>
  <si>
    <t>Scott Webster</t>
  </si>
  <si>
    <t>Supriya Mitra</t>
  </si>
  <si>
    <t>Canan Kocabasoglu</t>
  </si>
  <si>
    <t>Ibrahim Karakayali</t>
  </si>
  <si>
    <t>HÃ¼lya Emir-Farinas</t>
  </si>
  <si>
    <t>Elif Akcali</t>
  </si>
  <si>
    <t>M.I. Mazhar</t>
  </si>
  <si>
    <t>S. Kara</t>
  </si>
  <si>
    <t>H. Kaebernick</t>
  </si>
  <si>
    <t>Tonya Boone</t>
  </si>
  <si>
    <t>Ram Ganeshan</t>
  </si>
  <si>
    <t>Mark Barratt</t>
  </si>
  <si>
    <t>Adegoke Oke</t>
  </si>
  <si>
    <t>C.M. Harland</t>
  </si>
  <si>
    <t>N.D. Caldwell</t>
  </si>
  <si>
    <t>P. Powell</t>
  </si>
  <si>
    <t>J. Zheng</t>
  </si>
  <si>
    <t>P. Fraser Johnson</t>
  </si>
  <si>
    <t>Amrou Awaysheh</t>
  </si>
  <si>
    <t>Alessandro Persona</t>
  </si>
  <si>
    <t>Alberto Regattieri</t>
  </si>
  <si>
    <t>Hoang Pham</t>
  </si>
  <si>
    <t>Daria Battini</t>
  </si>
  <si>
    <t>Prakash Singh</t>
  </si>
  <si>
    <t>Eve D. Rosenzweig</t>
  </si>
  <si>
    <t>Nada R. Sanders</t>
  </si>
  <si>
    <t>Honggeng Zhou</t>
  </si>
  <si>
    <t>Richard Klein</t>
  </si>
  <si>
    <t>C. Anthony Di Benedetto</t>
  </si>
  <si>
    <t>Mark J. Cotteleer</t>
  </si>
  <si>
    <t>Gregory N. Stock</t>
  </si>
  <si>
    <t>Tobias Schoenherr</t>
  </si>
  <si>
    <t>Sabyasachi Mitra</t>
  </si>
  <si>
    <t>Vinod Singhal</t>
  </si>
  <si>
    <t>Ely Laureano Paiva</t>
  </si>
  <si>
    <t>Jaime Evaldo Fensterseifer</t>
  </si>
  <si>
    <t>Kannan Ramaswamy</t>
  </si>
  <si>
    <t>Lisa M. Ellram</t>
  </si>
  <si>
    <t>Wendy L. Tate</t>
  </si>
  <si>
    <t>Corey Billington</t>
  </si>
  <si>
    <t>Mary B. Teagarden</t>
  </si>
  <si>
    <t>Shiri D Vivek</t>
  </si>
  <si>
    <t>D.K. Banwet</t>
  </si>
  <si>
    <t>Ravi Shankar</t>
  </si>
  <si>
    <t>Rich Metters</t>
  </si>
  <si>
    <t>Brian J. Fifarek</t>
  </si>
  <si>
    <t>Francisco M. Veloso</t>
  </si>
  <si>
    <t>Cliff I. Davidson</t>
  </si>
  <si>
    <t>O. Zeynep Aksin</t>
  </si>
  <si>
    <t>Andrea Masini</t>
  </si>
  <si>
    <t>Yuan Li</t>
  </si>
  <si>
    <t>Yi Liu</t>
  </si>
  <si>
    <t>Mingfang Li</t>
  </si>
  <si>
    <t>Haibin Wu</t>
  </si>
  <si>
    <t>Karthik Balakrishnan</t>
  </si>
  <si>
    <t>Usha Mohan</t>
  </si>
  <si>
    <t>Sridhar Seshadri</t>
  </si>
  <si>
    <t>Ravi Aron</t>
  </si>
  <si>
    <t>Subhajyoti Bandyopadhyay</t>
  </si>
  <si>
    <t>Siddharth Jayanty</t>
  </si>
  <si>
    <t>Praveen Pathak</t>
  </si>
  <si>
    <t>Ajay Bhalla</t>
  </si>
  <si>
    <t>ManMohan S. Sodhi</t>
  </si>
  <si>
    <t>Byung‐Gak Son</t>
  </si>
  <si>
    <t>Baofeng Huo</t>
  </si>
  <si>
    <t>Jeff Hoi Yan Yeung</t>
  </si>
  <si>
    <t>Frits K. Pil</t>
  </si>
  <si>
    <t>Ganesh Vaidyanathan</t>
  </si>
  <si>
    <t>Enno Siemsen</t>
  </si>
  <si>
    <t>Sridhar Balasubramanian</t>
  </si>
  <si>
    <t>S. Thomas Foster</t>
  </si>
  <si>
    <t>Sime Curkovic</t>
  </si>
  <si>
    <t>Michael Behm</t>
  </si>
  <si>
    <t>Anthony Veltri</t>
  </si>
  <si>
    <t>Timothy M. Laseter</t>
  </si>
  <si>
    <t>Walter Zinn</t>
  </si>
  <si>
    <t>Cuneyt Eroglu</t>
  </si>
  <si>
    <t>Dina Neiger</t>
  </si>
  <si>
    <t>Kristian Rotaru</t>
  </si>
  <si>
    <t>Leonid Churilov</t>
  </si>
  <si>
    <t>Urban WemmerlÃ¶v</t>
  </si>
  <si>
    <t>John A. Morris</t>
  </si>
  <si>
    <t>Luk Van Wassenhove</t>
  </si>
  <si>
    <t>Jeff Heyl</t>
  </si>
  <si>
    <t>Sean M. Handley</t>
  </si>
  <si>
    <t>David J. Closs</t>
  </si>
  <si>
    <t>Gilbert N. Nyaga</t>
  </si>
  <si>
    <t>M. Douglas Voss</t>
  </si>
  <si>
    <t>Chad W. Autry</t>
  </si>
  <si>
    <t>Susan L. Golicic</t>
  </si>
  <si>
    <t>Judith M. Whipple</t>
  </si>
  <si>
    <t>Daniel F. Lynch</t>
  </si>
  <si>
    <t>R. Metters</t>
  </si>
  <si>
    <t>X. Zhao</t>
  </si>
  <si>
    <t>E. Bendoly</t>
  </si>
  <si>
    <t>B. Jiang</t>
  </si>
  <si>
    <t>S. Young</t>
  </si>
  <si>
    <t>Martin LockstrÃ¶m</t>
  </si>
  <si>
    <t>Joachim Schadel</t>
  </si>
  <si>
    <t>Norma Harrison</t>
  </si>
  <si>
    <t>Roger Moser</t>
  </si>
  <si>
    <t>Tyson R. Browning</t>
  </si>
  <si>
    <t>John C. Goodale</t>
  </si>
  <si>
    <t>Donald F. Kuratko</t>
  </si>
  <si>
    <t>Jeffrey S. Hornsby</t>
  </si>
  <si>
    <t>Jeffrey G. Covin</t>
  </si>
  <si>
    <t>Yusoon Kim</t>
  </si>
  <si>
    <t>Tingting Yan</t>
  </si>
  <si>
    <t>Kevin Dooley</t>
  </si>
  <si>
    <t>Rajiv Sinha</t>
  </si>
  <si>
    <t>Timothy Laseter</t>
  </si>
  <si>
    <t>Diane A. Mollenkopf</t>
  </si>
  <si>
    <t>Robert Frankel</t>
  </si>
  <si>
    <t>Ivan Russo</t>
  </si>
  <si>
    <t>Peter Letmathe</t>
  </si>
  <si>
    <t>Marcus Schweitzer</t>
  </si>
  <si>
    <t>Marc Zielinski</t>
  </si>
  <si>
    <t>Ying Huang</t>
  </si>
  <si>
    <t>Yadong Luo</t>
  </si>
  <si>
    <t>Yang Zhao</t>
  </si>
  <si>
    <t>Brian W. Jacobs</t>
  </si>
  <si>
    <t>Michael Dixon</t>
  </si>
  <si>
    <t>Johan Perols</t>
  </si>
  <si>
    <t>Carsten Zimmermann</t>
  </si>
  <si>
    <t>Sebastian Kortmann</t>
  </si>
  <si>
    <t>Valery Pavlov</t>
  </si>
  <si>
    <t>Sebastian Steinker</t>
  </si>
  <si>
    <t>Kai Hoberg</t>
  </si>
  <si>
    <t>Viswanath Venkatesh</t>
  </si>
  <si>
    <t>Yuliang Yao</t>
  </si>
  <si>
    <t>Rajiv Kohli</t>
  </si>
  <si>
    <t>Susan A. Sherer</t>
  </si>
  <si>
    <t>Jerold Cederlund</t>
  </si>
  <si>
    <t>Saurabh Mishra</t>
  </si>
  <si>
    <t>Animesh Animesh</t>
  </si>
  <si>
    <t>Terence J.V. Saldanha</t>
  </si>
  <si>
    <t>Nigel P. Melville</t>
  </si>
  <si>
    <t>Ronald Ramirez</t>
  </si>
  <si>
    <t>AnnÃ­bal C. Sodero</t>
  </si>
  <si>
    <t>Rajiv K. Sinha</t>
  </si>
  <si>
    <t>Juliana Y. Tsai</t>
  </si>
  <si>
    <t>T.S. Raghu</t>
  </si>
  <si>
    <t>Benjamin B.M. Shao</t>
  </si>
  <si>
    <t>Ling Xue</t>
  </si>
  <si>
    <t>Gautam Ray</t>
  </si>
  <si>
    <t>Vallabh Sambamurthy</t>
  </si>
  <si>
    <t>Abhay Nath Mishra</t>
  </si>
  <si>
    <t>Daniel Q. Chen</t>
  </si>
  <si>
    <t>David S. Preston</t>
  </si>
  <si>
    <t>Weidong Xia</t>
  </si>
  <si>
    <t>Pankaj Setia</t>
  </si>
  <si>
    <t>Pankaj C. Patel</t>
  </si>
  <si>
    <t>Vikram Bhakoo</t>
  </si>
  <si>
    <t>Thomas Choi</t>
  </si>
  <si>
    <t>Hillol Bala</t>
  </si>
  <si>
    <t>Arun Rai</t>
  </si>
  <si>
    <t>Rob Hornyak</t>
  </si>
  <si>
    <t>Gediminas Adomavicius</t>
  </si>
  <si>
    <t>Shawn P. Curley</t>
  </si>
  <si>
    <t>Alok Gupta</t>
  </si>
  <si>
    <t>Pallab Sanyal</t>
  </si>
  <si>
    <t>Mariana Nicolae</t>
  </si>
  <si>
    <t>Kevin J. Dooley</t>
  </si>
  <si>
    <t>Brent D. Williams</t>
  </si>
  <si>
    <t>Joseph Roh</t>
  </si>
  <si>
    <t>Travis Tokar</t>
  </si>
  <si>
    <t>Tim Coltman</t>
  </si>
  <si>
    <t>Timothy M. Devinney</t>
  </si>
  <si>
    <t>Stephanie Eckerd</t>
  </si>
  <si>
    <t>James Hill</t>
  </si>
  <si>
    <t>Yi-Su Chen</t>
  </si>
  <si>
    <t>M. Johnny Rungtusanatham</t>
  </si>
  <si>
    <t>Ascan F. Koerner</t>
  </si>
  <si>
    <t>David Xin Ding</t>
  </si>
  <si>
    <t>Evelyne Vanpoucke</t>
  </si>
  <si>
    <t>Ann Vereecke</t>
  </si>
  <si>
    <t>Frank Wiengarten</t>
  </si>
  <si>
    <t>Muhammad Usman Ahmed</t>
  </si>
  <si>
    <t>Cristina Gimenez</t>
  </si>
  <si>
    <t>Stephan M. Wagner</t>
  </si>
  <si>
    <t>Christoph Bode</t>
  </si>
  <si>
    <t>Xiaojin Liu</t>
  </si>
  <si>
    <t>Chris K.Y. Lo</t>
  </si>
  <si>
    <t>T.C.E. Cheng</t>
  </si>
  <si>
    <t>Kevin Zheng Zhou</t>
  </si>
  <si>
    <t>Qiyuan Zhang</t>
  </si>
  <si>
    <t>Shibin Sheng</t>
  </si>
  <si>
    <t>En Xie</t>
  </si>
  <si>
    <t>Yeqing Bao</t>
  </si>
  <si>
    <t>Dina Ribbink</t>
  </si>
  <si>
    <t>Curtis M. Grimm</t>
  </si>
  <si>
    <t>J.W. Miller</t>
  </si>
  <si>
    <t>K.K. Boyer</t>
  </si>
  <si>
    <t>Fabrizio Salvador</t>
  </si>
  <si>
    <t>Aravind Chandrasekaran</t>
  </si>
  <si>
    <t>Tashfeen Sohail</t>
  </si>
  <si>
    <t>Chanchai Tangpong</t>
  </si>
  <si>
    <t>Kuo-Ting Hung</t>
  </si>
  <si>
    <t>Jin Li</t>
  </si>
  <si>
    <t>Carolien de Blok</t>
  </si>
  <si>
    <t>Bert Meijboom</t>
  </si>
  <si>
    <t>Katrien Luijkx</t>
  </si>
  <si>
    <t>Jos Schols</t>
  </si>
  <si>
    <t>Roger Schroeder</t>
  </si>
  <si>
    <t>Ranga V. Ramasesh</t>
  </si>
  <si>
    <t>John Aloysius</t>
  </si>
  <si>
    <t>Brent Williams</t>
  </si>
  <si>
    <t>Matthew Waller</t>
  </si>
  <si>
    <t>Cherry Singhal</t>
  </si>
  <si>
    <t>Guangzhi Shang</t>
  </si>
  <si>
    <t>Robert E. Ployhart</t>
  </si>
  <si>
    <t>V. Daniel R. Guide</t>
  </si>
  <si>
    <t>Dong‐Young Kim</t>
  </si>
  <si>
    <t>Adams B. Steven</t>
  </si>
  <si>
    <t>Thomas Corsi</t>
  </si>
  <si>
    <t>Surya D. Pathak</t>
  </si>
  <si>
    <t>David Johnston</t>
  </si>
  <si>
    <t>Di Fan</t>
  </si>
  <si>
    <t>Julia Hartmann</t>
  </si>
  <si>
    <t>Sabine Moeller</t>
  </si>
  <si>
    <t>Shashank Rao</t>
  </si>
  <si>
    <t>Dheeraj Raju</t>
  </si>
  <si>
    <t xml:space="preserve">Anto </t>
  </si>
  <si>
    <t>Lorenzo Lucianetti</t>
  </si>
  <si>
    <t>Isik Bicer</t>
  </si>
  <si>
    <t>ValÃ©rie Chavez-Demoulin</t>
  </si>
  <si>
    <t>Verena Hagspiel</t>
  </si>
  <si>
    <t>Norman SchÃ¼rhoff</t>
  </si>
  <si>
    <t>Christophe Tasserit</t>
  </si>
  <si>
    <t>Christian Hofer</t>
  </si>
  <si>
    <t>Marcus A. Bellamy</t>
  </si>
  <si>
    <t>Manpreet Hora</t>
  </si>
  <si>
    <t>Qiong Wang</t>
  </si>
  <si>
    <t>Christopher W. Craighead</t>
  </si>
  <si>
    <t>Julie Juan Li</t>
  </si>
  <si>
    <t>Jeffrey S. Petty</t>
  </si>
  <si>
    <t>Stefan Wager</t>
  </si>
  <si>
    <t>Daniel Krause</t>
  </si>
  <si>
    <t>Lieven Demeester</t>
  </si>
  <si>
    <t>Arnoud De Meyer</t>
  </si>
  <si>
    <t>Jovan Grahovac</t>
  </si>
  <si>
    <t>Frances A. Kennedy</t>
  </si>
  <si>
    <t>Sally K. Widener</t>
  </si>
  <si>
    <t>Hung-Chung Su</t>
  </si>
  <si>
    <t>Andrew H. Van de Ven</t>
  </si>
  <si>
    <t>Martin Wetzels</t>
  </si>
  <si>
    <t>Yoon Hee Kim</t>
  </si>
  <si>
    <t>Fabian J. Sting</t>
  </si>
  <si>
    <t>Christoph H. Loch</t>
  </si>
  <si>
    <t>Carsten Gelhard</t>
  </si>
  <si>
    <t>Frank T. Piller</t>
  </si>
  <si>
    <t>Anant Mishra</t>
  </si>
  <si>
    <t>Alan MacCormack</t>
  </si>
  <si>
    <t>Zhi Cao</t>
  </si>
  <si>
    <t>Fabrice Lumineau</t>
  </si>
  <si>
    <t>Anne Parmigiani</t>
  </si>
  <si>
    <t>Miguel Rivera-Santos</t>
  </si>
  <si>
    <t>David M. Gligor</t>
  </si>
  <si>
    <t>Carol L. Esmark</t>
  </si>
  <si>
    <t>Mary C. Holcomb</t>
  </si>
  <si>
    <t>Jiyao Chen</t>
  </si>
  <si>
    <t>Donald O. Neubaum</t>
  </si>
  <si>
    <t>Richard R. Reilly</t>
  </si>
  <si>
    <t>Gary S. Lynn</t>
  </si>
  <si>
    <t>Geoffrey M. Kistruck</t>
  </si>
  <si>
    <t>Shad S. Morris</t>
  </si>
  <si>
    <t>Charles E. Stevens</t>
  </si>
  <si>
    <t>Saurabh Ambulkar</t>
  </si>
  <si>
    <t>Scott Grawe</t>
  </si>
  <si>
    <t>John W. Gardner</t>
  </si>
  <si>
    <t>John V. Gray</t>
  </si>
  <si>
    <t>Sriram Narayanan</t>
  </si>
  <si>
    <t>Moronke Idiagbon-Oke</t>
  </si>
  <si>
    <t>Fred Walumbwa</t>
  </si>
  <si>
    <t>Finn Wynstra</t>
  </si>
  <si>
    <t>Martin Spring</t>
  </si>
  <si>
    <t>Michael A. Wiles</t>
  </si>
  <si>
    <t>Stefan Wuyts</t>
  </si>
  <si>
    <t>Aric Rindfleisch</t>
  </si>
  <si>
    <t>Alka Citrin</t>
  </si>
  <si>
    <t>Jie J. Zhang</t>
  </si>
  <si>
    <t>Benjamin Lawrence</t>
  </si>
  <si>
    <t>Chris K. Anderson</t>
  </si>
  <si>
    <t>Anton Shevchenko</t>
  </si>
  <si>
    <t>Sharvani Sharma</t>
  </si>
  <si>
    <t>Alan W. Mackelprang</t>
  </si>
  <si>
    <t>Matthias Seifert</t>
  </si>
  <si>
    <t>AllÃ¨gre L. Hadida</t>
  </si>
  <si>
    <t>Andreas B. Eisingerich</t>
  </si>
  <si>
    <t>Shan Liu</t>
  </si>
  <si>
    <t>Rajiv Nag</t>
  </si>
  <si>
    <t>Yusen Xia</t>
  </si>
  <si>
    <t>Yongrui Duan</t>
  </si>
  <si>
    <t>Jiazhen Huo</t>
  </si>
  <si>
    <t>TorbjÃ¸rn H. Netland</t>
  </si>
  <si>
    <t>Jason D. Schloetzer</t>
  </si>
  <si>
    <t>Kasra Ferdows</t>
  </si>
  <si>
    <t xml:space="preserve">Xin </t>
  </si>
  <si>
    <t>Darren Henderson</t>
  </si>
  <si>
    <t>James D. Abbey</t>
  </si>
  <si>
    <t>Joseph D. Blackburn</t>
  </si>
  <si>
    <t>Antti TenhiÃ¤lÃ¤</t>
  </si>
  <si>
    <t>Pekka HelkiÃ¶</t>
  </si>
  <si>
    <t>Gerald Yong Gao</t>
  </si>
  <si>
    <t>Jesse Bockstedt</t>
  </si>
  <si>
    <t>Cheryl Druehl</t>
  </si>
  <si>
    <t>David D. Dobrzykowski</t>
  </si>
  <si>
    <t>Monideepa Tarafdar</t>
  </si>
  <si>
    <t>Robert Bregman</t>
  </si>
  <si>
    <t>David Xiaosong Peng</t>
  </si>
  <si>
    <t>Wynne Chin</t>
  </si>
  <si>
    <t>Catherine A. Helmuth</t>
  </si>
  <si>
    <t>Brian L. Connelly</t>
  </si>
  <si>
    <t>Donovan Y. Collier</t>
  </si>
  <si>
    <t>Joe B. Hanna</t>
  </si>
  <si>
    <t>Jeremy J. Kovach</t>
  </si>
  <si>
    <t>Andrew Manikas</t>
  </si>
  <si>
    <t>George S. Easton</t>
  </si>
  <si>
    <t>Suvrat Dhanorkar</t>
  </si>
  <si>
    <t>Madeleine E. Pullman</t>
  </si>
  <si>
    <t>Jury Gualandris</t>
  </si>
  <si>
    <t>Stephan Vachon</t>
  </si>
  <si>
    <t>Matteo Kalchschmidt</t>
  </si>
  <si>
    <t>Mahour Mellat-Parast</t>
  </si>
  <si>
    <t>Davood Golmohammadi</t>
  </si>
  <si>
    <t>Jason W. Miller</t>
  </si>
  <si>
    <t>Nathan Craig</t>
  </si>
  <si>
    <t>Nicole DeHoratius</t>
  </si>
  <si>
    <t>Yan Jiang</t>
  </si>
  <si>
    <t>Diego Klabjan</t>
  </si>
  <si>
    <t>Saurabh Bansal</t>
  </si>
  <si>
    <t>Brent Moritz</t>
  </si>
  <si>
    <t>Marco Habermann</t>
  </si>
  <si>
    <t>Rogelio Oliva</t>
  </si>
  <si>
    <t>John D. Sterman</t>
  </si>
  <si>
    <t>Gokhan Dogan</t>
  </si>
  <si>
    <t>Justin M. Weinhardt</t>
  </si>
  <si>
    <t>Rosa Hendijani</t>
  </si>
  <si>
    <t>Jason L. Harman</t>
  </si>
  <si>
    <t>Piers Steel</t>
  </si>
  <si>
    <t>Cleotilde Gonzalez</t>
  </si>
  <si>
    <t>Caiyun Liu</t>
  </si>
  <si>
    <t>Vincent Mak</t>
  </si>
  <si>
    <t>Amnon Rapoport</t>
  </si>
  <si>
    <t>Kiavash Parvan</t>
  </si>
  <si>
    <t>Hazhir Rahmandad</t>
  </si>
  <si>
    <t>Ali Haghani</t>
  </si>
  <si>
    <t>Howard Hao-Chun Chuang</t>
  </si>
  <si>
    <t>Bradley Morrison</t>
  </si>
  <si>
    <t>Stephan Sluis</t>
  </si>
  <si>
    <t>Pietro De Giovanni</t>
  </si>
  <si>
    <t>Xuan Bai</t>
  </si>
  <si>
    <t>Luv Sharma</t>
  </si>
  <si>
    <t>Christopher M. McDermott</t>
  </si>
  <si>
    <t>Miriam M. Wilhelm</t>
  </si>
  <si>
    <t>Constantin Blome</t>
  </si>
  <si>
    <t>Kai Xu</t>
  </si>
  <si>
    <t>Christina Matz Carnes</t>
  </si>
  <si>
    <t>Philip Bromiley</t>
  </si>
  <si>
    <t>Devaki Rau</t>
  </si>
  <si>
    <t>Michael Lewis</t>
  </si>
  <si>
    <t>Alistair Brandon-Jones</t>
  </si>
  <si>
    <t>Matthew C. Walsman</t>
  </si>
  <si>
    <t>Claire Senot</t>
  </si>
  <si>
    <t>Yufeng Zhang</t>
  </si>
  <si>
    <t>Andy Neely</t>
  </si>
  <si>
    <t>Mahyar Eftekhar</t>
  </si>
  <si>
    <t>Luk N. Van Wassenhove</t>
  </si>
  <si>
    <t>Hefu Liu</t>
  </si>
  <si>
    <t>Shaobo Wei</t>
  </si>
  <si>
    <t>Weiling Ke</t>
  </si>
  <si>
    <t>Kwok Kee Wei</t>
  </si>
  <si>
    <t>Zhongsheng Hua</t>
  </si>
  <si>
    <t>E. David Zepeda</t>
  </si>
  <si>
    <t>Gary J. Young</t>
  </si>
  <si>
    <t>Ryan Krause</t>
  </si>
  <si>
    <t>Zlatana D. Nenova</t>
  </si>
  <si>
    <t>Jerrold H. May</t>
  </si>
  <si>
    <t>Jason Acimovic</t>
  </si>
  <si>
    <t>Jarrod Goentzel</t>
  </si>
  <si>
    <t>Gemma Berenguer</t>
  </si>
  <si>
    <t>Ananth V. Iyer</t>
  </si>
  <si>
    <t>Prashant Yadav</t>
  </si>
  <si>
    <t>JosÃ© HolguÃ­n-Veras</t>
  </si>
  <si>
    <t>Johanna Amaya-Leal</t>
  </si>
  <si>
    <t>Victor Cantillo</t>
  </si>
  <si>
    <t>Felipe Aros-Vera</t>
  </si>
  <si>
    <t>Miguel Jaller</t>
  </si>
  <si>
    <t>Marianne Jahre</t>
  </si>
  <si>
    <t>Joakim Kembro</t>
  </si>
  <si>
    <t>Tina Rezvanian</t>
  </si>
  <si>
    <t>Ozlem Ergun</t>
  </si>
  <si>
    <t>Svein J. HÃ¥pnes</t>
  </si>
  <si>
    <t>Peter Berling</t>
  </si>
  <si>
    <t>Andres F. Jola-Sanchez</t>
  </si>
  <si>
    <t>Alfonso J. Pedraza-Martinez</t>
  </si>
  <si>
    <t>Kurt M. Bretthauer</t>
  </si>
  <si>
    <t>Rodrigo A. Britto</t>
  </si>
  <si>
    <t>Douglas J. Morrice</t>
  </si>
  <si>
    <t>Paul Cronin</t>
  </si>
  <si>
    <t>Fehmi Tanrisever</t>
  </si>
  <si>
    <t>John C. Butler</t>
  </si>
  <si>
    <t>Erwin van der Laan</t>
  </si>
  <si>
    <t>Jan van Dalen</t>
  </si>
  <si>
    <t>Michael Rohrmoser</t>
  </si>
  <si>
    <t>Rob Simpson</t>
  </si>
  <si>
    <t>Eunae Yoo</t>
  </si>
  <si>
    <t>William Rand</t>
  </si>
  <si>
    <t>Maggie Chuoyan Dong</t>
  </si>
  <si>
    <t>Min Ju</t>
  </si>
  <si>
    <t>Yulin Fang</t>
  </si>
  <si>
    <t>Fahian Anisul Huq</t>
  </si>
  <si>
    <t>Ilma Nur Chowdhury</t>
  </si>
  <si>
    <t>Zhigang Shou</t>
  </si>
  <si>
    <t xml:space="preserve">Xu </t>
  </si>
  <si>
    <t>Wenting Zhu</t>
  </si>
  <si>
    <t>Jeff Jianfeng Wang</t>
  </si>
  <si>
    <t>Jeanine Chang</t>
  </si>
  <si>
    <t>Mengyang Wang</t>
  </si>
  <si>
    <t>Yonggui Wang</t>
  </si>
  <si>
    <t>Joan van Aken</t>
  </si>
  <si>
    <t>Joop Halman</t>
  </si>
  <si>
    <t>Mikko RÃ¶nkkÃ¶</t>
  </si>
  <si>
    <t>Cameron N. McIntosh</t>
  </si>
  <si>
    <t>Jeffrey R. Edwards</t>
  </si>
  <si>
    <t>Hugo K.S. Lam</t>
  </si>
  <si>
    <t>N. Dube</t>
  </si>
  <si>
    <t>T. Van der Vaart</t>
  </si>
  <si>
    <t>R.H. Teunter</t>
  </si>
  <si>
    <t>L.N. Van Wassenhove</t>
  </si>
  <si>
    <t>Aurelie Charles</t>
  </si>
  <si>
    <t>Matthieu Lauras</t>
  </si>
  <si>
    <t>Lionel Dupont</t>
  </si>
  <si>
    <t>Seung Jun Lee</t>
  </si>
  <si>
    <t>Duane C. Abbey</t>
  </si>
  <si>
    <t>Uzay Damali</t>
  </si>
  <si>
    <t>Janis L. Miller</t>
  </si>
  <si>
    <t>Lawrence D. Fredendall</t>
  </si>
  <si>
    <t>DeWayne Moore</t>
  </si>
  <si>
    <t>Cheryl J. Dye</t>
  </si>
  <si>
    <t>Alan Hughes</t>
  </si>
  <si>
    <t>Katy Mason</t>
  </si>
  <si>
    <t>Paul McCaffrey</t>
  </si>
  <si>
    <t>Virpi Turkulainen</t>
  </si>
  <si>
    <t>Timo SeppÃ¤lÃ¤</t>
  </si>
  <si>
    <t>Petri Rouvinen</t>
  </si>
  <si>
    <t>Jyrki Ali-YrkkÃ¶</t>
  </si>
  <si>
    <t>Emma Brandon-Jones</t>
  </si>
  <si>
    <t>Marie Dutordoir</t>
  </si>
  <si>
    <t>Joao Quariguasi Frota Neto</t>
  </si>
  <si>
    <t>Brian Squire</t>
  </si>
  <si>
    <t>GÃ¶kÃ§e Esenduran</t>
  </si>
  <si>
    <t>Keith Skowronski</t>
  </si>
  <si>
    <t>Yong Yin</t>
  </si>
  <si>
    <t>Kathryn E. Stecke</t>
  </si>
  <si>
    <t>Ikou Kaku</t>
  </si>
  <si>
    <t>Kyle Cattani</t>
  </si>
  <si>
    <t>Lauri Saarinen</t>
  </si>
  <si>
    <t>Riikka Kaipia</t>
  </si>
  <si>
    <t>Jan HolmstrÃ¶m</t>
  </si>
  <si>
    <t>Johanna SmÃ¥ros</t>
  </si>
  <si>
    <t>Risto Rajala</t>
  </si>
  <si>
    <t>David Bendig</t>
  </si>
  <si>
    <t>Steffen Strese</t>
  </si>
  <si>
    <t>Malte Brettel</t>
  </si>
  <si>
    <t>Gopesh Anand</t>
  </si>
  <si>
    <t>Johan Groop</t>
  </si>
  <si>
    <t>Mahesh Gupta</t>
  </si>
  <si>
    <t>Guanyi Lu</t>
  </si>
  <si>
    <t>Pelin PekgÃ¼n</t>
  </si>
  <si>
    <t>Michael Galbreth</t>
  </si>
  <si>
    <t>Margaret G. Meloy</t>
  </si>
  <si>
    <t>Yousef Abdulsalam</t>
  </si>
  <si>
    <t>Mohan Gopalakrishnan</t>
  </si>
  <si>
    <t>Arnold Maltz</t>
  </si>
  <si>
    <t>Eugene Schneller</t>
  </si>
  <si>
    <t>Deepa Wani</t>
  </si>
  <si>
    <t>Manoj Malhotra</t>
  </si>
  <si>
    <t>Sriram Venkataraman</t>
  </si>
  <si>
    <t>Hubert Pun</t>
  </si>
  <si>
    <t>Alejandro Serrano</t>
  </si>
  <si>
    <t>Santiago Kraiselburd</t>
  </si>
  <si>
    <t>Yann B. Ferrand</t>
  </si>
  <si>
    <t>Michael J. Magazine</t>
  </si>
  <si>
    <t>Uday S. Rao</t>
  </si>
  <si>
    <t>Todd F. Glass</t>
  </si>
  <si>
    <t>Fu Jia</t>
  </si>
  <si>
    <t>Vivek Soundararajan</t>
  </si>
  <si>
    <t>Stephen Brammer</t>
  </si>
  <si>
    <t>George P. Ball</t>
  </si>
  <si>
    <t>Kaitlin D. Wowak</t>
  </si>
  <si>
    <t>David Gligor</t>
  </si>
  <si>
    <t>Ha Ta</t>
  </si>
  <si>
    <t>Terry L. Esper</t>
  </si>
  <si>
    <t>Adriana Rossiter Hofer</t>
  </si>
  <si>
    <t>Fotios Petropoulos</t>
  </si>
  <si>
    <t>Nikolaos Kourentzes</t>
  </si>
  <si>
    <t>Konstantinos Nikolopoulos</t>
  </si>
  <si>
    <t>Jack R. Meredith</t>
  </si>
  <si>
    <t>Alan Pilkington</t>
  </si>
  <si>
    <t>Mikaella Polyviou</t>
  </si>
  <si>
    <t>Rebecca W. Reczek</t>
  </si>
  <si>
    <t>M. Serkan Akturk</t>
  </si>
  <si>
    <t>IÅŸÄ±k BiÃ§er</t>
  </si>
  <si>
    <t>Kevin M. Taaffe</t>
  </si>
  <si>
    <t>Nathan Huynh</t>
  </si>
  <si>
    <t>Gilbert Ritchie</t>
  </si>
  <si>
    <t>Maximiliano Udenio</t>
  </si>
  <si>
    <t>Philipp Goebel</t>
  </si>
  <si>
    <t>Carsten Reuter</t>
  </si>
  <si>
    <t>Richard Pibernik</t>
  </si>
  <si>
    <t>Christina Sichtmann</t>
  </si>
  <si>
    <t>Lydia Bals</t>
  </si>
  <si>
    <t>Yun Shin Lee</t>
  </si>
  <si>
    <t>AnnÃ­bal Camara Sodero</t>
  </si>
  <si>
    <t>Xun Tong</t>
  </si>
  <si>
    <t>Kee-hung Lai</t>
  </si>
  <si>
    <t>Senlin Zhao</t>
  </si>
  <si>
    <t>Jianghang Chen</t>
  </si>
  <si>
    <t>Jon M. Stauffer</t>
  </si>
  <si>
    <t xml:space="preserve">Lu </t>
  </si>
  <si>
    <t>Jelle De Vries</t>
  </si>
  <si>
    <t>Debjit Roy</t>
  </si>
  <si>
    <t>RenÃ© De Koster</t>
  </si>
  <si>
    <t>Hyunwoo Park</t>
  </si>
  <si>
    <t>Rahul C. Basole</t>
  </si>
  <si>
    <t>Dong-Young Kim</t>
  </si>
  <si>
    <t>Pengcheng Zhu</t>
  </si>
  <si>
    <t>Sirio Lonati</t>
  </si>
  <si>
    <t>Bernardo F. Quiroga</t>
  </si>
  <si>
    <t>Christian Zehnder</t>
  </si>
  <si>
    <t>Xavier Brusset</t>
  </si>
  <si>
    <t>Jean-Louis Bertrand</t>
  </si>
  <si>
    <t>VerÃ³nica H. Villena</t>
  </si>
  <si>
    <t>Dennis A. Gioia</t>
  </si>
  <si>
    <t>Vaidy Jayaraman</t>
  </si>
  <si>
    <t>Jonathan D Linton</t>
  </si>
  <si>
    <t>Cindy Claycomb</t>
  </si>
  <si>
    <t>Mark A. Jacobs</t>
  </si>
  <si>
    <t>G. Scott Webb</t>
  </si>
  <si>
    <t>Mary J. Benner</t>
  </si>
  <si>
    <t>Xingxing Zu</t>
  </si>
  <si>
    <t>Thomas J. Douglas</t>
  </si>
  <si>
    <t>Rachel W.Y. Yee</t>
  </si>
  <si>
    <t>Mehmet Murat Kristal</t>
  </si>
  <si>
    <t>Christina Scott-Young</t>
  </si>
  <si>
    <t>Beth Davis-Sramek</t>
  </si>
  <si>
    <t>John T. Mentzer</t>
  </si>
  <si>
    <t>Theodore P. Stank</t>
  </si>
  <si>
    <t>J. Carlos Bou‐Llusar</t>
  </si>
  <si>
    <t>Ana B. Escrig‐Tena</t>
  </si>
  <si>
    <t>Vicente Roca‐Puig</t>
  </si>
  <si>
    <t>Inmaculada Beltrán‐Martín</t>
  </si>
  <si>
    <t>Ralph D. Heath</t>
  </si>
  <si>
    <t>Ronan McIvor</t>
  </si>
  <si>
    <t>Marc Wouters</t>
  </si>
  <si>
    <t>James C. Anderson</t>
  </si>
  <si>
    <t>James A. Narus</t>
  </si>
  <si>
    <t>Cecil C. Bozarth</t>
  </si>
  <si>
    <t>Donald P. Warsing</t>
  </si>
  <si>
    <t>E. James Flynn</t>
  </si>
  <si>
    <t>Michael J. Braunscheidel</t>
  </si>
  <si>
    <t>Nallan C. Suresh</t>
  </si>
  <si>
    <t>Revenor C. Baker</t>
  </si>
  <si>
    <t>Gregory V. Frazier</t>
  </si>
  <si>
    <t>David E. Cantor</t>
  </si>
  <si>
    <t>John R. Macdonald</t>
  </si>
  <si>
    <t>Rongrong Zhang</t>
  </si>
  <si>
    <t>Brian S. Fugate</t>
  </si>
  <si>
    <t>James A. Hill</t>
  </si>
  <si>
    <t>Bertie Greer</t>
  </si>
  <si>
    <t>Ting Liu</t>
  </si>
  <si>
    <t>Anant A. Mishra</t>
  </si>
  <si>
    <t>Dan Weiss</t>
  </si>
  <si>
    <t>Michael W. Maher</t>
  </si>
  <si>
    <t>Jan Stentoft ArlbjÃ¸rn</t>
  </si>
  <si>
    <t>Stephanie C. Henagan</t>
  </si>
  <si>
    <t>Anne D. Smith</t>
  </si>
  <si>
    <t>Donde Ashmos Plowman</t>
  </si>
  <si>
    <t>Dennis Duchon</t>
  </si>
  <si>
    <t>Amber M. Quinn</t>
  </si>
  <si>
    <t>David A. Schilling</t>
  </si>
  <si>
    <t>Chun Zhang</t>
  </si>
  <si>
    <t>John W. Henke</t>
  </si>
  <si>
    <t>Micaela MartÃ­nez-Costa</t>
  </si>
  <si>
    <t>Jose A. MartÃ­nez</t>
  </si>
  <si>
    <t>Angel R. MartÃ­nez-Lorente</t>
  </si>
  <si>
    <t>Danny Lanier</t>
  </si>
  <si>
    <t>William F. Wempe</t>
  </si>
  <si>
    <t>Zach G. Zacharia</t>
  </si>
  <si>
    <t>Fariborz Damanpour</t>
  </si>
  <si>
    <t>Scott C. Ellis</t>
  </si>
  <si>
    <t>Raymond M. Henry</t>
  </si>
  <si>
    <t>Jeff Shockley</t>
  </si>
  <si>
    <t>James R. Kroes</t>
  </si>
  <si>
    <t>Pilar Gonzalez-Torre</t>
  </si>
  <si>
    <t>Belarmino Adenso-Diaz</t>
  </si>
  <si>
    <t>Eugene D. Hahn</t>
  </si>
  <si>
    <t>Kraiwinee Bunyaratavej</t>
  </si>
  <si>
    <t>Zhilin Yang</t>
  </si>
  <si>
    <t>Peter Ping Li</t>
  </si>
  <si>
    <t>Dong Yang</t>
  </si>
  <si>
    <t>Hock-Hai Teo</t>
  </si>
  <si>
    <t>Mike W. Peng</t>
  </si>
  <si>
    <t>Jibao Gu</t>
  </si>
  <si>
    <t>Huaping Chen</t>
  </si>
  <si>
    <t>Jill E. Perry-Smith</t>
  </si>
  <si>
    <t>Daniel G. Bachrach</t>
  </si>
  <si>
    <t>Young K. Ro</t>
  </si>
  <si>
    <t>Ravi Subramanian</t>
  </si>
  <si>
    <t>Lilian M. de Menezes</t>
  </si>
  <si>
    <t>Stephen Wood</t>
  </si>
  <si>
    <t>Garry Gelade</t>
  </si>
  <si>
    <t>Mee-Shew Cheung</t>
  </si>
  <si>
    <t>Matthew B. Myers</t>
  </si>
  <si>
    <t>Arash Azadegan</t>
  </si>
  <si>
    <t>Joseph P. Cannon</t>
  </si>
  <si>
    <t>Patricia M. Doney</t>
  </si>
  <si>
    <t>Michael R. Mullen</t>
  </si>
  <si>
    <t>Scott J. Grawe</t>
  </si>
  <si>
    <t>Patricia J. Daugherty</t>
  </si>
  <si>
    <t>R. Glenn Richey</t>
  </si>
  <si>
    <t>Santosh K. Mahapatra</t>
  </si>
  <si>
    <t>Paolo Barbieri</t>
  </si>
  <si>
    <t>Jayashankar M. Swaminathan</t>
  </si>
  <si>
    <t>Prakash J. Singh</t>
  </si>
  <si>
    <t>Sum Chee Chuong</t>
  </si>
  <si>
    <t>Antti Tenhiälä</t>
  </si>
  <si>
    <t>Jill R. Kickul</t>
  </si>
  <si>
    <t>Mark D. Griffiths</t>
  </si>
  <si>
    <t>Lisa Z. Song</t>
  </si>
  <si>
    <t>Siri Terjesen</t>
  </si>
  <si>
    <t>Heng Liu</t>
  </si>
  <si>
    <t>Mei Cao</t>
  </si>
  <si>
    <t>Cees De Snoo</t>
  </si>
  <si>
    <t>RenÃ© J. Jorna</t>
  </si>
  <si>
    <t>Michael V. Russo</t>
  </si>
  <si>
    <t>Sander de Leeuw</t>
  </si>
  <si>
    <t>Jeroen P. van den Berg</t>
  </si>
  <si>
    <t>Gary W. Emery</t>
  </si>
  <si>
    <t>Manuela A. Marques</t>
  </si>
  <si>
    <t>SinÃ©ad Carey</t>
  </si>
  <si>
    <t>Jin-Kyu Park</t>
  </si>
  <si>
    <t>Sridhar Viswanathan</t>
  </si>
  <si>
    <t>Mei Li</t>
  </si>
  <si>
    <t>R. Anthony Inman</t>
  </si>
  <si>
    <t>R. Samuel Sale</t>
  </si>
  <si>
    <t>Kenneth W. Green</t>
  </si>
  <si>
    <t>Dwayne Whitten</t>
  </si>
  <si>
    <t>Bradley R. Staats</t>
  </si>
  <si>
    <t>David James Brunner</t>
  </si>
  <si>
    <t>Alfonso J. Pedraza Martinez</t>
  </si>
  <si>
    <t>Orla Stapleton</t>
  </si>
  <si>
    <t>Linda R. LaGanga</t>
  </si>
  <si>
    <t>Noel Watson</t>
  </si>
  <si>
    <t>Michael E. Ketzenberg</t>
  </si>
  <si>
    <t>Kyle D. Cattani</t>
  </si>
  <si>
    <t>Jan Schoenfelder</t>
  </si>
  <si>
    <t>Adrian Done</t>
  </si>
  <si>
    <t>Niels Gorm Rytter</t>
  </si>
  <si>
    <t>Ruth Barratt</t>
  </si>
  <si>
    <t>Daniel Corsten</t>
  </si>
  <si>
    <t>Thomas Gruen</t>
  </si>
  <si>
    <t>Marion Peyinghaus</t>
  </si>
  <si>
    <t>Elena Revilla</t>
  </si>
  <si>
    <t>Nancy W. Nix</t>
  </si>
  <si>
    <t>Chee Yew Wong</t>
  </si>
  <si>
    <t>Sakun Boon-itt</t>
  </si>
  <si>
    <t>Christina W.Y. Wong</t>
  </si>
  <si>
    <t>Carrie C. Queenan</t>
  </si>
  <si>
    <t>Corey M. Angst</t>
  </si>
  <si>
    <t>Yaozhong Wu</t>
  </si>
  <si>
    <t>Christoph Loch</t>
  </si>
  <si>
    <t>Ghufran Ahmad</t>
  </si>
  <si>
    <t>Stanley E. Griffis</t>
  </si>
  <si>
    <t>Thomas J. Goldsby</t>
  </si>
  <si>
    <t>Noel Greis</t>
  </si>
  <si>
    <t>Carlos Mena</t>
  </si>
  <si>
    <t>Linning Cai</t>
  </si>
  <si>
    <t>Cheri Speier</t>
  </si>
  <si>
    <t>Michael J. Leiblein</t>
  </si>
  <si>
    <t>René B.M. de Koster</t>
  </si>
  <si>
    <t>Daan Stam</t>
  </si>
  <si>
    <t>Bert M. Balk</t>
  </si>
  <si>
    <t>Hari Bapuji</t>
  </si>
  <si>
    <t>Andrew D. Brown</t>
  </si>
  <si>
    <t>Dongli Zhang</t>
  </si>
  <si>
    <t>Jeffrey S. Stonebraker</t>
  </si>
  <si>
    <t>Esther Gil</t>
  </si>
  <si>
    <t>Craig W. Kirkwood</t>
  </si>
  <si>
    <t>Albena R. Iossifova</t>
  </si>
  <si>
    <t>Jing Dai</t>
  </si>
  <si>
    <t>Xinlin Tang</t>
  </si>
  <si>
    <t>Frank K.Y. Chan</t>
  </si>
  <si>
    <t>James Y.L. Thong</t>
  </si>
  <si>
    <t>Kanghwa Choi</t>
  </si>
  <si>
    <t>Dan Li</t>
  </si>
  <si>
    <t>Daniel Rexhausen</t>
  </si>
  <si>
    <t>Gernot Kaiser</t>
  </si>
  <si>
    <t>Tarikere T. Niranjan</t>
  </si>
  <si>
    <t>Vinod Kumar</t>
  </si>
  <si>
    <t>Uma Kumar</t>
  </si>
  <si>
    <t>Xiang Wan</t>
  </si>
  <si>
    <t>Sharon Schweikhart</t>
  </si>
  <si>
    <t>Pan Theo Grosse-Ruyken</t>
  </si>
  <si>
    <t>Feryal Erhun</t>
  </si>
  <si>
    <t>Lih-Bin Oh</t>
  </si>
  <si>
    <t>James E. Henderson</t>
  </si>
  <si>
    <t>Joseph Blackburn</t>
  </si>
  <si>
    <t>Kristof Stouthuysen</t>
  </si>
  <si>
    <t>Hendrik Slabbinck</t>
  </si>
  <si>
    <t>Filip Roodhooft</t>
  </si>
  <si>
    <t>Michael J. Brusco</t>
  </si>
  <si>
    <t>Douglas Steinley</t>
  </si>
  <si>
    <t>J. Dennis Cradit</t>
  </si>
  <si>
    <t>Renu Singh</t>
  </si>
  <si>
    <t>Fujun Lai</t>
  </si>
  <si>
    <t>Noel PÃ©rez</t>
  </si>
  <si>
    <t>Tricia Wachtendorf</t>
  </si>
  <si>
    <t>Scott M. Shafer</t>
  </si>
  <si>
    <t>Sara B. Moeller</t>
  </si>
  <si>
    <t>R. Croson</t>
  </si>
  <si>
    <t>K. Schultz</t>
  </si>
  <si>
    <t>E. Siemsen</t>
  </si>
  <si>
    <t>M.L. Yeo</t>
  </si>
  <si>
    <t>Julie Urda</t>
  </si>
  <si>
    <t>Dominik F. Riedl</t>
  </si>
  <si>
    <t>Johan L. Perols</t>
  </si>
  <si>
    <t>Frits Tazelaar</t>
  </si>
  <si>
    <t>Chris Snijders</t>
  </si>
  <si>
    <t>Brent B. Moritz</t>
  </si>
  <si>
    <t>Karen L. Donohue</t>
  </si>
  <si>
    <t>Francis de VÃ©ricourt</t>
  </si>
  <si>
    <t>Kriti Jain</t>
  </si>
  <si>
    <t>J. Neil Bearden</t>
  </si>
  <si>
    <t>Allan Filipowicz</t>
  </si>
  <si>
    <t>Yin Cui</t>
  </si>
  <si>
    <t>Lucy Gongtao Chen</t>
  </si>
  <si>
    <t>Jian Chen</t>
  </si>
  <si>
    <t>Srinagesh Gavirneni</t>
  </si>
  <si>
    <t>Qi Wang</t>
  </si>
  <si>
    <t>Ivanka Visnjic Kastalli</t>
  </si>
  <si>
    <t>Bart Van Looy</t>
  </si>
  <si>
    <t>Terence T. Ow</t>
  </si>
  <si>
    <t>Abouzar Zangoueinezhad</t>
  </si>
  <si>
    <t>Joseph Lampel</t>
  </si>
  <si>
    <t>Claudio Giachetti</t>
  </si>
  <si>
    <t>Paul Humphreys</t>
  </si>
  <si>
    <t>Ravi Srinivasan</t>
  </si>
  <si>
    <t>Melbourne Business School, University of Melbourne, Melbourne, VIC, Australia</t>
  </si>
  <si>
    <t>School of Management, Arizona State University West, 4701 W. Thunderbird Road, Phoenix, AZ 85069-6221, USA</t>
  </si>
  <si>
    <t>College of Business and Administration, University of Colorado - Denver, Denver, CO 80217-3364, USA</t>
  </si>
  <si>
    <t>University of Michigan Business School, Ann Arbor, MI 48109‐1234, USA</t>
  </si>
  <si>
    <t>Department of Management, Bowling Green State University, Bowling Green, OH 43403, USA</t>
  </si>
  <si>
    <t>Department of Management, University of Cincinnati, Cincinnati, OH 45221, USA</t>
  </si>
  <si>
    <t>College of Business and Administration, University of Colorado, Boulder, CO 80309-0419, USA</t>
  </si>
  <si>
    <t>Department of Mathematics and Statistics, Southern Illinois University, Edwardsville, IL 62026-1653, USA</t>
  </si>
  <si>
    <t>Owen Graduate School of Management, Vanderbilt University, Nashville, TN 37203, USA</t>
  </si>
  <si>
    <t>Department of Marketing and Supply Chain Management, The Eli Broad Graduate School of Management, Michigan State University, East Lansing, MI 44824‐1122, USA</t>
  </si>
  <si>
    <t>University of Kentucky, School of Management, Lexington, KY 40506-0034, USA</t>
  </si>
  <si>
    <t>Western Kentucky University, Department of Finance and CIS, Bowling Green, KY 42101, USA</t>
  </si>
  <si>
    <t>University of Southwestern Louisiana, Department of Management, Lafayette, LA 70504, USA</t>
  </si>
  <si>
    <t>Faculty of Management, University of Calgary, Calgary, AB, Canada</t>
  </si>
  <si>
    <t>North Carolina State University, College of Management, Box 7229, Raleigh, NC 27695, USA</t>
  </si>
  <si>
    <t>School of Business Administration, University of Southern California, Los Angeles, CA 90089, USA</t>
  </si>
  <si>
    <t>Management Science Department, University of South Carolina, Columbia, SC 29208, USA</t>
  </si>
  <si>
    <t>Graduate School of Business, University of Cape Town, Rondebosch, South Africa</t>
  </si>
  <si>
    <t>Department of Management Sciences, University of Waterloo, Waterloo, Ontario, Canada, N2L 3G1</t>
  </si>
  <si>
    <t>Boston University, School of Management, Operations Management Department, Boston, MA 02215, USA</t>
  </si>
  <si>
    <t>Faculty of Management, University of Manitoba, Winnipeg, Manitoba, Canada</t>
  </si>
  <si>
    <t>Department of Marketing and Supply Chain Management, The Eli Broad Graduate School of Management, Michigan State University, East Lansing, MI 48824-1121, USA</t>
  </si>
  <si>
    <t>Roberto C. Goizueta Business School, Emory University, Atlanta, GA 30322-2710, USA</t>
  </si>
  <si>
    <t>Price Waterhouse, Chicago, IL, USA</t>
  </si>
  <si>
    <t>Michigan State University, Marketing and Supply Chain Management Department, N370 North Business Complex, East Lansing, MI 48824, USA</t>
  </si>
  <si>
    <t>University of South Carolina, Mgt. Science and Production Operations, College of Business Administration, Columbia, SC 29208, USA</t>
  </si>
  <si>
    <t>Department of Management and Marketing, East Tennessee State University, P.O. Box 70625, Johnson City, TN 37614‐0625, USA</t>
  </si>
  <si>
    <t>Department of Economics, University of Waterloo, Waterloo, Ont., Canada N2L 3G1</t>
  </si>
  <si>
    <t>Department of Economics, Acadia University, Wolfvill, N.S. BOP 1X0, Canada</t>
  </si>
  <si>
    <t>Department of Operations and Strategic Management, Wallace E. Carroll School of Management, Boston College, Chestnut Hill, MA 02167, USA</t>
  </si>
  <si>
    <t>Harvard Business School, Soldiers Field, Boston, MA 02163, USA</t>
  </si>
  <si>
    <t>Grad. School of Mgmt., Korea Advanced Institute of Science and Technology, Seoul 130-012, Korea</t>
  </si>
  <si>
    <t>University of Texas, El Paso, USA</t>
  </si>
  <si>
    <t>University of Toledo, Toledo, USA</t>
  </si>
  <si>
    <t>Cleveland State University, College of Business Administration, Operations Management and Business Statistics Department, Cleveland, OH 44115, USA</t>
  </si>
  <si>
    <t>Department of Management Science, The Management School, Lancaster University, Lancaster LA1 4YX, UK</t>
  </si>
  <si>
    <t>Glasgow Business School, Glasgow University, 59 Southpark Avenue, Glasgow G12 8LF, Scotland, UK</t>
  </si>
  <si>
    <t>School of Business, Indiana University, Bloomington, IN 47405, USA</t>
  </si>
  <si>
    <t>International Institute for Management Development (IMD), Lausanne, Switzerland</t>
  </si>
  <si>
    <t>London Business School, Sussex Place, London NW1 4SA, UK</t>
  </si>
  <si>
    <t>Eli Broad School of Management, Michigan State University, N370 North Business Complex, East Lansing, MI 48824, USA</t>
  </si>
  <si>
    <t>Richard Ivey School of Business, University of Western Ontario, London, Ontario, Canada N6A 3K7</t>
  </si>
  <si>
    <t>MSIS Dept., Smeal College of Business Administration, Penn State Univ., 303 Beam BAB, University Park, PA 16802‐1913, USA</t>
  </si>
  <si>
    <t>Manufacturing Engineering Group, The University of Cambridge, Mill Lane, Cambridge CB2 1RX, UK</t>
  </si>
  <si>
    <t>Boston University School of Management, 595 Commonwealth Avenue, Boston, MA 02215, USA</t>
  </si>
  <si>
    <t>University of Michigan Business School, Ann Arbor, MI 48109, USA</t>
  </si>
  <si>
    <t>Department of Business Management, North Carolina State University, Raleigh, NC 27695‐7229, USA</t>
  </si>
  <si>
    <t>Department of Management, The Eli Broad Graduate School of Management, Michigan State University, East Lansing, MI 48824‐1122, USA</t>
  </si>
  <si>
    <t>Sogang University, Seoul, South Korea</t>
  </si>
  <si>
    <t>Department of Management, Dankook University, Chunan, Choongnam 330‐714, South Korea</t>
  </si>
  <si>
    <t>Department of Management, College of Business, Iowa State University, Ames, IA 50011‐2065, USA</t>
  </si>
  <si>
    <t>Cranfield University, Bedford, UK</t>
  </si>
  <si>
    <t>Center for Global Manufacturing, University of Houston, Houston, TX 77204‐6282, USA</t>
  </si>
  <si>
    <t>Department of Production Technology, Massey University, Palmerston North, New Zealand</t>
  </si>
  <si>
    <t>The Department of Marketing and Supply Chain Management, The Eli Broad Graduate School of Management, Michigan State University, East Lansing, MI, 48824‐1122, USA</t>
  </si>
  <si>
    <t>Department of Management, Iowa State University, Ames, IA 50011‐2065, USA</t>
  </si>
  <si>
    <t>Computer Information Systems and Quantitative Analysis, University of Arkansas, Fayetteville, AR 72701, USA</t>
  </si>
  <si>
    <t>Dept. of Engineering Technology and Industrial Distribution, Texas A&amp;M University, College Station, TX 77843, USA</t>
  </si>
  <si>
    <t>North Carolina State University, College of Management, Raleigh, NC 27695‐7229, USA</t>
  </si>
  <si>
    <t>Rensselaer Polytechnic Institute, Lally School of Management and Technology, Troy, NY 12180‐3590, USA</t>
  </si>
  <si>
    <t>Babcock Graduate School of Management, Wake Forest University, P.O. Box 7659, Winston‐Salem, NC 27109, USA</t>
  </si>
  <si>
    <t>Department of Management, University of Cincinnati, P.O. Box 210165, Cincinnati, OH 45221‐0165, USA</t>
  </si>
  <si>
    <t>Manufacturing Engineering, University of Cambridge, Mill Lane, Cambridge CB2 1RX, UK</t>
  </si>
  <si>
    <t>Operations and Management Science Department, Carlson School of Management, University of Minnesota, Minneapolis, MN 55455, USA</t>
  </si>
  <si>
    <t>Department of Public and Business Administration, University of Cyprus, Kallipoleos 75, P.O. Box 537, CY 1678 Nicosia, Cyprus</t>
  </si>
  <si>
    <t>Department of Information and Operations Management, Marshall School of Business, University of Southern California, Los Angeles, CA 90089‐1421, USA</t>
  </si>
  <si>
    <t>Department of Management, Auburn University, Auburn, AL 36849‐5241, USA</t>
  </si>
  <si>
    <t>Department of Management, School of Business, Southern Illinois University at Edwardsville, Edwardsville, IL 62026‐1100, USA</t>
  </si>
  <si>
    <t>Department of Business Administration, College of Business, Arizona State University, Tempe, AZ 85287‐3706, USA</t>
  </si>
  <si>
    <t>Department of Management, College of Business, Arizona State University, Tempe, AZ 85287‐4006, USA</t>
  </si>
  <si>
    <t>Suffolk University, F. Sawyer School of Management, Management Department, Beacon Hill, 8 Ashburton Place, Boston, MA 02108‐2770, USA</t>
  </si>
  <si>
    <t>Air Force Institute of Technology, Graduate School of Logistics and Acquisition Management, Department of Graduate Logistics Management, 2950 P Street, Bldg 641, Wright‐Patterson AFB, OH 45433‐7765, USA</t>
  </si>
  <si>
    <t>Organization and Management Department, San Jose State University, One Washington Square, San Jose, CA 95192, USA</t>
  </si>
  <si>
    <t>Department of Industrial Engineering, Pohang University of Science and Technology, San 31, Hyoja‐Dong, Nam‐Gu, Pohang, Kyungbuk, 790‐784, South Korea</t>
  </si>
  <si>
    <t>School of Management, University of Quebec at Montreal, P.O. Box 6192, Downtown Station, Montreal (Quebec), Canada H3C 4R2</t>
  </si>
  <si>
    <t>Department of Marketing and Supply Chain Management, Eli Broad School of Management, N370 North Business Complex, East Lansing, MI 48824, USA</t>
  </si>
  <si>
    <t>Thomas Walter Center for Technology Management, Tiger Drive, Room 104, Auburn University, AL 36849‐5358, USA</t>
  </si>
  <si>
    <t>School of Business Administration, 328 McKenzie Building, University of Washington, Seattle, WA 98195, USA</t>
  </si>
  <si>
    <t>The Eli Broad Graduate School of Management, Department of Marketing and Supply Chain Management, N370 Business College Complex, Michigan State University, East Lansing, MI 48824‐1122, USA</t>
  </si>
  <si>
    <t>Department of Management, College of Business Administration, Bowling Green State University, Bowling Green, OH 43403‐0270, USA</t>
  </si>
  <si>
    <t>Operations and Information Management Department, School of Business, University of Wisconsin‐Madison, 975 University Avenue, Madison, WI 53706, USA</t>
  </si>
  <si>
    <t>Istituto di Ingegneria Gestionale, Universita di Padova, Viale X Giugno 22, Vicenza, Italy</t>
  </si>
  <si>
    <t>Operations and Management Science Department, Curtis L. Carlson School of Management, University of Minnesota, 271 19th Avenue South, Minneapolis, MN 55455, USA</t>
  </si>
  <si>
    <t>Kelley School of Business, Indiana University, Indianapolis, IN, USA</t>
  </si>
  <si>
    <t>University of Minnesota, Carlson School of Management, Department of Operations and Management Science, 321 19th Avenue South, Minneapolis, MN 55455, USA</t>
  </si>
  <si>
    <t>Hope College, Department of Economics and Business Administration, Holland, MI 49422‐9000, USA</t>
  </si>
  <si>
    <t>The University of Michigan, School of Business Administration, Ann Arbor, MI 48109‐1234, USA</t>
  </si>
  <si>
    <t>Operations Management, The Ohio State University, Faculty of Management Sciences, College of Business Administration, Columbus, OH 43210, USA</t>
  </si>
  <si>
    <t>Marketing and Logistics, The Ohio State University, Faculty of Marketing, College of Business Administration, Columbus, OH 43210, USA</t>
  </si>
  <si>
    <t>Owen Graduate School of Management, Vanderbilt University, 401 21st Avenue South, Nashville, TN 37203, USA</t>
  </si>
  <si>
    <t>Albers School of Business and Economics, Seattle University, 900 Broadway, Seattle, WA 98122‐4460, USA</t>
  </si>
  <si>
    <t>Windsor, CA 95459, USA</t>
  </si>
  <si>
    <t>Michigan State University, The Eli Broad Graduate School of Management, Department of Marketing and Supply Chain Management, N370 North Business Complex, East Lansing, MI 48824‐1122, USA</t>
  </si>
  <si>
    <t>Department of Public and Business Administration, School of Economics and Management, University of Cyprus, Kallipoleos 75, P.O. Box 537, Nicosia, CY 1678, Cyprus</t>
  </si>
  <si>
    <t>Wake Forest University, Babcock Graduate School of Management, P.O. Box 7659, Winston‐Salem, NC 27109‐7659, USA</t>
  </si>
  <si>
    <t>University of Minnesota, Carlson School of Management, 332 Management and Economics Building, 271 19th Avenue South, Minneapolis, MN 55455, USA</t>
  </si>
  <si>
    <t>Department of Management, College of Business Administration, Georgia Southern University, P.O. Box 8152, Statesboro, GA 30460‐8152, USA</t>
  </si>
  <si>
    <t>Command and General Staff College, Fort Leavenworth, KS 66027‐1352, USA</t>
  </si>
  <si>
    <t>Human Systems Center, Brooks AFB, TX 78235‐5218, USA</t>
  </si>
  <si>
    <t>US Strategic Command, Offutt AFB, NE 68113‐6600, USA</t>
  </si>
  <si>
    <t>Department of Management, DePaul University, 1 E. Jackson Boulevard, Chicago, IL 60604‐2287, USA</t>
  </si>
  <si>
    <t>The Lally School of Management and Technology, Rensselaer Polytechnic Institute, Troy, NY 12180‐3590, USA</t>
  </si>
  <si>
    <t>Department of Management, College of Business Administration, Kansas State University, Manhattan, KS 66506‐0507, USA</t>
  </si>
  <si>
    <t>Department of Marketing and Supply Chain Management, N370 Business College Complex, The Eli Broad Graduate School of Management, Michigan State University, East Lansing, MI 48824‐1122, USA</t>
  </si>
  <si>
    <t>College of Business Administration, University of South Carolina, Columbia, SC 29208, USA</t>
  </si>
  <si>
    <t>North Carolina A&amp;T State University, Department of Business Administration, School of Business and Economics, 320 Merrick Hall, Greensboro, NC 27411, USA</t>
  </si>
  <si>
    <t>Michigan State University, Marketing and Supply Chain Management Department, N370 North Business Complex, East Lansing, MI 48824‐1122, USA</t>
  </si>
  <si>
    <t>Michigan State University, USA</t>
  </si>
  <si>
    <t>Oklahoma State University, USA</t>
  </si>
  <si>
    <t>Department of Management, University of Melbourne, Australia</t>
  </si>
  <si>
    <t>Department of Business Management, Monash University, Australia</t>
  </si>
  <si>
    <t>Purdue University, West Lafayette, Indiana 47907, USA</t>
  </si>
  <si>
    <t>University of Toledo, Toledo, OH 43606‐3390, USA</t>
  </si>
  <si>
    <t>Logistics and Supply Chain Management, Michigan State University, USA</t>
  </si>
  <si>
    <t>Transportation and Logistics, Iowa State University, USA</t>
  </si>
  <si>
    <t>Operations Management, Michigan State University, USA</t>
  </si>
  <si>
    <t>Department of Business Administration, University of Illinois at Urbana‐Champaign, 1206 South Sixth Street, Champaign, IL 61820, USA</t>
  </si>
  <si>
    <t>Babcock Graduate School of Management, Wake Forest University, Box 7659 Reynolda Station, Winston‐Salem, NC 27109, USA</t>
  </si>
  <si>
    <t>The University of Texas at El Paso, Information and Decision Sciences, El Paso, TX 79968‐0544, USA</t>
  </si>
  <si>
    <t>Fisher College of Business, The Ohio State University, 2100 Neil Ave., Fisher Hall 650, Columbus, OH 43210, USA</t>
  </si>
  <si>
    <t>College of Business, Arizona State University, Campus Box 874706, Tempe, AZ 85287‐4706, USA</t>
  </si>
  <si>
    <t>Lally School of Management and Technology, Rensselaer Polytechnic Institute, Troy, NY 12180‐3590, USA</t>
  </si>
  <si>
    <t>Department of Management and General Business, Frank G. Zarb School of Business, 134 Hofstra University, Hempstead, NY 11549, USA</t>
  </si>
  <si>
    <t>Department of Management, Miami University, Oxford, OH 45056, USA</t>
  </si>
  <si>
    <t>Owen Graduate School of Management, Vanderbilt University, 401 21st Avenue South, Nashville, TN 37203 USA</t>
  </si>
  <si>
    <t>Albers School of Business and Economics, Seattle University, 900 Broadway, Seattle, WA 98122 USA</t>
  </si>
  <si>
    <t>Management Science and Information Systems Department, Smeal College of Business Administration, The Pennsylvania State University, 337 Beam Business Administration Building, University Park, PA, 16802‐1913 USA</t>
  </si>
  <si>
    <t>Richard Ivey School of Business, The University of Western Ontario, 1151 Richmond Street, London, Ontario, Canada N6A 3K7</t>
  </si>
  <si>
    <t>Laurier Business and Economics, Wilfrid Laurier University, Waterloo, Ontario, Canada N2L 3C5</t>
  </si>
  <si>
    <t>The Lally School of Management and Technology, Rensselaer Polytechnic Institute, Troy, NY 12180‐3599, USA</t>
  </si>
  <si>
    <t>Department of Operations Research and Operations Management, Weatherhead School of Management, Case Western Reserve University, 10900 Euclid Avenue, Cleveland, OH 44106‐7235, USA</t>
  </si>
  <si>
    <t>Department of Marketing and Supply Chain Management, Michigan State University, N334 North Business Complex, East Lansing, MI 48824‐1122, USA</t>
  </si>
  <si>
    <t>The Darden School, University of Virginia, USA</t>
  </si>
  <si>
    <t>Marketing and Supply Chain Department, Eli Broad College of Business, Michigan State University, East Lansing, MI 48824, USA</t>
  </si>
  <si>
    <t>Department of Decision Sciences, Charles H. Lundquist College of Business, University of Oregon, Eugene, OR 97403, USA</t>
  </si>
  <si>
    <t>Department of Marketing and Supply Chain Management, N370 North Business Complex, Eli Broad Graduate School of Management, Michigan State University, East Lansing, MI 48824‐1046, USA</t>
  </si>
  <si>
    <t>Department of Management, Erivan K. Haub School of Business, Saint Joseph's University, 5600 City Avenue, Philadelphia, PA 19131, USA</t>
  </si>
  <si>
    <t>Department of Management, College of Business and Administration, Drexel University, Philadelphia, PA 19104, USA</t>
  </si>
  <si>
    <t>University of California, San Diego, CA, USA</t>
  </si>
  <si>
    <t>The Wharton School, University of Pennsylvania, Steinberg Hall–Dietrich Hall, Philadelphia, PA 19104‐6371, USA</t>
  </si>
  <si>
    <t>College of Business Administration, Management Department, CBA 4.202, The University of Texas, Austin, TX 78733, USA</t>
  </si>
  <si>
    <t>Weatherhead School of Management, Case Western Reserve University, 10900 Euclid Avenue, Cleveland, OH 44106‐7235, USA</t>
  </si>
  <si>
    <t>Management Department, Seidman School of Business, Grand Valley State University, Allendale, MI 49401, USA</t>
  </si>
  <si>
    <t>Management Science Department, Darla Moore School of Business, University of South Carolina, Columbia, SC 29208, USA</t>
  </si>
  <si>
    <t>Management Department, School of Business, Southern Illinois University at Edwardsville, Edwardsville, IL 62026‐1100, USA</t>
  </si>
  <si>
    <t>Department of Management and General Business, Hofstra University, Hempstead, NY 11549, USA</t>
  </si>
  <si>
    <t>College of Business and Economics, Department of Business, University of Idaho, Moscow, ID 83844‐3178, USA</t>
  </si>
  <si>
    <t>Supply Chain Management Department, College of Business, Arizona State University, Tempe, AZ 85287‐4706, USA</t>
  </si>
  <si>
    <t>Max M. Fisher College of Business, Ohio State University, Columbus, OH 43210, USA</t>
  </si>
  <si>
    <t>College of Business and Administration, University of Colorado at Colorado Springs, Colorado Springs, CO 80933‐7150, USA</t>
  </si>
  <si>
    <t>WSOM, Case Western Reserve University, 10900, Euclid Avenue, Cleveland, OH 44106‐7235, USA</t>
  </si>
  <si>
    <t>University of Michigan Business School, MI, USA</t>
  </si>
  <si>
    <t>Dipartimento di Economia e Produzione, Politecnico di Milano, P.zza Leonardo da Vinci, 32, 20133 Milan, Italy</t>
  </si>
  <si>
    <t>University of Maryland, The Robert H. Smith School of Business, College Park, MD 20742, USA</t>
  </si>
  <si>
    <t>Department of Management, College of Business and Economics, University of Wisconsin‐Whitewater, Whitewater, WI, 53190‐1790, USA</t>
  </si>
  <si>
    <t>Department of Information Technology and Operations Management, College of Business, Florida Atlantic University, Boca Raton, FL, 33431‐0991, USA</t>
  </si>
  <si>
    <t>Schools of Business Administration, University of Washington, Mackenzie 320, 353200, Seattle, WA 98195, USA</t>
  </si>
  <si>
    <t>Thomas Walter Center for Technology Management, Auburn University, Tiger Drive, Room 104, Auburn, AL 36849‐5358, USA</t>
  </si>
  <si>
    <t>Faculty of Business, University of Victoria, P.O. Box 1700 STN CSC, Victoria, BC, Canada V8W 2Y2</t>
  </si>
  <si>
    <t>Kenan-Flagler Business School, University of North Carolina-Chapel Hill, Chapel Hill, NC, USA</t>
  </si>
  <si>
    <t>Cox School of Business, Southern Methodist University, Dallas, TX 75275-0333, USA</t>
  </si>
  <si>
    <t>Goizueta Business School, Emory University, Atlanta, GA, USA</t>
  </si>
  <si>
    <t>Department of Management Sciences, Max F. Fisher College of Business, The Ohio State University, 2100 Neil Avenue, Columbus, OH 43210, USA</t>
  </si>
  <si>
    <t>Florida State University, College of Business, Tallahassee, FL 32306-1042, USA</t>
  </si>
  <si>
    <t>Graduate School of Management, Clark University, 950 Main Street, Worcester, MA, 01610 1477 USA</t>
  </si>
  <si>
    <t>Department of Marketing and Supply Chain Management, The Eli Broad Graduate School of Management, N361 NBC, Michigan State University, East Lansing, MI 48824, USA</t>
  </si>
  <si>
    <t>Clemson University, 101 Sirrine Hall, Clemson, SC 29631-1305, USA</t>
  </si>
  <si>
    <t>University of Texas at Arlington, Arlington, TX, USA</t>
  </si>
  <si>
    <t>University of South Carolina, USA</t>
  </si>
  <si>
    <t>Kenan-Flagler Business School, University of North Carolina at Chapel Hill, McColl Building, Carroll Hall, CB 3490, Chapel Hill, NC 27599-3490, USA</t>
  </si>
  <si>
    <t>School of Management, Boston University, 595 Commonwealth Avenue, Boston, MA 02215-1609, USA</t>
  </si>
  <si>
    <t>College of Hospitality and Tourism Management, Sejong University, Seoul, South Korea</t>
  </si>
  <si>
    <t>Economics and Finance Department, City University of Hong Kong, Kowloon, Hong Kong, People's Republic of China|Decision and Information Sciences, College of Business Administration, University of Florida, Gainesville FL 32611, USA</t>
  </si>
  <si>
    <t>Intensive Care Unit, Queen Mary Hospital, Pokfulam, Hong Kong, People's Republic of China</t>
  </si>
  <si>
    <t>Department of Anesthesia and Intensive Care Unit, The Prince of Wales Hospital, Shatin, New Territories, Hong Kong, People's Republic of China</t>
  </si>
  <si>
    <t>Department of Management, Albers School of Business and Economics, Seattle University, 900 Broadway, Seattle, WA 98122, USA</t>
  </si>
  <si>
    <t>Department of Decision Sciences, College of Business, University of Central Oklahoma, 100 N. University Drive, Edmond, OK 73034, USA</t>
  </si>
  <si>
    <t>A.J. Palumbo School of Business Administration, Rockwell Hall, Duquesne University, 600 Forbes Avenue, Pittsburgh, PA 15281 USA</t>
  </si>
  <si>
    <t>Department of Engineering Technology and Industrial Distribution, Dwight Look College of Engineering, Texas A&amp;M University, College Station, TX 77843, USA</t>
  </si>
  <si>
    <t>Computer Information Systems and Quantitative Analysis Department, Sam M. Walton College of Business Administration, University of Arkansas, Fayetteville, AR 72701, USA</t>
  </si>
  <si>
    <t>University of Richmond, Richmond, VA, USA</t>
  </si>
  <si>
    <t>College of Business Administration, The University of Toledo, Toledo, OH 43606, USA</t>
  </si>
  <si>
    <t>Department of Operations Management and Information Systems, College of Business, Northern Illinois University, Dekalb, IL 60115, USA</t>
  </si>
  <si>
    <t>Center for Logistics and Global Strategy, Kenan Institute of Private Enterprise, Kenan-Flagler Business School, University of North Carolina at Chapel Hill, Kenan Center, Campus Box 3440, Chapel Hill, NC 27599-3440, USA</t>
  </si>
  <si>
    <t>Kenan Institute of Private Enterprise, Kenan-Flagler Business School, University of North Carolina at Chapel Hill, Kenan Center, Campus Box 3440, Chapel Hill, NC 27599-3440, USA</t>
  </si>
  <si>
    <t>Department of MIS and Decision Sciences, University of Dayton, 300 College Park, Dayton, OH 45469-2130, USA</t>
  </si>
  <si>
    <t>Department of Management, Athens State University, Athens, AL 35611, USA</t>
  </si>
  <si>
    <t>Department of Management, University of North Texas, Denton, TX 76203, USA</t>
  </si>
  <si>
    <t>College of Business and Administration, University of Colorado at Colorado Springs, Colorado Springs, CO 80933-7150, USA</t>
  </si>
  <si>
    <t>Department of Management Sciences, Fisher College of Business, The Ohio State University, Columbus, OH 43210-1399, USA</t>
  </si>
  <si>
    <t>Department of Management and Information Systems, Erivan K. Haub School of Business, St. Joseph's University, 5600 City Avenue, Philadelphia, PA 19131‐1395, USA</t>
  </si>
  <si>
    <t>Department of Management, DePaul University, Chicago, IL 60604, USA</t>
  </si>
  <si>
    <t>David Eccles School of Business, University of Utah, Salt Lake City, UT 84112, USA</t>
  </si>
  <si>
    <t>Cox School of Business, Southern Methodist University, Dallas, TX 75275, USA</t>
  </si>
  <si>
    <t>Department of Management, Miami University, Oxford, OH, USA</t>
  </si>
  <si>
    <t>Babcock Graduate School of Management, Wake Forest University, P.O. Box 7659, Winston-Salem, NC 27109, USA</t>
  </si>
  <si>
    <t>School of Management and Economics, Växjö University, 351 95 Växjö, Sweden</t>
  </si>
  <si>
    <t xml:space="preserve"> College of Business, Operations Management and Information Systems Department, Northern Illinois University,De Kalb, IL 60115, USA</t>
  </si>
  <si>
    <t>Kenan-Flagler Business School, University of North Carolina at Chapel Hill, McColl Building, CB #3490, Chapel Hill, NC 27599-3490, USA</t>
  </si>
  <si>
    <t>Department of Information and Decision Sciences, Perdue School of Business, Salisbury State University, Salisbury, MD 21801, USA</t>
  </si>
  <si>
    <t>Department of Management Science, The Darla Moore School of Business, University of South Carolina, Columbia, SC 29212, USA</t>
  </si>
  <si>
    <t>Department of Industrial Distribution, Texas A&amp;M University, College Station, TX 77843-3367, USA</t>
  </si>
  <si>
    <t>Department of Information and Operations Management, Texas A&amp;M University, College Station, TX 77843-4217, USA</t>
  </si>
  <si>
    <t>Babson College, Babson Park, MA 02457, USA</t>
  </si>
  <si>
    <t>Department of Operations and Management Science, Carlson School of Management, University of Minnesota, 321 19th Avenue South, Minneapolis, MN 55455, USA</t>
  </si>
  <si>
    <t>Department of Information Systems &amp; Operations Management, Bryan School of Business &amp; Economics, University of North Carolina, Greensboro, NC 27402, USA</t>
  </si>
  <si>
    <t>School of Administration, University of Ghana, Legon, Ghana</t>
  </si>
  <si>
    <t>School of Accountancy, Utah State University, Logan, UT 84322-3540, USA</t>
  </si>
  <si>
    <t>Faculty of Management, McGill University, Montreal, Que., Canada H3A 1G5</t>
  </si>
  <si>
    <t>Information Technology and Operations Management, Florida Atlantic University, 220 SE 2nd Avenue, Fort Lauderdale, FL 33301, USA</t>
  </si>
  <si>
    <t>College of Business, The University of Toledo, Toledo, OH 43606, USA</t>
  </si>
  <si>
    <t>Department of Management, Clemson University, 101 Sirrine Hall, P.O. Box 341305, Clemson, SC 29634-1305, USA</t>
  </si>
  <si>
    <t>Department of Information Technology &amp; Operations Management, Appalachian State University, Boone, NC 28607, USA</t>
  </si>
  <si>
    <t>Department of Management, Appalachian State University, Boone, NC 28607, USA</t>
  </si>
  <si>
    <t>Cranfield School of Management, Cranfield, UK|Corporate Executive Board, Washington DC, USA</t>
  </si>
  <si>
    <t>London Business School, Regentâ€™s Park, London NW1 4SA, UK</t>
  </si>
  <si>
    <t>SaÄ±Ìˆd Business School, University of Oxford, Oxford OX2 6LE, UK</t>
  </si>
  <si>
    <t>College of Business, Rochester Institute of Technology, Rochester, NY 14623, USA</t>
  </si>
  <si>
    <t>Terry College of Business, University of Georgia, Athens, GA 30602-6262, USA</t>
  </si>
  <si>
    <t>Information Systems and Operations Management Department, Cox School of Business, Southern Methodist University, Dallas, TX 75272, USA</t>
  </si>
  <si>
    <t>Department of Management, Kellstadt Graduate School of Business, DePaul University, Chicago, IL 60604, USA</t>
  </si>
  <si>
    <t>Department of Management, College of Business, Ball State University, Muncie, IN 47306, USA</t>
  </si>
  <si>
    <t>Richard Ivey School of Business, The University of Western Ontario, London, Ont., Canada N6A 3K7</t>
  </si>
  <si>
    <t>DuPree College of Management, Georgia Institute of Technology, Atlanta, GA 30332, USA</t>
  </si>
  <si>
    <t>School of Business, Our Lady of the Lake University, 411 S.W. 24th Street, San Antonio, TX 78207, USA</t>
  </si>
  <si>
    <t>Department of Management, College of Business and Economics, University of Nevada Las Vegas, 4505 Maryland Parkway, P.O. Box 456009, Las Vegas, NV 89154-6009, USA</t>
  </si>
  <si>
    <t>Department of Management Science, Darla Moore School of Business, University of South Carolina, Columbia, SC 29208, USA</t>
  </si>
  <si>
    <t>Department of Management, College of Business Administration, Bowling Green State University, Toledo, OH 43403, USA</t>
  </si>
  <si>
    <t>Graduate School of Business, University of St. Thomas, 1000 LaSalle Avenue, Room 343, Minneapolis, MN 55403-2005, USA</t>
  </si>
  <si>
    <t>Operations and Management Science Department, Curtis L. Carlson School of Management, University of Minnesota, Minneapolis, MN, USA</t>
  </si>
  <si>
    <t>Departments of Management and Supply Chain Management, Arizona State University, P.O. Box 874006, Tempe, AZ 85287-4006, USA</t>
  </si>
  <si>
    <t>Departments of Management and Industrial Engineering, Arizona State University, P.O. Box 874006, Tempe, AZ 85287-4006, USA</t>
  </si>
  <si>
    <t>Department of Management, Arizona State University, P.O. Box 874006, Tempe, AZ 85287-4006, USA</t>
  </si>
  <si>
    <t>Division of Management, Michael F. Price College of Business, University of Oklahoma, Norman, OK 73019-0450, USA</t>
  </si>
  <si>
    <t>Department of Management, Richard T. Farmer School of Business Administration, Miami University, Oxford, OH 45056, USA</t>
  </si>
  <si>
    <t>Department of Management, College of Business and Public Affairs, Clemson University, Clemson, SC 29634-1305, USA</t>
  </si>
  <si>
    <t>Carlson School of Management, University of Minnesota, 321 19th Ave. S, Minneapolis, MN 55455, USA</t>
  </si>
  <si>
    <t>Fisher College of Business, The Ohio State University, 2100 Neil Ave., Columbus, OH 43210, USA</t>
  </si>
  <si>
    <t>Management Department, Mendoza College of Business, University of Notre Dame, Notre Dame, IN 46556, USA</t>
  </si>
  <si>
    <t>Lally School of Management and Technology, Rensselaer Polytechnic Institute, Troy, NY 12180-3590, USA</t>
  </si>
  <si>
    <t>325 College of Business Administration, Oklahoma State University, Stillwater, OK 74078, USA</t>
  </si>
  <si>
    <t>Michigan State University, Michigan, MI, USA</t>
  </si>
  <si>
    <t>Department of Marketing and Logistics, The Carlson School of Management, University of Minnesota, Minneapolis, MN 55455, USA</t>
  </si>
  <si>
    <t>Department of Logistics, Business and Public Policy, The Robert H. Smith School of Business, University of Maryland, College Park, MD 20742, USA</t>
  </si>
  <si>
    <t>Operations and Technology Management Department, London Business School, Regents Park, London NW1 4SA, UK</t>
  </si>
  <si>
    <t>Operations Management Department, Boston University School of Management, Boston, MA 02215, USA</t>
  </si>
  <si>
    <t>Operations Management Group, Department of Applied Economics, Katholieke Universiteit Leuven, Naamsestraat 69, B‐3000 Leuven, Belgium</t>
  </si>
  <si>
    <t>Division of Statistics, Northern Illinois University, DuSable Hall 366A, DeKalb, IL 60115, USA</t>
  </si>
  <si>
    <t>Department of Marketing and Supply Chain Management, The Eli Broad Graduate School of Management, Michigan State University, East Lansing, MI, USA</t>
  </si>
  <si>
    <t>Department of Management, Zicklin School of Business, Baruch College, The City University of New York, 17 Lexington Avenue, New York, NY, USA</t>
  </si>
  <si>
    <t>Babcock Graduate School of Management, Wake Forest University, P.O. Box 7659, Reynolda Station, Winston‐Salem, NC 27109‐7659, USA</t>
  </si>
  <si>
    <t>Department of Management, College of Business, Arizona State University, P.O. Box 874006, Tempe, AZ 85287, USA</t>
  </si>
  <si>
    <t>Operations and Management Science Department, Donaldson Chair in Operations Management, Carlson School of Management, University of Minnesota, 321, 19th Avenue South, Minneapolis, MN 55455, USA</t>
  </si>
  <si>
    <t>Department of Management, California State University-Fullerton, Fullerton, CA 92834, USA</t>
  </si>
  <si>
    <t>CISQA Department, Sam M. Walton College of Business Administration, University of Arkansas, Fayetteville, AR 72701, USA</t>
  </si>
  <si>
    <t>Kraft Foods, Don Mills, Ontario, Canada M3B 3L6</t>
  </si>
  <si>
    <t>Department of Marketing and Supply Chain Management, Eli Broad Graduate School of Management, Michigan State University, East Lansing, MI 48824, USA</t>
  </si>
  <si>
    <t>Department of Supply Chain Management, Arizona State University, P.O. Box 4706, Tempe, AZ 85287-4706, USA</t>
  </si>
  <si>
    <t>Operations and Management Science Department, University of Minnesota, Management and Information Systems/Dec. Sciences Department, Metropolitan State University, 2911 Rankin Road, St. Anthony, MN 55418, USA</t>
  </si>
  <si>
    <t>Department of Operations and Management Science, University of Minnesota, 321 19th Ave. S, Minneapolis, MN 55455, USA</t>
  </si>
  <si>
    <t>The Ohio State University, Columbus, OH 43210, USA</t>
  </si>
  <si>
    <t>University of Nevada, Las Vegas, NV 89154, USA</t>
  </si>
  <si>
    <t>Wayne State University, Detroit, MI 48202, USA</t>
  </si>
  <si>
    <t>Center for Advanced Purchasing Studies, P.O. Box 22160, Tempe, AZ 85285-2160, USA</t>
  </si>
  <si>
    <t>Faculdade de Economia e GestÃ£o, Universidade CatÃ³lica Portuguesa at Porto, Rua Diogo Botelho, 1327, 4169-005 Porto, Portugal</t>
  </si>
  <si>
    <t>London Business School, Sussex Place, Regentâ€™s Park, London NW1 4SA, UK</t>
  </si>
  <si>
    <t>Department of Operations and Management Science, University of Minnesota, 321 19th Avenue S, Minneapolis, MN 55455, USA</t>
  </si>
  <si>
    <t>Warwick Business School, University of Warwick, Coventry CV4 7AL, UK</t>
  </si>
  <si>
    <t>Gibson D. Lewis Center for Business and Economic Development, Sam Houston State University, Huntsville, TX 77341-2056, USA</t>
  </si>
  <si>
    <t>Management Division, Babson College, Babson Park, MA 02457, USA</t>
  </si>
  <si>
    <t>Richard Ivey School of Business, The University of Western Ontario, 1151 Richmond Street North, London, Ontario, N6A 3K7, Canada</t>
  </si>
  <si>
    <t>Kelley School of Business, Indiana University, 801 West Michigan Street, Indianapolis, IN 46202-5151, USA</t>
  </si>
  <si>
    <t>Marriott School of Management, Brigham Young University, 690 TNRB, Provo, UT 84602-3113, USA</t>
  </si>
  <si>
    <t>Department of Management, DePaul University, 1 East Jackson Boulevard, Chicago, IL 60604-2287, USA</t>
  </si>
  <si>
    <t>World Business Department, Thunderbird, 5249 N, 59th Avenue, Glendale, AZ 85306-6000, USA</t>
  </si>
  <si>
    <t>Department of Information and Operations Management, Marshall School of Business, University of Southern California, Los Angeles, CA 90089-1421, USA</t>
  </si>
  <si>
    <t>Department of Marketing and Supply Chain Management, The Eli Broad Graduate School of Management, Michigan State University, 354 N Business Complex, East Lansing, MI 48824-1122, USA</t>
  </si>
  <si>
    <t>College of Business and Public Administration, University of Arizona, Tucson, AZ 85721-0108, USA</t>
  </si>
  <si>
    <t>Department of Marketing &amp; Supply Chain Management, The Eli Broad Graduate School of Management, Michigan State University, N370 North Business Complex, East Lansing, MI 48824-1122, USA</t>
  </si>
  <si>
    <t>Harvard Business School, South Hall 221, Boston, MA 02163, USA</t>
  </si>
  <si>
    <t>The Kenan-Flagler Business School, The University of North Carolina at Chapel Hill, Campus Box 3490, Macon Building, Chapel Hill, NC 27599-3490, USA</t>
  </si>
  <si>
    <t>Curtis L. Carlson School of Management, University of Minnesota, 321 19th Avenue South, Room 1/150, Minneapolis, MN 55455-0413, USA</t>
  </si>
  <si>
    <t>Fisher College of Business, The Ohio State University, 2100 Neil Avenue, Columbus, OH 43210, USA</t>
  </si>
  <si>
    <t>College of Business, University of Cincinnati, Cincinnati, OH 45221-0130, USA</t>
  </si>
  <si>
    <t>College of Business, Ball State University, Muncie, IN 47306, USA</t>
  </si>
  <si>
    <t>Goizueta School of Business, Emory University, 1300 Clifton Road, Atlanta, GA 30322-2710, USA</t>
  </si>
  <si>
    <t>Department of Management Science, Moore School of Business, University of South Carolina, Columbia, SC 29212, USA</t>
  </si>
  <si>
    <t>Department of Marketing, Moore School of Business, University of South Carolina, Columbia, SC 29212, USA</t>
  </si>
  <si>
    <t>Information Systems Department, Sam M. Walton College of Business, University of Arkansas, Fayetteville, AR 72701, USA</t>
  </si>
  <si>
    <t>Department of Information and Operations Management, Lowry Mays College of Business, Texas A&amp;M University, College Station, TX 77843, USA</t>
  </si>
  <si>
    <t>Department of Management Science and Engineering, Stanford University, Stanford, CA 94305, USA</t>
  </si>
  <si>
    <t>Graduate School of Business, Stanford University, Stanford, CA 94305, USA</t>
  </si>
  <si>
    <t>Operations, Technology and Innovation Management, Kenan-Flagler Business School, University of North Carolina, Chapel Hill, NC 27599, USA</t>
  </si>
  <si>
    <t>Department of Management, College of Business and Technology, 1 University Circle, University of Western Illinois, Macomb, IL 61455-1390, USA</t>
  </si>
  <si>
    <t>University of Western Ontario, Ont., Canada</t>
  </si>
  <si>
    <t>Department of Marketing and Supply Chain Management, Eli Broad Graduate School of Management, Michigan State University, N370 North Business Complex, East Lansing, MI 48824‐1122, USA</t>
  </si>
  <si>
    <t>R.G. Merrick School of Business, University of Baltimore, 1420 North Charles Street, Baltimore, MD 21201‐5779, USA</t>
  </si>
  <si>
    <t>Department of Marketing and Supply Chain Management, Eli Broad Graduate School of Management, Michigan State University, East Lansing, Michigan, MI 48824, USA</t>
  </si>
  <si>
    <t>Graduate School of Business, Florida Atlantic University, 220 SE 2nd Avenue, Fort Lauderdale, FL 33301, USA</t>
  </si>
  <si>
    <t>Management Department, Kellstadt Graduate School of Commerce, DePaul University, 1 E. Jackson Blvd., Chicago, IL 60604-2287, USA</t>
  </si>
  <si>
    <t>Department of Management, J. Mack Robinson College of Business, Georgia State University, P.O. Box 4014, Atlanta, GA 30302-4014, USA</t>
  </si>
  <si>
    <t>Owen Graduate School of Management, Vanderbilt University, 401 21st Ave. So, Nashville, TN 37203, USA</t>
  </si>
  <si>
    <t>Department of Information Systems and Decision Sciences, College of Business and Public Administration, Old Dominion University, Norfolk, VA 23529, USA</t>
  </si>
  <si>
    <t>Department of Management Sciences, Fisher College of Business, The Ohio State University, 2100 Neil Avenue, Columbus, OH 43210, USA</t>
  </si>
  <si>
    <t>Department of Management, College of Business, University of Nevada Las Vegas, 4505 Maryland Parkway, Box 456009, Las Vegas, NV 89154-6009, USA</t>
  </si>
  <si>
    <t>Faculty of Business, University of Victoria, P.O. Box 1700, Victoria, BC, Canada V8W 2Y2</t>
  </si>
  <si>
    <t>The Lally School of Management and Technology, Rensselaer Polytechnic Institute, Troy, NY 12180, USA</t>
  </si>
  <si>
    <t>MarketRx, 1011 US Route 22 West, Second Floor, Bridgewater, NJ 08807, USA</t>
  </si>
  <si>
    <t>Departments of Management and Supply Chain Management, College of Business, Arizona State University, Tempe, AZ 85287-4006, USA</t>
  </si>
  <si>
    <t>Department of Supply Chain Management, College of Business, Arizona State University, Tempe, AZ 85287-4706, USA</t>
  </si>
  <si>
    <t>School of Business and Public Management, Victoria University of Wellington, P.O. Box 600, Wellington, New Zealand</t>
  </si>
  <si>
    <t>Department of Management, University of Otago, P.O. Box 56, Dunedin, New Zealand</t>
  </si>
  <si>
    <t>Department of Management, Marketing and Industrial Distribution, UAB School of Business, University of Alabama at Birmingham, Birmingham, AL 35294-4460, USA</t>
  </si>
  <si>
    <t>Department of Quantitative Analysis and Operations Management, College of Business Administration, University of Cincinnati, Cincinnati, OH 45221-0130, USA</t>
  </si>
  <si>
    <t>Arizona State University, Department of Management, P.O. Box 874006, Tempe, AZ 85287, USA|UniversitÃ  di Padova, Dipartimento di Tecnica e Gestione dei sistemi industriali, Stradella S. Nicola 3, 36100 Vicenza, Italy</t>
  </si>
  <si>
    <t>UniversitÃ  di Padova, Dipartimento di Tecnica e Gestione dei sistemi industriali, Stradella S. Nicola 3, 36100 Vicenza, Italy</t>
  </si>
  <si>
    <t>Arizona State University, Department of Management, P.O. Box 874006, Tempe, AZ 85287, USA</t>
  </si>
  <si>
    <t>College of Business Administration, Georgia Southern University, P.O. Box 8002, Statesboro, GA 30460-8002, USA</t>
  </si>
  <si>
    <t>Department of Information Systems &amp; Logistics, Georgia Southern University, P.O. Box 8152, Statesboro, GA 30460-8152, USA</t>
  </si>
  <si>
    <t>Industrial Engineering and Management, Oklahoma State University, 322 Engineering North, Stillwater, OK 74078, USA</t>
  </si>
  <si>
    <t>Industrial Engineering, University of Wisconsin, 1513 University Avenue, Madison, WI 53706, USA</t>
  </si>
  <si>
    <t>Oregon State University, College of Business, 200 Bexell Hall, Corvallis, OR 97331-2603, USA</t>
  </si>
  <si>
    <t>Department of Management, University of Florida, P.O. Box 117165, Gainesville, FL 32611-7165, USA</t>
  </si>
  <si>
    <t>Department of Management, University of the Western Cape, P.O. Box X17, 7535 Bellville, Cape Town, South Africa</t>
  </si>
  <si>
    <t>Wallace E. Carroll School of Management, Boston College, Chestnut Hill, MA 02467, USA</t>
  </si>
  <si>
    <t>Graduate School of Business, University of Cape Town, Private Bag, 7701 Rondebosch, Cape Town, South Africa</t>
  </si>
  <si>
    <t>Logistics Systems Dynamics Group, Cardiff University, Cardiff, Wales, UK</t>
  </si>
  <si>
    <t>IBL Lighting, Unit C60, Barwell Business Park, Leatherhead Road, Chessingten, Surrey, KT92NY, UK</t>
  </si>
  <si>
    <t>School of Business &amp; Economics, Streatham Court, University of Exeter, Exeter EX4 4PU, UK</t>
  </si>
  <si>
    <t>Centre for International Manufacturing, University of Cambridge, Mill Lane, Cambridge CB2 1RX, UK</t>
  </si>
  <si>
    <t>Lean Enterprise Research Centre, Cardiff Business School, Aberconway Building, Colum Drive, Cardiff, CF10 3EU, UK</t>
  </si>
  <si>
    <t>Bologna University, ForlÄ±Ì€ Campus, P. le della Vittoria, 15, 47100 ForlÄ±Ì€ (FC</t>
  </si>
  <si>
    <t>Helsinki University of Technology, P.O. Box 9555, FIN‐02015 Hut, Finland</t>
  </si>
  <si>
    <t>Department of Industrial Management, Ghent University, Technologiepark 9, B-9052 Ghent, Belgium</t>
  </si>
  <si>
    <t>Department of Industrial Management, Ghent University, Technologiepark 9, B-9052 Ghent, Belgium|MÃ¶bius Research and Consulting, St. Martens-Latem, Belgium</t>
  </si>
  <si>
    <t>Faculdade de Economia e Gestão, Universidade Católica Portuguesa at Porto, Rua Diogo Botelho, 1327, 4169‐005 Porto, Portugal</t>
  </si>
  <si>
    <t>Department of Management, St. Cloud State University, 720 Fourth Avenue South, St. Cloud, MN 56301-4498, USA</t>
  </si>
  <si>
    <t>Department of Operations and Management Science, Donaldson Chair in Operations Management University of Minnesota, Carlson School of Management, 3-140 CarlSMgmt Building, 321-19th Avenue South, Minneapolis, MN 55455, USA</t>
  </si>
  <si>
    <t>Department of Management, The Hong Kong Polytechnic University, Hong Kong, China</t>
  </si>
  <si>
    <t>Department of Industrial and Manufacturing Systems Engineering, The University of Hong Kong, Hong Kong, China</t>
  </si>
  <si>
    <t>Department of Decision Sciences and Managerial Economics, The Chinese University of Hong Kong, Shatin, New Territories, Hong Kong, China</t>
  </si>
  <si>
    <t>College of Business, Arizona State University, Tempe, AZ 85287, USA</t>
  </si>
  <si>
    <t>Robert H. Smith School of Business, University of Maryland, College Park, MD 20742, USA</t>
  </si>
  <si>
    <t>Kelley School of Business, Indiana University, Bloomington, IN, USA</t>
  </si>
  <si>
    <t>Johnson Graduate School of Management, Cornell University, Ithaca, NY, USA</t>
  </si>
  <si>
    <t>Babcock Graduate School of Management, Wake Forest University, Worrell Professional Center, Room 3101, Winston-Salem, NC 27109-7659, USA</t>
  </si>
  <si>
    <t>Department of Management, Marketing and Logistics, Boler School of Business, John Carroll University, University Heights, OH 44118, USA</t>
  </si>
  <si>
    <t>Thunderbird, The American Graduate School of International Management, 15249 N, 59th Avenue, Glendale, AZ 85306, USA</t>
  </si>
  <si>
    <t>College of Business and Administration, University of Colorado, Denver, CO 80217-3364, USA</t>
  </si>
  <si>
    <t>Carlson School of Management, University of Minnesota, Minneapolis, MN 55455, USA</t>
  </si>
  <si>
    <t>Fisher College of Business, The Ohio State University, Columbus, OH 43221, USA</t>
  </si>
  <si>
    <t>Dipartimento di Ingegeneria Elettrica, Gestionale e Meccanica, Università Degli Studi di Udine, Viale delle Scienze 208, 33100 Udine, Italy</t>
  </si>
  <si>
    <t>Department of Economics and Decision Sciences, Arkansas State University, State University, Arkansas, AR 72467, USA</t>
  </si>
  <si>
    <t>Department of Management, The University of Toledo, Toledo, OH 43606, USA</t>
  </si>
  <si>
    <t>The University of Toledo, Toledo, OH 43606, USA</t>
  </si>
  <si>
    <t>Curtis L. Carlson School of Management, University of Minnesota, 3‐150 CarlSMgmt Building, 32‐19th Avenue South, Minneapolis, MN 55455, USA</t>
  </si>
  <si>
    <t>Operations Management Group, Warwick Business School, University of Warwick, Coventry CV4 7AL, UK</t>
  </si>
  <si>
    <t>Department of Management, Kellstadt Graduate School of Commerce, DePaul University, 1 E. Jackson Blvd., Chicago, IL 60604-2287, USA</t>
  </si>
  <si>
    <t>Department of Management and Marketing, University of Wisconsinâ€”Eau Claire, Eau Claire, WI, USA</t>
  </si>
  <si>
    <t>Department of Management, College of Business Administration, The University of Toledo, 2801 W. Bancroft St., Toledo, OH 43606, USA</t>
  </si>
  <si>
    <t>Information Technology and Operations Management, Florida Atlantic University, Fort Lauderdale, FL, USA</t>
  </si>
  <si>
    <t>Harvard University, Boston, MA, USA</t>
  </si>
  <si>
    <t>Carlson School of Management, University of Minnesota, Minneapolis, MN, USA</t>
  </si>
  <si>
    <t>Department of Psychology, University of Minnesota, Minneapolis, MN 55455, USA</t>
  </si>
  <si>
    <t>Department of Marketing and Supply Chain Management, The Eli Broad Graduate School of Management, Michigan State University, East Lansing, MI 48824-1122, USA</t>
  </si>
  <si>
    <t>Department of Operations and Strategic Management, Wallace E. Carroll School of Management, Boston College, Chestnut Hills, MA 02467-3808, USA</t>
  </si>
  <si>
    <t>School of Management, George Mason University, Enterprise Hall, Fairfax, VA 22030, USA</t>
  </si>
  <si>
    <t>Argyros School of Business and Economics, Chapman University, One University Drive, Orange, CA 92866, USA</t>
  </si>
  <si>
    <t>Department of Management &amp; Information Systems, Erivan K. Haub School of Business, Saint Josephâ€™s University, 5600 City Avenue, Philadelphia, PA 19131-1395, USA</t>
  </si>
  <si>
    <t>Department of Economics, Utah State University, Logan, UT 84322-9500, USA</t>
  </si>
  <si>
    <t>Department of Management, Marketing, and International Business, College of Business Administration, The University of Texas—Pan American, 1201 West University Drive, Edinburg, TX 78539‐2999, USA</t>
  </si>
  <si>
    <t>The Goizueta Business School, Emory University, 1300 Clifton Road NE, Atlanta, GA 30322, USA</t>
  </si>
  <si>
    <t>The Kenan-Flagler Business School, The University of North Carolina at Chapel Hill, Campus Box 3490, McColl Building, Chapel Hill, NC 27599-3490, USA</t>
  </si>
  <si>
    <t>Department of Management, 101 Sirrine Hall, Clemson University, Clemson, SC 29631, USA</t>
  </si>
  <si>
    <t>Department of Management Science, The Moore School of Business, University of South Carolina, Columbia, SC 29212, USA</t>
  </si>
  <si>
    <t>Department of Management, Arizona State University, P.O. Box 874006, Tempe, AZ 85287, USA</t>
  </si>
  <si>
    <t>Departments of Management and Supply Chain Management, Arizona State University, P.O. Box 874006, Tempe, AZ 85287, USA</t>
  </si>
  <si>
    <t>Lally School of Management and Technology, Rensselaer Polytechnic Institute, 110 Street 8th, Troy, NY 12180-3590, USA</t>
  </si>
  <si>
    <t>Department of Supply Chain Management, Arizona State University, P.O. Box 874006, Tempe, AZ 85287, USA</t>
  </si>
  <si>
    <t>Dipartimento di Tecnica e Gestione Dei Sistemi Industriali, UniversitÃ  di Padova, Stradella S. Nicola 3, 36100 Vicenza, Italy</t>
  </si>
  <si>
    <t>Richard Ivey School of Business, The University of Western Ontario, London, Ont., Canada N6A-3K7</t>
  </si>
  <si>
    <t>Department of Marketing &amp; Supply Chain Management, The Eli Broad College of Business, Michigan State University, N370 North Business Complex, East Lansing, MI 48824-1121, USA</t>
  </si>
  <si>
    <t>The Moore College of Business, University of South Carolina, Columbia, USA</t>
  </si>
  <si>
    <t>College of Business, Florida State University, Tallahassee, FL 32306-1110, USA</t>
  </si>
  <si>
    <t>Center for Supply Chain Management, FedEx Technology Institute, Memphis, TN, USA|Department of Supply Chain and Operations Management, Fogelman College of Business and Economics, The University of Memphis, Memphis, TN 38152, USA</t>
  </si>
  <si>
    <t>Department of Operations and Strategic Management, Wallace E. Carroll School of Management, Boston College, Chestnut Hill, MA 02467, USA</t>
  </si>
  <si>
    <t>Dpto. de EconomÄ±Ì�a Financiera y DirecciÃ³n de Operaciones, GIDEAO Research Group, Universidad de Sevilla, Avda. RamÃ³n y Cajal, 1, 41018 Sevilla, Spain</t>
  </si>
  <si>
    <t>Dpto. de EconomÄ±Ì�a de la Empresa, Universidad Carlos III de Madrid, c/Madrid, 126, 28903 Getafe, Madrid, Spain</t>
  </si>
  <si>
    <t>Ecole des Hautes Etudes Commerciales, University of Lausanne, 1015 Dorigny, Switzerland</t>
  </si>
  <si>
    <t>Harvard Business School, Boston, MA 02163, USA</t>
  </si>
  <si>
    <t>Department of Management, Marketing and International Business, College of Business, Oregon State University, Bexell Hall 200, Corvallis, OR 97331-2603, USA</t>
  </si>
  <si>
    <t>Department of Supply Chain Management, W.P. Carey School of Business, Arizona State University, P.O. Box 874706, Tempe, AZ 85287-4706, USA</t>
  </si>
  <si>
    <t>W. P. Carey School of Business, Arizona State University, P.O. Box 874706, Tempe, AZ 85287-4706, USA</t>
  </si>
  <si>
    <t>Department of Marketing and Supply Chain Management, Eli Broad School of Management, Michigan State University, East Lansing, MI 48824‐1112, USA</t>
  </si>
  <si>
    <t>DuPree College of Management, Georgia Institute of Technology, 800 West Peachtree Street, NW, Atlanta, GA 30332-0520, USA</t>
  </si>
  <si>
    <t>The Kenan-Flagler Business School, The University of North Carolina at Chapel Hill, Campus Box 3490, McColl Hall, Chapel Hill, NC 27599-3490, USA</t>
  </si>
  <si>
    <t>University of Cincinnati, College of Business, 521 Lindner, P.O. Box 210130, Cincinnati, OH 45221-0130, USA</t>
  </si>
  <si>
    <t>Schulich School of Business, York University, 4700 Keele Street, Toronto, Canada M3J 1P3</t>
  </si>
  <si>
    <t>Richard Ivey School of Business, Operations Management Area Group, University of Western Ontario, London, Ontario, N6A 3K7 Canada</t>
  </si>
  <si>
    <t>Fisher College of Business, Department of Management Sciences, The Ohio State University, Columbus, OH 43210, USA</t>
  </si>
  <si>
    <t>Department of Industrial Engineering and Management, Helsinki University of Technology, P.O. Box 5500, FIN-02015 HUT, Finland</t>
  </si>
  <si>
    <t>Operations and Management Science, University of Minnesota, Minneapolis, MN, USA</t>
  </si>
  <si>
    <t>Department of Marketing and Supply Chain Management, Eli Broad College of Business, Michigan State University, N370 North Business Complex, East Lansing, MI 48824, USA</t>
  </si>
  <si>
    <t>Department of Management, Zicklin School of Business, Baruch College, City University of New York, New York, NY 10010, USA</t>
  </si>
  <si>
    <t>Department of Operations Management and Business Statistics, College of Business Administration, Cleveland State University, Cleveland, OH 44115, USA</t>
  </si>
  <si>
    <t>The Wharton School, University of Pennsylvania, 551 Jon M. Huntsman Hall, 3730 Walnut Street, Philadelphia, PA 19104, USA</t>
  </si>
  <si>
    <t>Management Science Department, Moore School of Business, University of South Carolina, Columbia, SC 29208, USA</t>
  </si>
  <si>
    <t>Marketing Department, Moore School of Business, University of South Carolina, Columbia, SC 29208, USA</t>
  </si>
  <si>
    <t>Department of Marketing and Supply Chain Management, The Eli Broad Graduate School of Management, Michigan State University, East Lansing, MI 48824‐1039, USA</t>
  </si>
  <si>
    <t>Department of Quantitative Analysis and Operations Management, University of Cincinnati, College of Business Administration, P.O. Box 210130, Cincinnati, OH 45221‐0130, USA</t>
  </si>
  <si>
    <t>Graduate School of Management Sciences, College of Management, Aletheia University, No. 32, Chen‐Li Street, Tamsui, Taipei 235, Taiwan, ROC</t>
  </si>
  <si>
    <t>Department of Industrial Engineering and Management, P.O. Box 5500, Helsinki University of Technology, FI-02015 HUT, Finland</t>
  </si>
  <si>
    <t>Operations and Management Sciences Department, 3-150 Carlson School of Management, University of Minnesota, 321-19th Avenue South, Minneapolis, MN 55455, USA</t>
  </si>
  <si>
    <t>School of Management, Dalian University of Technology, Dalian, Liaoning Province 116024, PR China</t>
  </si>
  <si>
    <t>Graduate School of Management, Clark University, 950 Main Street, Worcester, MA 01610-1477, USA</t>
  </si>
  <si>
    <t>School of Business Administration, 316 Elliott Hall, Oakland University, Rochester, MI 48309‐4493, USA</t>
  </si>
  <si>
    <t>School of Business Administration, 413 Elliott Hall, Oakland University, Rochester, MI 48309‐4493, USA</t>
  </si>
  <si>
    <t>Babcock Graduate School, Wake Forest University, P.O. Box 7659, Winston Salem, NC 27109‐7659, USA</t>
  </si>
  <si>
    <t>Graduate School of Business, Uris Hall, Columbia University, New York, NY 10027, USA|Stern School of Business, Tisch Hall, New York University, New York, NY 10012, USA</t>
  </si>
  <si>
    <t>Department of Industrial Engineering and Operations Research, Etcheverry Hall, University of California, Berkeley, CA 94720-1777, USA</t>
  </si>
  <si>
    <t>M.)B.M de Koster(Rotterdam School of Management, Erasmus University Rotterdam, P.O. Box 1738, 3000 DR Rotterdam, The Netherlands</t>
  </si>
  <si>
    <t>Rotterdam School of Management, Erasmus University Rotterdam, P.O. Box 1738, 3000 DR Rotterdam, The Netherlands</t>
  </si>
  <si>
    <t>Celerant Consulting, Amsterdam, The Netherlands</t>
  </si>
  <si>
    <t>College of Management, North Carolina State University, Raleigh, NC 27695-7229, USA</t>
  </si>
  <si>
    <t>College of Business Administration, University of Notre Dame, Notre Dame, IN 46530-0399, USA</t>
  </si>
  <si>
    <t>College of Business, University of Nevada, Las Vegas, NV 89154, USA</t>
  </si>
  <si>
    <t>Fisher College of Business, The Ohio State University, Columbus, OH 43210, USA</t>
  </si>
  <si>
    <t>Department of Management, Marketing and International Business, College of Business, Oregon State University, 200 Bexell Hall, Corvallis, OR 97331-2603, USA</t>
  </si>
  <si>
    <t>Babcock Graduate School of Management, Wake Forest University, P.O. Box 7659, Reynolda Station, Winston-Salem, NC 27109-7659, USA</t>
  </si>
  <si>
    <t>Wake Forest University, Winston-Salem, NC, USA</t>
  </si>
  <si>
    <t>Department of Management, Marketing and International Business, College of Business, Oregon State University, 200 Bexell Hall, Corvallis, OR 97331‐2603, USA</t>
  </si>
  <si>
    <t>Jacobs Management Center, School of Management, State University of New York at Buffalo, Buffalo, NY 14260, USA</t>
  </si>
  <si>
    <t>Krannert School of Management, Purdue University, 403 West State Street, West Lafayette, IN 47907, USA</t>
  </si>
  <si>
    <t>University of Michigan Business School, 701 Tappan St., Ann Arbor, MI 48109, USA</t>
  </si>
  <si>
    <t>Department of Operations Management and Business Statistics, College of Business Administration, Cleveland State University, Cleveland OH 44115, USA</t>
  </si>
  <si>
    <t>School of Business, Clarkson University, 8 Clarkson Street, P.O. Box 5790, Potsdam, NY 13699, USA</t>
  </si>
  <si>
    <t>Department of Management, College of Business Administration, Southwest Missouri State University, Springfield, MO 65804, USA</t>
  </si>
  <si>
    <t>Department of Management, Sam M. Walton College of Business, University of Arkansas, Fayetteville, AR 72701, USA</t>
  </si>
  <si>
    <t>Department of Marketing and Supply Chain Management, 324 North Business Complex, Michigan State University, East Lansing, MI 48824, USA</t>
  </si>
  <si>
    <t>Department of Management Science, Moore School of Business, University of South Carolina, Columbia, SC 29208, USA</t>
  </si>
  <si>
    <t>Department of Decision Sciences and Managerial Economics, Chinese University of Hong Kong, Shatin, N.T., Hong Kong, China</t>
  </si>
  <si>
    <t>Department of Logistics, The Hong Kong Polytechnic University, Hong Hom, Hong Kong, China</t>
  </si>
  <si>
    <t>Operations and Management Science Department, Curtis L. Carlson School of Management, University of Minnesota, 3-150 CarlSMgmt Building, 321-19th Avenue South, Minneapolis, MN 55455, USA</t>
  </si>
  <si>
    <t>Lally School of Management and Technology, Rensselaer Polytechnic Institute, 110 8th Street, Troy, NY 12180, USA</t>
  </si>
  <si>
    <t>Department of Management, College of Business, Arizona State University, Tempe, AZ, USA</t>
  </si>
  <si>
    <t>Department of Management Sciences, Fisher College of Business, The Ohio State University, Columbus, OH 43210, USA</t>
  </si>
  <si>
    <t>Pennsylvania State University-Erie, 5091 Station Road, Erie, PA 16563, USA</t>
  </si>
  <si>
    <t>Department of Marketing, Erivan K. Haub School of Business, St. Joseph's University, 5600 City Avenue, Philadelphia, PA 19131-1395, USA</t>
  </si>
  <si>
    <t>University of Iowa, College of Pharmacy, S518 PHAR, Iowa City, IA 52242, USA</t>
  </si>
  <si>
    <t>Arizona State University, W.P. Carey School of Business, Department of Supply Chain Management, P.O. Box 874906, Tempe, AZ 85287, USA</t>
  </si>
  <si>
    <t>UniversitÃ  di Modena e Reggio Emilia, Dipartimento di Ingegneria Meccanica e Civile, Via Vignolese, 905, 41100 Modena, Italy</t>
  </si>
  <si>
    <t>Arizona State University, W.P. Carey School of Business, Department of Management, P.O. Box 874006, Tempe, AZ 85287, USA</t>
  </si>
  <si>
    <t>Insituto de Empresa, Department of Operations and Technology Management, Maria de Molina, 12-5, 28006 Madrid, Spain</t>
  </si>
  <si>
    <t>Thunderbird, The Garvin School of International Management, 15249N, 59th Avenue, Glendale, AZ 85306, USA</t>
  </si>
  <si>
    <t>Management and Quantitative Methods Department, College of Business, Illinois State University, Campus Box 5580, Normal, IL 61790‐6120, USA</t>
  </si>
  <si>
    <t>Newark–New Brunswick Rutgers Business School, Rutgers University, 180 University Avenue, Ackerson Hall, #30, 07102 Newark, NJ, US</t>
  </si>
  <si>
    <t>Management Department, College of Business, University of St. Thomas, 1000 Lasalle Avenue, Minneapolis, MN 55403, USA</t>
  </si>
  <si>
    <t>Department of Marketing and Supply Chain Management, The Eli Broad Graduate School of Management, Michigan State University, N370 North Business Complex, East Lansing, MI 48824-1122, USA</t>
  </si>
  <si>
    <t>Global Business Department, Thunderbird, The Garvin School of International Management, 15249 N. 59th Avenue, Glendale, AZ 85306, USA</t>
  </si>
  <si>
    <t>Volunteer Center of Maricopa County, Suite 400, 722 East Osborn Road, Phoenix, AZ 85014, USA</t>
  </si>
  <si>
    <t>London Business School, Operations and Technology Management, London NW1 4SA, UK|Advanced Institute of Management Research, London NW1 6DD, UK</t>
  </si>
  <si>
    <t>London Business School, Operations and Technology Management, London NW1 4SA, UK</t>
  </si>
  <si>
    <t>Northumbria University, Centre for Business Excellence, Newcastle upon Tyne NE1 8ST, UK</t>
  </si>
  <si>
    <t>School of Hotel Administration, Cornell University, Ithaca, NY 14853, USA</t>
  </si>
  <si>
    <t>Department of Operations and Management Science, Carlson School of Management, University of Minnesota, 321 19th Ave. S, Minneapolis, MN 55455, USA</t>
  </si>
  <si>
    <t>David Eccles School of Business, University of Utah, 1645 East Campus Center Dr., Salt Lake City, UT 84112, USA</t>
  </si>
  <si>
    <t>Molde University College, Britavegen 2, N-6400 Molde, Norway</t>
  </si>
  <si>
    <t>Department of Supply Chain Management, W.P. Carey School of Business, Arizona State University, P.O. Box 874906, Tempe, AZ 85287, USA</t>
  </si>
  <si>
    <t>UniversitÃ  di Modena e Reggio Emilia, Dipartimento di Ingegneria Meccanica e Civile, Via Vignolese 905, 41100 Modena, Italy</t>
  </si>
  <si>
    <t>Department of Industrial and Manufacturing Systems Engineering, The University of Hong Kong, Pokfulam Road, Hong Kong, PR China</t>
  </si>
  <si>
    <t>Business School, University of Science and Technology of China, PR China</t>
  </si>
  <si>
    <t>Operations and Management Science Department, 3‐150 Carlson School of Management, University of Minnesota, 321‐19th Avenue South, Minneapolis, MN 55455, USA</t>
  </si>
  <si>
    <t>The University of New Mexico, Anderson School of Management, Albuquerque, NM 87131, USA</t>
  </si>
  <si>
    <t>College of Management, Georgia Institute of Technology, Atlanta, GA 30332-0520, USA</t>
  </si>
  <si>
    <t>Dipartimento di Ingegneria Meccanica e Civile, UniversitÃ  di Modena e Reggio Emilia, Via Vignolese, 905, 41100 Modena, Italy</t>
  </si>
  <si>
    <t>Department of Operations and Technology Management, Instituto de Empresa, Maria de Molina 12-5, 28006 Madrid, Spain</t>
  </si>
  <si>
    <t>Department of Supply Chain Management, W. P. Carey School of Business, Arizona State University, P.O. Box 874906, Tempe, AZ 85287, USA</t>
  </si>
  <si>
    <t>Department of Business Management, College of Management, North Carolina State University, Campus Box 7229, Raleigh, NC 27695-7229, USA</t>
  </si>
  <si>
    <t>Department of Industrial Engineering, Arizona State University, P.O. Box 875906, Tempe, AZ 85287-5906, USA</t>
  </si>
  <si>
    <t>Department of Mechanical and Industrial Engineering, Seamans Center, University of Iowa, Iowa City, IA 52242, USA</t>
  </si>
  <si>
    <t>University of Michigan, Industrial and Operations Engineering, 1205 Beal Avenue, IOE 2793, Ann Arbor, MI 48109, USA</t>
  </si>
  <si>
    <t>Department of Supply Chain Management, W.P. Carey School of Business, Arizona State University, Tempe, AZ 85287-4706, USA</t>
  </si>
  <si>
    <t>Department of Business Management, College of Management, CB 7229, North Carolina State University, Raleigh, NC 27695-7229, USA</t>
  </si>
  <si>
    <t>Department of Marketing and Supply Chain Management, Eli Broad Graduate School of Management, Michigan State University, East Lansing, MI 48824â€“1122, USA</t>
  </si>
  <si>
    <t>Sloan School of Management, 50 Memorial Drive, E53-390 Massachusetts Institute of Technology, Cambridge, MA 02142, USA</t>
  </si>
  <si>
    <t>Faculty of Industrial Engineering and Management, The Technionâ€”Israel Institute of Technology, Haifa 32000, Israel</t>
  </si>
  <si>
    <t>Department of Management, University of Massachusetts, North Dartmouth, MA 02747-2300, USA</t>
  </si>
  <si>
    <t>Department of Management and Marketing, Hong Kong Polytechnic University, Hung Hom, Kowloon, Hong Kong, PR China</t>
  </si>
  <si>
    <t>Mendoza College of Business, University of Notre Dame, Notre Dame, IN 46556, USA</t>
  </si>
  <si>
    <t>Graduate School of Management, Yuan Ze University, 135 Yuan-Tung Road, Chung-Li 320, Taiwan</t>
  </si>
  <si>
    <t>Udvar-Hazy School of Business, Dixie State College of Utah, 225 South 700 East, St. George, UT 84770, USA</t>
  </si>
  <si>
    <t>College of Business and Public Administration, University of Louisville, USA</t>
  </si>
  <si>
    <t>John Sykes College of Business, University of Tampa, USA</t>
  </si>
  <si>
    <t>School of Business, University of Wisconsin-Madison, Madison, WI 53706-1323, USA</t>
  </si>
  <si>
    <t>DeGroote of Business, McMaster University Hamilton, Ont., Canada L8S 4M4</t>
  </si>
  <si>
    <t>School of Business Administration, University of Wisconsin‐Milwaukee, P.O. Box 742, Milwaukee, WI 53201, USA</t>
  </si>
  <si>
    <t>Judge Institute of Management, University of Cambridge, Trumpington Street, Cambridge CB2 1AG, UK</t>
  </si>
  <si>
    <t>Logistics Systems Dynamics Group, Cardiff Business School, Cardiff University, Colum Drive, Cardiff CF10 3EU, Wales, UK</t>
  </si>
  <si>
    <t>Lean Enterprise Research Centre, Cardiff Business School, Cardiff University, Colum Drive, Cardiff CF10 3EU, Wales, UK</t>
  </si>
  <si>
    <t>Henry W. Bloch School of Business Administration, University of Missouri‐Kansas City, 5110 Cherry Street, Kansas City, MO 64110, USA</t>
  </si>
  <si>
    <t>Department of Management, College of Business and Economics, University of Wisconsin-Whitewater, Whitewater, WI 53190-1790, USA</t>
  </si>
  <si>
    <t>School of Business Administration, Loyola University Chicago, 820 North Michigan Avenue, Chicago, IL 60611, USA</t>
  </si>
  <si>
    <t>University of Tennessee, College of Business, Department of Marketing and Logistics, 310 Stokely Management Center, Knoxville, TN 37996-0530, USA</t>
  </si>
  <si>
    <t>Texas A&amp;M University, Mays Business School, Department of Information and Operations Management, College Station, TX 77843-4217, USA</t>
  </si>
  <si>
    <t>Professor of Operations Management, Cornell University School of Hotel Administration, 335 Statler Hall, Ithaca, NY 14853, USA</t>
  </si>
  <si>
    <t>Computer Information Systems Department, Bryant University, 1150 Douglas Pike, Smithfield, RI 02917-1284, USA</t>
  </si>
  <si>
    <t>Eli Broad Graduate School of Management, Michigan State University, Department of Marketing and Supply Chain Management, N370 North Business Complex, East Lansing, MI 48824‐1122, USA</t>
  </si>
  <si>
    <t>Haskayne School of Business, University of Calgary, 2500 University Drive NW, Calgary, Alta., Canada T2N 1N4</t>
  </si>
  <si>
    <t>Technionâ€“Israel Institute of Technology, Faculty of Industrial Engineering and Management, Haifa 32000, Israel</t>
  </si>
  <si>
    <t>University of Minnesota, Carlson School of Management, Minneapolis, MN 55455, USA</t>
  </si>
  <si>
    <t>Department of Management, College of Business, Oregon State University, 200 Bexell Hall, Corvallis, OR 97331-2603, USA</t>
  </si>
  <si>
    <t>Operations and Technology Management Department, London Business School, Sussex Place, London NW1 4SA, UK</t>
  </si>
  <si>
    <t>The University of Toledo, College of Business Administration, 2801 W. Bancroft St., Toledo, OH 43606, USA</t>
  </si>
  <si>
    <t>University of Wisconsin, Eau Claire, USA</t>
  </si>
  <si>
    <t>Department of Marketing and Supply Chain Management, The Eli Broad Graduate School of Management, N370 North Business Complex, Michigan State University, East Lansing, MI 48824-1122, USA</t>
  </si>
  <si>
    <t>School of Business Administration, 253 Holman, University of Mississippi University, MS 38677, USA</t>
  </si>
  <si>
    <t>Department of Marketing, Eller College of Management, University of Arizona, 1130 E. Helen Street, P.O. Box 210108, Tucson, AZ 85721-0108, USA</t>
  </si>
  <si>
    <t>HEC, University of Lausanne, 616‐BFSH‐1, 1015 Lausanne, Switzerland</t>
  </si>
  <si>
    <t>Eli Broad Graduate School of Management, Michigan State University, East Lansing, MI 48824‐1122, USA</t>
  </si>
  <si>
    <t>Operations and Management Science Department, Carlson School of Management, 321, 19th Avenue South, University of Minnesota, Minneapolis, MN 55455, USA</t>
  </si>
  <si>
    <t>Department of Information Systems &amp; Operations Management, College of Business Administration, University of Texas at Arlington, Box 19437, Arlington, TX 76019-0437, USA</t>
  </si>
  <si>
    <t>College of Management, Georgia Institute of Technology, 800 W. Peachtree St., NW, Atlanta, GA 30332-0520, USA</t>
  </si>
  <si>
    <t>Decision Sciences Department, Lundquist College of Business, Lillis Business Complex, 955 E 13th Avenue, University of Oregon, Eugene, OR 97403, USA</t>
  </si>
  <si>
    <t>Cranfield School of Management, Cranfield, Bedford MK43 0AL, UK</t>
  </si>
  <si>
    <t>Lancaster University Management School, Department of Management Science, Lancaster LA1 4YX, UK</t>
  </si>
  <si>
    <t>Technische Universiteit Eindhoven, Department of Technology Management, P.O. Box 513, 5600 MB Eindhoven, The Netherlands</t>
  </si>
  <si>
    <t>Haskayne School of Business, University of Calgary, 2500 University Drive N.W. Calgary, Alta. T2N 1N4, Canada</t>
  </si>
  <si>
    <t>College of Business and Administration and Graduate School of Business and Administration, University of Colorado at Colorado Springs, 1420 Austin Bluffs Parkway, Colorado Springs, CO 80933-7150, USA</t>
  </si>
  <si>
    <t>Department of Management, Clemson University, Clemson, SC 29634-1305, USA</t>
  </si>
  <si>
    <t>Faculty of Management and Organization, University of Groningen, Postbus 800, 9700 AV Groningen, The Netherlands</t>
  </si>
  <si>
    <t>Associate Professor of Service Operations Management, School of Hotel Administration, Cornell University, Ithaca, NY 14853, USA</t>
  </si>
  <si>
    <t>Department of Marketing, Griffith Business School, Griffith University, Brisbane Qld, Australia</t>
  </si>
  <si>
    <t>Department of Marketing, Griffith Business School Griffith University, Gold Coast Campus, Australia</t>
  </si>
  <si>
    <t>UQ Business School, The University of Queensland, St. Lucia, Qld 4072, Australia</t>
  </si>
  <si>
    <t>F. Mason and Associates, 10520 Crestover Drive, Dallas, TX 75229, USA</t>
  </si>
  <si>
    <t>Brigham Young University, Marriot School of Business, 660 TNRB, Provo, UT 84602, USA</t>
  </si>
  <si>
    <t>Management of Technology Program, School of Engineering, Vanderbilt University, Nashville, TN 37203, USA|Owen Graduate School of Management, Vanderbilt University, Nashville, TN 37203, USA</t>
  </si>
  <si>
    <t>Management of Technology Program, School of Engineering, Vanderbilt University, Nashville, TN 37203, USA</t>
  </si>
  <si>
    <t>Ecole des Hautes Etudes Commerciales, University of Lausanne, 616 â€“ BFSH-1, 1015 Lausanne, Switzerland</t>
  </si>
  <si>
    <t>Stop TB Partnership Secretariat, World Health Organization, Geneva, Switzerland</t>
  </si>
  <si>
    <t>Ecole des Hautes Etudes Commerciales, University of Lausanne, 616 â€“ BFSH-1, 1015 Lausanne, Switzerland|Stop TB Partnership Secretariat, World Health Organization, Geneva, Switzerland</t>
  </si>
  <si>
    <t>School of Marketing, University of Technology, Sydney NSW 2007, Australia</t>
  </si>
  <si>
    <t>Department of Management, Sirrine Hall, Clemson University, Clemson, SC 29631, USA</t>
  </si>
  <si>
    <t>Department of Marketing and Supply Chain Management, Eli Broad College of Business, Michigan State University, East Lansing, MI 48824, United States</t>
  </si>
  <si>
    <t>College of Business Administration, Seoul National University, San 56-1, Sillim-dong, Kwanak-gu, Seoul, Korea</t>
  </si>
  <si>
    <t>The Eli Broad Graduate School of Management, Michigan State University, East Lansing, MI 48824-1121, USA</t>
  </si>
  <si>
    <t>College of Business, Auburn University, Auburn, AL 36849-5241, USA</t>
  </si>
  <si>
    <t>Department of Management, College of Business and Technology, Western Illinois University, Macomb, IL 61455‐1390, USA</t>
  </si>
  <si>
    <t>Department of Business, University of Idaho, USA</t>
  </si>
  <si>
    <t>Department of Management, The University of Toledo, College of Business Administration, 2801 W. Bancroft St., Toledo, OH 43606, USA</t>
  </si>
  <si>
    <t>College of Business Administration University of Texas at Arlington, Box 19437, Arlington, TX 76019-0437, United States</t>
  </si>
  <si>
    <t>DuPree College of Management, Georgia Institute of Technology, 800 W. Peachtree St., NW, Atlanta, GA 30332-0520, United States</t>
  </si>
  <si>
    <t>Department of Operations Management and Strategy, School of Management, University at Buffalo (SUNY), Buffalo, NY 14260‐4000, USA</t>
  </si>
  <si>
    <t>Eli Broad School of Business, Michigan State University, East Lansing, MI 48824, USA</t>
  </si>
  <si>
    <t>Department of Management, Zicklin School of Business, Baruch College, One, Bernard Baruch Way, New York, NY 10010, USA</t>
  </si>
  <si>
    <t>Wake Forest University, Babcock Graduate School of Management, P.O. Box 7659, Reynolda Station, Winston‐Salem, NC 27109‐7659, USA</t>
  </si>
  <si>
    <t>The University of Manchester, Manchester Business School, Department of Decision Sciences and Operations Management, Booth Street (East</t>
  </si>
  <si>
    <t>Brock University, Faculty of Business, Department of Marketing, St. Catharines, Ont., Canada L2S 3A1</t>
  </si>
  <si>
    <t>Department of Decision Sciences and Managerial Economics, The Chinese University of Hong Kong, Shatin, N.T., Hong Kong</t>
  </si>
  <si>
    <t>Department of Decision Sciences, NUS Business School, National University of Singapore, BIZ 1 Building, 1 Business Link, Singapore 117952, Singapore</t>
  </si>
  <si>
    <t>Management College, Tianjin University, Tianjin, China 300072</t>
  </si>
  <si>
    <t>Department of Supply Chain Management, W.P. Carey School of Business, Arizona State University, Tempe, AZ 85287‐4006, USA</t>
  </si>
  <si>
    <t>Otto Beisheim Graduate School of Management, WHU, 56179 Vallendar/Koblenz, Germany</t>
  </si>
  <si>
    <t>College of Business Administration, University of Nevada, Reno, NV 89557-0206, USA</t>
  </si>
  <si>
    <t>Department of Information Systems and Decision Sciences, College of Business &amp; Public Administration, Old Dominion University, Norfolk, VA 23529, USA</t>
  </si>
  <si>
    <t>Fisher College of Business, Department of Management Science, The Ohio State University, Columbus, OH 43210, USA</t>
  </si>
  <si>
    <t>Rochester Institute of Technology, College of Business, Rochester, NY 14623, USA</t>
  </si>
  <si>
    <t>School of Business and Economics, NCA&amp;T State University, E. Market Street, Greensboro, NC 27411, USA</t>
  </si>
  <si>
    <t>Kenan-Flagler Business School, McColl Bldg CB 3490, UNC-Chapel Hill, Chapel Hill, NC 27599-3490, USA</t>
  </si>
  <si>
    <t>Decision and Information Analysis, Goizueta Business School, Emory University, Atlanta, GA 30322, United States</t>
  </si>
  <si>
    <t>Operations &amp; Management Science Department, Carlson School of Management, University of Minnesota, Minneapolis, MN 55455, United States</t>
  </si>
  <si>
    <t>S.C. Johnson Graduate School of Management, Cornell University, Ithaca, NY 14853, United States</t>
  </si>
  <si>
    <t>College of Business, University of St. Thomas, 1000 LaSalle Avenue, Room 343, Minneapolis, MN 55403-2005, USA</t>
  </si>
  <si>
    <t>Operations and Management Science, Curtis L. Carlson School of Management, 271 19-th Avenue South, University of Minnesota, Minneapolis, MN 55455, USA</t>
  </si>
  <si>
    <t>Department of Management, Northern Illinois University, DeKalb, IL 60115, USA</t>
  </si>
  <si>
    <t>Department of Operations Management and Information Systems, Northern Illinois University, DeKalb, IL 60115, USA</t>
  </si>
  <si>
    <t>Department of Managerial Studies, University of Illinois at Chicago, Chicago, IL 60607, USA</t>
  </si>
  <si>
    <t>College of Business, Northern Illinois University, DeKalb, IL 60115, USA</t>
  </si>
  <si>
    <t>Rensselaer Polytechnic Institute, Troy, NY, USA</t>
  </si>
  <si>
    <t>Department of Management (MSC 3DJ</t>
  </si>
  <si>
    <t>Lakehead University, 955 Oliver Road, Thunder Bay, Ont., Canada P7B 5E1</t>
  </si>
  <si>
    <t>Department of Management and Administrative Sciences, Mendoza College of Business, University of Notre Dame, Notre Dame, IN 46556, USA</t>
  </si>
  <si>
    <t>Technische Universiteit Eindhoven, Department of Technology Management, P.O. Box 513, NL‐5600 MB Eindhoven, Netherlands</t>
  </si>
  <si>
    <t>Indiana University, Kelley School of Business, 801 W. Michigan St. Indianapolis, IN 46202, United States</t>
  </si>
  <si>
    <t>University of Toledo, College of Business Administration, 2801 W. Bancroft St. Toledo, OH 43606, United States</t>
  </si>
  <si>
    <t>Smeal College of Business, Penn State University, 509H Business Administration Building, University Park, PA 16802, USA</t>
  </si>
  <si>
    <t>Manchester Business School, The University of Manchester, Booth Street (East</t>
  </si>
  <si>
    <t>Department of Business Management, College of Management, CB 7229, North Carolina State University, Raleigh, NC 27695-7229, United States</t>
  </si>
  <si>
    <t>School of Management &amp; Economics, Queen's University Belfast, 25 University Square, Belfast BT7 1NN, United Kingdom</t>
  </si>
  <si>
    <t>209 Rockwell Hall, Department of Management, Colorado State University, Fort Collins, CO 80523-1275, United States</t>
  </si>
  <si>
    <t>Department of Management, Marketing, and International Business, College of Business Administration, The University of Texas-Pan American, 1201 West University Drive, Edinburg, TX 78539-2999, United States</t>
  </si>
  <si>
    <t>Department of Management, College of Business Administation, Bowling Green State University, Bowling Green, OH 43551, United States</t>
  </si>
  <si>
    <t>Kelley School of Business, Indiana University, 801 W. Michigan Street, Indianapolis, IN 46202, USA</t>
  </si>
  <si>
    <t>Department of Managerial Sciences, P.O. Box 4014, J. Mack Robinson College of Business, Georgia State University, Atlanta, GA 30302‐4014, USA</t>
  </si>
  <si>
    <t>Emory University, 1300 Clifton Road, Atlanta, GA 30307, United States</t>
  </si>
  <si>
    <t>Yonsei School of Business, Yonsei University, 134 Seodaemun Gu, Shinchon Dong, Seoul 120-749, Korea</t>
  </si>
  <si>
    <t>Supply Chain Management, W. P. Carey School of Business, PO Box 874706, Arizona State University, Tempe, AZ 85287‐4706, USA</t>
  </si>
  <si>
    <t>Kelley School of Business, Indiana University, Bloomington, IN 47405, United States</t>
  </si>
  <si>
    <t>College of Management, Georgia Institute of Technology, 800 West Peachtree St., NW, Atlanta, GA 30332-0520, United States</t>
  </si>
  <si>
    <t>Department of Finance and Management Science, College of Commerce, University of Saskatchewan, 25 Campus Drive, Saskatoon, Sask., Canada SK S7N 5A7</t>
  </si>
  <si>
    <t>Faculty of Industrial Engineering and Management, Technion—Israel Institute of Technology, Technion City, Haifa 32000, Israel</t>
  </si>
  <si>
    <t>Department of Management, Faculty of Economics and Commerce, University of Melbourne, Parkville, Vic. 3010, Australia</t>
  </si>
  <si>
    <t>Centre for Global Innovation Management, Faculty of Economics and Commerce, University of Melbourne Parkville, Vic. 3010, Australia</t>
  </si>
  <si>
    <t>Department of Marketing and Supply Chain Management, The Eli Broad Graduate School of Management, N370 North Business Complex, Michigan State University, East Lansing, MI 48824-1122, United States</t>
  </si>
  <si>
    <t>Department of Management and International Business, Western Carolina University, Cullowhee, NC 28723, United States</t>
  </si>
  <si>
    <t>Department of Networking, Operations and IS, College of Business and Economics, Boise State University, Boise, ID 83725-1615, United States</t>
  </si>
  <si>
    <t>Department of Management, Richard T. Farmer School of Business, Miami University, Oxford, OH 45056, United States</t>
  </si>
  <si>
    <t>Department of Marketing and Supply Chain Management, Eli Broad School of Business, Michigan State University, East Lansing, MI 48824, United States</t>
  </si>
  <si>
    <t>Charles N. Kimball, MRI/Missouri Endowed Chair in Management of Technology and Innovation &amp; Professor of Marketing, The Henry W. Bloch School of Business and Public Administration, University of Missouri-Kansas City 5110 Cherry Street Kansas City, MO 64110-2499, United States</t>
  </si>
  <si>
    <t>China Europe International Business School, 699 Hong Feng Road, Shanghai 201 206, China</t>
  </si>
  <si>
    <t>London Business School, Operations and Technology Management, Regent's Park, London NW1 4SA, United Kingdom</t>
  </si>
  <si>
    <t>Operations and Supply Group, University of Bath School of Management, Bath BA2 7AY, United Kingdom</t>
  </si>
  <si>
    <t>Operations Management Area, Haskayne School of Business, University of Calgary, Calgary, Alberta T2N 1N4, Canada</t>
  </si>
  <si>
    <t>Revolve Business Consulting Ltd., 30 Citadel Crest Link NW, Calgary, Alberta T3G 4W4, Canada</t>
  </si>
  <si>
    <t>University of Washington, Bothell, Campus Box 358533, 18115 Campus Way NE, Bothell, WA 98011-8246, United States of America</t>
  </si>
  <si>
    <t>Owen Graduate School of Management, Vanderbilt University, 401-21st Avenue South, Nashville, TN 37203, United States of America</t>
  </si>
  <si>
    <t>Merrick School of Business, University of Baltimore, 1420 N. Charles Street, Baltimore, MD 21201, USA</t>
  </si>
  <si>
    <t>Merrick School of Business, University of Baltimore, Baltimore, MD 21201, USA</t>
  </si>
  <si>
    <t>Crummer Graduate School of Business, Rollins College, Winter Park, FL 32789, USA|Graduate School of Business, Columbia University, New York City, NY 10027, USA</t>
  </si>
  <si>
    <t>James E. Robison Professor Emeritus, Harvard Business School, United States</t>
  </si>
  <si>
    <t>Iowa State University, College of Business, Ames, IA 50011‐1350, United States</t>
  </si>
  <si>
    <t>Kelley School of Business, Indiana University, Bloomington, IN 47405-1701, United States</t>
  </si>
  <si>
    <t>College of Business, Colorado State University, Fort Collins, CO 80523-1277, United States</t>
  </si>
  <si>
    <t>Boston University, 595 Commonwealth Avenue, Boston, MA 02215, USA</t>
  </si>
  <si>
    <t>Bentley College, 75 Forest Street, Waltham, MA 02452, USA</t>
  </si>
  <si>
    <t>University of Southern California, Marshall School of Business, IOM Department, Los Angeles, CA 90089-0809, United States</t>
  </si>
  <si>
    <t>Graduate School of Business and Public Policy, Naval Postgraduate School, 555 Dyer Road, Monterey, CA 93943, United States</t>
  </si>
  <si>
    <t>University of New Orleans, College of Business Administration, New Orleans, LA 70148, United States</t>
  </si>
  <si>
    <t>University of Georgia, Terry College of Business, Athens, GA 30601, United States</t>
  </si>
  <si>
    <t>California State University at Chico, College of Business, Chico, CA 95929, United States</t>
  </si>
  <si>
    <t>Schonberger &amp; Associates Inc., 177 107th Ave. NE, #2101, Bellevue, WA 98004, United States</t>
  </si>
  <si>
    <t>Judge Business School, University of Cambridge, Trumpington Street, Cambridge CB2 1AG, United Kingdom</t>
  </si>
  <si>
    <t>Anderson School of Management, UCLA, 110 Westwood Plaza, Los Angeles, CA 90095-1481, United States</t>
  </si>
  <si>
    <t>Graduate School of Business and Public Policy, Naval Postgraduate School, Monterey, CA 93943, United States</t>
  </si>
  <si>
    <t>Department of Management, College of Business, Auburn University, Auburn, AL 36849-5241, United States</t>
  </si>
  <si>
    <t>Department of Marketing and Supply Chain Management, Eli Broad Graduate School of Management, Michigan State University, East Lansing, MI 48824-1122, United States</t>
  </si>
  <si>
    <t>Haas School of Business, University of California, Berkeley, CA 94720-1900, United States</t>
  </si>
  <si>
    <t>Smeal College of Business, The Pennsylvania State University, 452 Business Building, University Park, PA 16802-3603, United States</t>
  </si>
  <si>
    <t>Texas A&amp;M University, Mays Business School, Department of Management, College Station, TX 77843‐4221, United States</t>
  </si>
  <si>
    <t>Department of Business Administration, 339 Wohlers Hall, 1206 S. Sixth Street, University of Illinois, Champaign, IL 61820, United States</t>
  </si>
  <si>
    <t>Kelley School of Business, Indiana University, 1309 E. Tenth St., Bloomington, IN 47405-1701, United States</t>
  </si>
  <si>
    <t>Cardiff Business School, Cardiff University, Colum Drive, Cardiff CF10 3EU, United Kingdom</t>
  </si>
  <si>
    <t>College of Business, East Carolina University, Bate 3125, Greenville, NC 27858-4353, United States</t>
  </si>
  <si>
    <t>CB 7229, College of Management, North Carolina State University, Raleigh, NC 27695-7229, USA</t>
  </si>
  <si>
    <t>College of Business Administration, Northern Arizona University, Flagstaff, AZ 86011-5066, United States</t>
  </si>
  <si>
    <t>College of Business, Florida State University, Tallahassee, FL 32306-1110, United States</t>
  </si>
  <si>
    <t>Queen's School of Business, Queen's University, Kingston, Ont., K7L 3N6, Canada</t>
  </si>
  <si>
    <t>Richard Ivey School of Business, The University of Western Ontario, London, Ont., N6A 3K7, Canada</t>
  </si>
  <si>
    <t>Department of Management Sciences, University of Waterloo, Waterloo, Ont., N2L 3G1, Canada</t>
  </si>
  <si>
    <t>University of Sevilla, GIDEAO Research Group, Dpto. de Economía Financiera y Dirección de Operaciones, Avda. Ramón y Cajal, 1, 41018 Sevilla, Spain</t>
  </si>
  <si>
    <t>Goizueta Business School, Emory University, Atlanta, GA 30322, United States</t>
  </si>
  <si>
    <t>Broad College of Business, Michigan State University, East Lansing, MI 48864, Unites States</t>
  </si>
  <si>
    <t>Babcock Graduate School of Management, Wake Forest University, P.O. Box 7659, Winston-Salem, NC 27109, United States</t>
  </si>
  <si>
    <t>Calloway School of Business and Accountancy, Wake Forest University, Winston-Salem, NC 27109, United States</t>
  </si>
  <si>
    <t>George Mason University, MS# 5F4, School of Management, 4400 University Drive, Fairfax, VA 22030-4444, United States</t>
  </si>
  <si>
    <t>George Mason University, MS# 5F5, School of Management, 4400 University Drive, Fairfax, VA 22030-4444, United States</t>
  </si>
  <si>
    <t>Supply Chain Management, W. P. Carey School of Business, Arizona State University, Tempe, AZ 85287-4706, United States</t>
  </si>
  <si>
    <t>Fisher College of Business, The Ohio State University, Columbus, OH 43210, United States</t>
  </si>
  <si>
    <t>Management Department, Universidad de Granada, Campus de Cartuja s/n, 18071 Granada, Spain</t>
  </si>
  <si>
    <t>Department of Industrial Engineering and Management, Helsinki University of Technology, P.O. Box 5500, FI‐02015 TKK, Finland</t>
  </si>
  <si>
    <t>Indian Institute of Management Calcutta, D.H. Road, Joka P.O., Kolkata 700104, India</t>
  </si>
  <si>
    <t>Department of Management, College of Business, Auburn University, AL 36849, USA</t>
  </si>
  <si>
    <t>Eli Broad School of Business, Michigan State University, East Lansing, MI 48824-1122, USA</t>
  </si>
  <si>
    <t>Department of Management Science, Moore School of Business, University of South Carolina, Columbia, SC-29208</t>
  </si>
  <si>
    <t>Victoria Management School, Victoria University of Wellington, Rutherford House, 23 Lambton Quay, P.O. Box 600, Wellington, New Zealand</t>
  </si>
  <si>
    <t>Holon Institute of Technology, Israel</t>
  </si>
  <si>
    <t>Department of Operations and Management Science, Carlson School of Management, University of Minnesota, Minneapolis, MN 55455, United States</t>
  </si>
  <si>
    <t>Department of LSOM, Business School, Korea University, Anam-dong, Seongbuk-gu, Seoul 136-701, Republic of Korea</t>
  </si>
  <si>
    <t>University of Minnesota, Carlson School of Management, 321 19th Avenue South, Minneapolis, MN 55455, United States</t>
  </si>
  <si>
    <t>The Ohio State University, Fisher College of Business, 600 Fisher Hall, Columbus, OH 43221, United States</t>
  </si>
  <si>
    <t>Argyros School of Business and Economics, Chapman University, Orange, CA 92866, United States</t>
  </si>
  <si>
    <t>Sam M. Walton College of Business, University of Arkansas, Fayetteville, AR 72701, United States</t>
  </si>
  <si>
    <t>Michael F. Price College of Business, University of Oklahoma, Norman, OK 73019, United States</t>
  </si>
  <si>
    <t>Richard Ivey School of Business, The University of Western Ontario, 1151 Richmond Street North, London, Ont. N6A 3K7, Canada</t>
  </si>
  <si>
    <t>College of Business and Behavioral Science, Clemson University, 343A Sirrine Hall, Clemson, SC 29634, United States</t>
  </si>
  <si>
    <t>Department of Information Technology and Operations Management, Florida Atlantic University, 2912 College Avenue, Davis, FL 33314, United States</t>
  </si>
  <si>
    <t>Department of Logistics, The Hong Kong Polytechnic University, Hung Hom, Kowloon, Hong Kong, China</t>
  </si>
  <si>
    <t>Rochester Institute of Technology, Department of Management, Marketing &amp; International Business, 108 Lomb Memorial Drive, Rochester, NY 14623, United States</t>
  </si>
  <si>
    <t>University of Cincinnati, Management Department, P.O. Box 210165, Cincinnati, OH 45221-0165, United States</t>
  </si>
  <si>
    <t>Michigan State University, Department of Marketing &amp; Supply Chain Management, N370 North Business Complex, East Lansing, MI 48824-1122, United States</t>
  </si>
  <si>
    <t>Charles H. Kellstadt Graduate School of Business, DePaul University, 1 E. Jackson Blvd., Ste 7000, Chicago, IL 60604, USA</t>
  </si>
  <si>
    <t>Dpto. Administración y Economía de la Empresa, Universidad de Salamanca, Campus Miguel de Unamuno, Edificio FES, 37007 Salamanca, Spain</t>
  </si>
  <si>
    <t>Operations Management, Lally School of Management and Technology, Rensselaer Polytechnic Institute, 110 8th Street, Troy, NY 12180, USA</t>
  </si>
  <si>
    <t>Operations &amp; Management Science Department, Carlson School of Management, University of Minnesota, 3-150 CarlSMgmt Building, 321-19th Avenue South, Minneapolis, MN 55455, USA</t>
  </si>
  <si>
    <t>ALBA Graduate Business School, Athinas &amp; Areos 2A, Vouliagmeni 16671, Athens, Greece|Aston University, Birmingham B4 7ET, United Kingdom</t>
  </si>
  <si>
    <t>London Business School, Regent's Park, London NW1 4SA, United Kingdom</t>
  </si>
  <si>
    <t>Department of Public and Business Administration, University of Cyprus, Kallipoleos 75, P.O. Box 20537, CY 1678 Nicosia, Cyprus</t>
  </si>
  <si>
    <t>Boise State University, USA</t>
  </si>
  <si>
    <t>Black School of Business, Penn State University, Erie, USA</t>
  </si>
  <si>
    <t>Operations and Strategic Management Department, Wallace E. Carroll School of Management, Boston College, 140 Commonwealth Avenue, Fulton Hall 350, Chestnut Hill, MA 02467, United States</t>
  </si>
  <si>
    <t>Miami University, Department of Management, Oxford, OH 45056, United States</t>
  </si>
  <si>
    <t>Iowa State University, College of Business, Department of Logistics, Operations and Management Information Systems, 2340 Gerdin Business Building, Ames, IA 50011-1350, USA</t>
  </si>
  <si>
    <t>Duquesne University John F. Donahue Graduate School of Business 600 Forbes Avenue Pittsburgh, PA 15282</t>
  </si>
  <si>
    <t>Michigan State University, Department of Marketing and Supply Chain Management, Eli Broad Graduate School of Management, N370 NBC, East Lansing, MI 48824, USA</t>
  </si>
  <si>
    <t>Richard Ivey School of Business, University of Western Ontario, 1151 Richmond Street North, London, Ontario, Canada N6A 3K7</t>
  </si>
  <si>
    <t>College of Business Administration, University of Nevada, Reno, NV 89557, USA</t>
  </si>
  <si>
    <t>Marriott School of Management, Brigham Young University, Provo, UT 84602, United States</t>
  </si>
  <si>
    <t>Michigan State University, United States</t>
  </si>
  <si>
    <t>Ivey School of Management, University of Western Ontario, London, Ont., Canada</t>
  </si>
  <si>
    <t>Paul Desmarais Professor in the Management of Technological Enterprises, School of Management, University of Ottawa, Ottawa, Ont. K1N 6N5, Canada</t>
  </si>
  <si>
    <t>Department of Management, School of Business, University of Miami, Coral Gables, FL, USA</t>
  </si>
  <si>
    <t>International Institute for Resource Industries &amp; Sustainability Studies (IRIS), Haskayne School of Business, University of Calgary, 2500 University Drive, NW, Calgary, Alberta, Canada T2N 1N4</t>
  </si>
  <si>
    <t>RSM Erasmus University, P.O. Box 1738, 3000DR Rotterdam, The Netherlands</t>
  </si>
  <si>
    <t>Whitman School of Management, 721 University Ave., Syracuse, NY 13244‐2450, United States</t>
  </si>
  <si>
    <t>Decision Sciences, The University of Kansas, School of Business, Summerfield Hall, Lawrence, KS 66045-7585, USA</t>
  </si>
  <si>
    <t>Supply Chain Management, Michigan State University, The Eli Broad Graduate School of Management, Department of Marketing &amp; Supply Chain Management, N362 North Business Complex, East Lansing, MI 48824-1122, USA</t>
  </si>
  <si>
    <t>Operations Management, Richard Ivey School of Business, University of Western Ontario, London, Ontario N6A 3K7, Canada</t>
  </si>
  <si>
    <t>Department of Industrial &amp; Systems Engineering, University of Florida, Gainesville, FL 32611, USA</t>
  </si>
  <si>
    <t>IBM Software Group, 577 Airport Boulevard, Burlingame, CA 94010, USA</t>
  </si>
  <si>
    <t>Supply Chain and Logistics Engineering Center, Department of Industrial &amp; Systems Engineering, University of Florida, Gainesville, FL 32611, USA</t>
  </si>
  <si>
    <t>Life Cycle Engineering and Management Research Group, School of Mechanical and Manufacturing Engineering, The University of New South Wales, Sydney 2052, New South Wales, Australia</t>
  </si>
  <si>
    <t>Mason School of Business, College of William &amp; Mary, Williamsburg, VA 23185‐8795, United States</t>
  </si>
  <si>
    <t>Management Department, Mendoza College of Business, University of Notre Dame, Notre Dame, IN 46556, United States</t>
  </si>
  <si>
    <t>Supply Chain Management, W.P. Carey School of Business, PO Box 874706, Arizona State University, Tempe, AZ 85287-4706, United States</t>
  </si>
  <si>
    <t>School of Global Management and Leadership, Arizona State University, PO Box 37100, Phoenix, AZ 85069-7100, United States</t>
  </si>
  <si>
    <t>School of Management, University of Bath, Bath BA2 7AY, UK</t>
  </si>
  <si>
    <t>Richard Ivey School of Business, The University of Western Ontario, London, Ontario, Canada N6A 3K7</t>
  </si>
  <si>
    <t>Department of Management and Engineering, University of Padova, Italy</t>
  </si>
  <si>
    <t>Department of Industrial Mechanical Plants, University of Bologna, Italy</t>
  </si>
  <si>
    <t>Department of Industrial &amp; Systems Engineering, Rutgers, The State University of New Jersey, USA</t>
  </si>
  <si>
    <t>Department of Management and Marketing, Faculty of Economics and Commerce, The University of Melbourne, Parkville, Vic. 3010, Australia</t>
  </si>
  <si>
    <t>Goizueta Business School, Emory University, 1300 Clifton Road NE, Atlanta, GA 30322, United States</t>
  </si>
  <si>
    <t>Department of Management, 343A Sirrine Hall, College of Business and Behavioral Science, Clemson University, Clemson, SC 29634, United States</t>
  </si>
  <si>
    <t>Information Systems and Operations Management, Raj Soin College of Business, 271 Rike Hall, Wright State University, Dayton, OH 45435, United States</t>
  </si>
  <si>
    <t>Department of Decision Sciences, Whittemore School of Business and Economics, University of New Hampshire, 15 College Road, Durham, NH 03824, United States</t>
  </si>
  <si>
    <t>Department of Management Sciences, Fisher College of Business, The Ohio State University, 2100 Neil Avenue, Columbus, OH 43210, United States</t>
  </si>
  <si>
    <t>Department of Management, College of Business and Behavior Sciences, Clemson University, 101 Sirrine Hall, Box 341305, Clemson, South Carolina 29634‐1305, USA</t>
  </si>
  <si>
    <t>School of Business and Public Administration, University of Missouri-Kansas City, 5110 Cherry Street, Kansas City MO 64110, United States</t>
  </si>
  <si>
    <t>Fox School of Business and Management, Temple University, 1810 North 13th Street, Philadelphia, PA 19122, United States</t>
  </si>
  <si>
    <t>Emory University, 1300 Clifton Road, Atlanta, GA 30322-2710, United States</t>
  </si>
  <si>
    <t>Marquette University, P.O. Box 1881, Milwaukee, WI 53201, United States</t>
  </si>
  <si>
    <t>Department of Management, Coggin College of Business, University of North Florida, Jacksonville, FL 32224, United States</t>
  </si>
  <si>
    <t>Clarkson University, School of Business, 8 Clarkson Street, PO Box 5790, Potsdam, NY 13699, United States</t>
  </si>
  <si>
    <t>Department of Operations Management and Business Statistics, College of Business Administration, Cleveland State University, Cleveland, OH 44115, United States</t>
  </si>
  <si>
    <t>Department of Operations Management and Information Systems, College of Business, Northern Illinois University, DeKalb, IL 60115, USA</t>
  </si>
  <si>
    <t>Kelley School of Business, Indiana University, 801 W. Michigan St., Indianapolis, IN 46202-5151, USA</t>
  </si>
  <si>
    <t>Computer Information Systems Department, College of Business, Eastern Michigan University, 558 Gary Owen Building, 300 West Michigan Avenue, Ypsilanti, MI 48197, United States</t>
  </si>
  <si>
    <t>Kelley School of Business, Operations and Decision Technologies Department, Room BU670A, Bloomington, IN 47405, United States</t>
  </si>
  <si>
    <t>College of Management, Georgia Institute of Technology, Atlanta, GA 30332, United States</t>
  </si>
  <si>
    <t>Universidade do Vale do Rio dos Sinos, Brazil</t>
  </si>
  <si>
    <t>Clemson University, South Carolina, United States</t>
  </si>
  <si>
    <t>Universidade Federal do Rio Grande do Sul, Brazil</t>
  </si>
  <si>
    <t>Thunderbird School of Global Management, Glendale, AZ 85306, United States</t>
  </si>
  <si>
    <t>David Eccles School of Business, University of Utah, Salt Lake City, UT 84112, United States</t>
  </si>
  <si>
    <t>School of Hotel Administration, Cornell University, Ithaca, NY 14853, United States</t>
  </si>
  <si>
    <t>Colorado State University, Department of Management, 212 Rockwell Hall, Fort Collins, CO 80523-1275, United States</t>
  </si>
  <si>
    <t>University of Tennessee, Department of Marketing and Logistics, 343 Stokely Management Center, 916 Volunteer Blvd., Knoxville, TN 37996-0001, United States</t>
  </si>
  <si>
    <t>IMD, Ch. de Bellerive 23, P.O. Box 915, CH-1001 Lausanne, Switzerland</t>
  </si>
  <si>
    <t>Global Business Department, Thunderbird, School of Global Management, AZ, United States</t>
  </si>
  <si>
    <t>Culverhouse College of Business Administration, Management &amp; Marketing Department, The University of Alabama, Tuscaloosa, AL, United States</t>
  </si>
  <si>
    <t>Department of Management Studies, Indian Institute of Technology, New Delhi, India</t>
  </si>
  <si>
    <t>Department of Global Business, Thunderbird: The Garvin School of International Management, 15249 N. 59th Avenue, Glendale, AZ 85306, USA</t>
  </si>
  <si>
    <t>Carnegie Mellon University, Engineering and Public Policy, 129 Baker Hall, 5000 Forbes Avenue, Pittsburgh, PA 15213, United States</t>
  </si>
  <si>
    <t>Carnegie Mellon University, Engineering and Public Policy, 129 Baker Hall, 5000 Forbes Avenue, Pittsburgh, PA 15213, United States|Faculdade de CiÃªncias Economicas e Empresariais, Universidade CatÃ³lica Portuguesa, 1649-023 Lisbon, Portugal</t>
  </si>
  <si>
    <t>College of Administrative Sciences and Economics, Koc University, Turkey</t>
  </si>
  <si>
    <t>Department of Operations and Technology Management, London Business School, United Kingdom</t>
  </si>
  <si>
    <t>School of Management, Xiâ€™an Jiaotong University, China</t>
  </si>
  <si>
    <t>School of Business, Hohai University, Nanjing School of Management, Xiâ€™an Jiaotong University, Xiâ€™an Department of Management, California State University, Northridge, CA 91330-8376, USA</t>
  </si>
  <si>
    <t>David Eccles School of Business, University of Utah, 1645 E Campus Center Dr., Salt Lake City, UT 84112, United States</t>
  </si>
  <si>
    <t>Leonard N. Stern School of Business, New York University, New York, NY 10012, United States</t>
  </si>
  <si>
    <t>Center for Global Logistics and Manufacturing Strategies, Indian School of Business, Gachibowli, Hyderabad 500032, India</t>
  </si>
  <si>
    <t>Marshall School of Business, University Of Southern California, CA, United States</t>
  </si>
  <si>
    <t>The Warrington College of Business, University of Florida, FL, United States</t>
  </si>
  <si>
    <t>The Wharton School, University of Pennsylvania, PA, United States</t>
  </si>
  <si>
    <t>Cass Business School, 106 Bunhill Row, London EC1Y 8TZ, UK</t>
  </si>
  <si>
    <t>Cornell University, United States</t>
  </si>
  <si>
    <t>M.J. Neeley School of Business, Texas Christian University, TCU Box 298530, Fort Worth, TX 76129, United States</t>
  </si>
  <si>
    <t>Department of Decision Sciences and Managerial Economics, Faculty of Business Administration, The Chinese University of Hong Kong, Shatin, N.T., Hong Kong, China</t>
  </si>
  <si>
    <t>School of Management, Xiâ€™an Jiaotong University, Department of Decision Sciences and Managerial Economics, The Chinese University of Hong Kong, Shatin, N.T., Hong Kong, China</t>
  </si>
  <si>
    <t>Kelley School of Business, Indiana University, 801 W. Michigan Street, Indianapolis, IN 46202, United States</t>
  </si>
  <si>
    <t>Judge Business School, University of Cambridge, Cambridge CB2 1AG, United Kingdom</t>
  </si>
  <si>
    <t>Katz Graduate School of Business, Learning Research Development Center, University of Pittsburgh, Pittsburgh, PA 15260, USA</t>
  </si>
  <si>
    <t>School of Business and Economics, Indiana University South Bend, IN 46634, United States</t>
  </si>
  <si>
    <t>Mendoza College of Business, University of Notre Dame, Notre Dame, IN 46556, United States</t>
  </si>
  <si>
    <t>College of Business, University of Illinois at Urbana-Champaign, Champaign, IL 61820, United States</t>
  </si>
  <si>
    <t>College of Business and Behavioral Sciences, Clemson University, Clemson, SC 29634, United States</t>
  </si>
  <si>
    <t>Kenan-Flagler Business School, University of North Carolina at Chapel Hill, Chapel Hill, NC 27599, United States</t>
  </si>
  <si>
    <t>School of Management, Queen's University Belfast, Belfast BT7 1NN, United Kingdom</t>
  </si>
  <si>
    <t>College of Management, North Carolina State University, Raleigh, NC 27539-7229, United States</t>
  </si>
  <si>
    <t>Manchester Business School, University of Manchester, Manchester M15 6PB, United Kingdom</t>
  </si>
  <si>
    <t>Global Supply Chain Management, Marriott School of Management, Brigham Young University, Provo, UT 84602, United States</t>
  </si>
  <si>
    <t>The University of Texasâ€“Pan American, Department of Management, Marketing, &amp; International Business, College of Business Administration, 1201 West University Drive, Edinburg, TX 78539-2999, United States</t>
  </si>
  <si>
    <t>Bowling Green State University, Department of Management, College of Business Administration, Bowling Green, OH 43551, United States</t>
  </si>
  <si>
    <t>Duquesne University, A.J. Palumbo School of Business Administration, John F. Donahue Graduate School of Business, 600 Forbes Avenue, Pittsburgh, PA 15282, United States</t>
  </si>
  <si>
    <t>Western Michigan University, Haworth College of Business, Management Department, Kalamazoo, MI 49008, United States</t>
  </si>
  <si>
    <t>Zicklen School of Business, Baruch College, The City University of New York, New York, NY 10010, USA</t>
  </si>
  <si>
    <t>Operations Management and Information Systems, Schulich School of Business, York University, 4700 Keele Street, Toronto, Ontario M3J 1P3, Canada</t>
  </si>
  <si>
    <t>Occupational Safety Program, East Carolina University, 231 Slay Hall, Greenville, NC 27858, USA</t>
  </si>
  <si>
    <t>College of Health and Human Sciences, Environment, Safety and Health Program, Oregon State University, Corvallis, OR 97331, USA</t>
  </si>
  <si>
    <t>Curtis L. Carlson School of Management, University of Minnesota, USA</t>
  </si>
  <si>
    <t>Strategic Improvement Systems, LLC Excelsior, MN, USA</t>
  </si>
  <si>
    <t>Lally School of Management and Technology, Rensselaer Polytechnic Institute, USA</t>
  </si>
  <si>
    <t>W.P. Carey School of Business, Arizona State University, PO Box 874706, Tempe, AZ 85287-4706, United States</t>
  </si>
  <si>
    <t>Carlson School of Management, University of Minnesota, 321 19th Avenue South, Minneapolis, MN 55455, United States</t>
  </si>
  <si>
    <t>Darden School of Business, University of Virginia, 100 Darden Boulevard, Charlottesville, VA 22903, United States</t>
  </si>
  <si>
    <t>Fisher College of Business, The Ohio State University, 2100 Neil Avenue, Columbus, OH 43210, United States</t>
  </si>
  <si>
    <t>Monash University, Caulfield, VIC 3145, Australia</t>
  </si>
  <si>
    <t>The University of Melbourne, Parkville, VIC 3052, Australia</t>
  </si>
  <si>
    <t>Owen Graduate School of Management, Vanderbilt University, Nashville, TN 37204, USA</t>
  </si>
  <si>
    <t>Erdman Center for Operations and Technology Management, Wisconsin School of Business, 975 University Avenue, University of Wisconsin-Madison, Madison, WI 53706, USA</t>
  </si>
  <si>
    <t>Division of Trauma &amp; Surgical Critical Care, Vanderbilt University Medical Center and School of Medicine, Vanderbilt University, Nashville, TN 37212, USA</t>
  </si>
  <si>
    <t>Indiana University, Kelley School of Business, 801 W. Michigan Street, Indianapolis, IN 46202, United States</t>
  </si>
  <si>
    <t>Insead, France</t>
  </si>
  <si>
    <t>Helsinki University of Technology, Finland</t>
  </si>
  <si>
    <t>Lincoln University, New Zealand</t>
  </si>
  <si>
    <t>University of Arizona, USA</t>
  </si>
  <si>
    <t>Department of Supply Chain Management and Marketing Sciences, Rutgers Business School, Rutgers, The State University of New Jersey, 111 Washington Street, Newark, NJ 07102, USA</t>
  </si>
  <si>
    <t>Department of Supply Chain Management, Michigan State University, N370 Eli Broad College of Business, East Lansing, MI 48912, United States</t>
  </si>
  <si>
    <t>Operations and Analysis Group, College of Business Administration, 214 Hayden Hall, Northeastern University, Boston, MA 02115, United States</t>
  </si>
  <si>
    <t>University of Central Arkansas, 210 Burdick Business Administration Building, Conway, AR 72035, United States</t>
  </si>
  <si>
    <t>Department of Information Technology and Supply Chain Mgt., College of Business &amp; Economics (MS 1615</t>
  </si>
  <si>
    <t>Managerial Sciences Department, College of Business Administration, University of Nevada, Mail Stop 0028, Reno, NV 89557, USA</t>
  </si>
  <si>
    <t>Department of Management and Marketing, Oklahoma City University, United States</t>
  </si>
  <si>
    <t>Department of Management, Colorado State University, 217 Rockwell Hall, Fort Collins, CO 80523-1275, United States</t>
  </si>
  <si>
    <t>Information, Operations, &amp; Analysis Group, College of Business Administration, 214 Hayden Hall, Northeastern University, Boston, MA 02115, United States</t>
  </si>
  <si>
    <t>Department of Supply Chain Management, Michigan State University, The Eli Broad College of Business, N 370 North Business Complex, East Lansing, MI 48824, United States</t>
  </si>
  <si>
    <t>Centre for International Trade &amp; Transportation, Dalhousie University, 6100 University Avenue, Suite 2060, Halifax, Nova Scotia B3H 3J5, Canada</t>
  </si>
  <si>
    <t>Goizueta School of Business, Emory University, United States</t>
  </si>
  <si>
    <t>Chinese University of Hong Kong, China</t>
  </si>
  <si>
    <t>Kellstadt Graduate School of Business, DePaul University, United States</t>
  </si>
  <si>
    <t>BMW-SMI Centre for Purchasing and Supply Management, China Europe International Business School, 699 Hongfeng Road, Pudong, Shanghai 201206, China</t>
  </si>
  <si>
    <t>Operations Management, China Europe International Business School, 699 Hongfeng Road, Pudong, Shanghai 201206, China</t>
  </si>
  <si>
    <t>Roger Moser Supply Chain Management Institute SMI, European Business School| EADS-SMI Endowed Chair for Sourcing and Supply Management, Indian Institute of Management Bangalore Bangalore (IIMB</t>
  </si>
  <si>
    <t>Jeff B. Bates Professor and Chair, Department of Management Science, Director, Center for Global Supply Chain and Process Management, Moore School of Business, University of South Carolina, Columbia, SC 29208, USA</t>
  </si>
  <si>
    <t>Neeley School of Business, Texas Christian University, TCU Box 298530, Fort Worth, TX 76129, USA</t>
  </si>
  <si>
    <t>College of Business, Southern Illinois University, Carbondale, IL 62901, United States</t>
  </si>
  <si>
    <t>College of Business Administration, Kansas State University, Manhattan, KS 66506, United States</t>
  </si>
  <si>
    <t>Department of Management, Marketing, and Logistics, College of Business Administration, Georgia Southern University, Statesboro, GA 30460, United States</t>
  </si>
  <si>
    <t>Department of Supply Chain Management, W. P. Carey School of Business, Arizona State University, Tempe, AZ 85287, United States</t>
  </si>
  <si>
    <t>Arizona State University, W.P. Carey School of Business, PO Box 874706, Tempe, AZ 85287‐4706, United States</t>
  </si>
  <si>
    <t>Department of Marketing &amp; Logistics, 323 Stokely Management Center, University of Tennessee, Knoxville, TN 37996-0530, USA</t>
  </si>
  <si>
    <t>Department of Marketing &amp; Logistics, Coggin College of Business, University of North Florida, 4567 St. Johns Bluff Road, Jacksonville, FL 32224-2675, USA</t>
  </si>
  <si>
    <t>Department of Business Economics, University of Verona, Via dellâ€™Artigliere 19, Verona 37129, Italy</t>
  </si>
  <si>
    <t>RWTH Aachen, Faculty of Business and Economics, Templergraben 64, 52062 Aachen, Germany</t>
  </si>
  <si>
    <t>University of Siegen, HÃ¶lderlinstr. 3, 57072 Siegen, Germany</t>
  </si>
  <si>
    <t>Antai College of Economics and Management, Shanghai Jiao Tong University, Shanghai, China</t>
  </si>
  <si>
    <t>Manning School of Business, University of Massachusetts at Lowell, Lowell, MA 01854, United States</t>
  </si>
  <si>
    <t>Sun Yat Sen University Business School, Guangzhou, China|School of Business Administration, University of Miami, Coral Gables, FL 33124-9145, United States</t>
  </si>
  <si>
    <t>School of Management, Xiâ€™an Jiaotong University, Xiâ€™an, China</t>
  </si>
  <si>
    <t>Neeley Business School, TCU, PO Box 298530, Fort Worth, TX 76129, United States</t>
  </si>
  <si>
    <t>Broad College of Business, Michigan State University, N370 North Business Complex, East Lansing, MI 48824-1122, United States</t>
  </si>
  <si>
    <t>Naval Postgraduate School, United States</t>
  </si>
  <si>
    <t>University of San Diego, School of Business Administration, 5998 AlcalÃ¡ Park, San Diego, CA 92110, United States</t>
  </si>
  <si>
    <t>University of San Diego, School of Business Administration, 5998 AlcalÃ¡ Park, San Diego, CA 92110, United States|WHUâ€“Otto Beisheim School of Management, Burgplatz 2, 56179 Vallendar, Germany</t>
  </si>
  <si>
    <t>University of Amsterdam, Amsterdam Business School, Plantage Muidergracht 12, 1018 TV Amsterdam, The Netherlands</t>
  </si>
  <si>
    <t>Jindal School of Management, The University of Texas at Dallas, Dallas, TX 75080, United States</t>
  </si>
  <si>
    <t>Business School, The University of Auckland, Auckland, New Zealand</t>
  </si>
  <si>
    <t>Kühne Logistics University, Großer Grasbrook 17, 20457 Hamburg, Germany</t>
  </si>
  <si>
    <t>College of Business &amp; Economics, Lehigh University, Bethlehem, PA, United States</t>
  </si>
  <si>
    <t>Mason School of Business, College of William &amp; Mary, Williamsburg, VA, United States</t>
  </si>
  <si>
    <t>ARRIS, Suwanee, GA, United States</t>
  </si>
  <si>
    <t>Desautels Faculty of Management, McGill University, 1001 Sherbrooke Street West, Montreal, QC H3A 1G5, Canada</t>
  </si>
  <si>
    <t>College of Business and Innovation, University of Toledo, 2801 West Bancroft St, Toledo, OH 43606, United States</t>
  </si>
  <si>
    <t>School of Business, Emporia State University, 1200 Commercial Street, Emporia, KS 66801, USA</t>
  </si>
  <si>
    <t>Stephen M. Ross School of Business, University of Michigan, 701 Tappan Street, Ann Arbor, MI 48109, USA</t>
  </si>
  <si>
    <t>Business School, University of Colorado Denver, 1250 14th St., Room 238, Denver, CO 80202, USA</t>
  </si>
  <si>
    <t>Sam Walton College of Business, University of Arkansas, 220N. McIlroy Ave., Fayetteville, AR 72701, USA</t>
  </si>
  <si>
    <t>Department of Supply Chain Management, Sam M. Walton College of Business, University of Arkansas, Fayetteville, AR 72701, USA</t>
  </si>
  <si>
    <t>Department of Supply Chain Management, W.P. Carey School of Business, Arizona State University, Tempe, AZ 85287, USA|Korea University Business School, anam-5Ga, Seongbuk, Seoul 136-701, Republic of Korea</t>
  </si>
  <si>
    <t>Department of Marketing, W.P. Carey School of Business, Arizona State University, Tempe, AZ 85287, USA</t>
  </si>
  <si>
    <t>Department of Information Systems, W.P. Carey School of Business, Arizona State University, Tempe, AZ 85287, United States</t>
  </si>
  <si>
    <t>Bryan School of Business and Economics, University of North Carolina at Greensboro, Greensboro, NC 27402, United States</t>
  </si>
  <si>
    <t>Department of Information and Decision Sciences, Carlson School of Management, University of Minnesota, Minneapolis, MN 55455, United States</t>
  </si>
  <si>
    <t>Broad College of Business, Michigan State University, East Lansing, MI 48824, United States</t>
  </si>
  <si>
    <t>Robinson College of Business, Georgia State University, Atlanta, GA 30303, United States</t>
  </si>
  <si>
    <t>School of Business &amp; Economics, Indiana University, South Bend, IN 46634, United States</t>
  </si>
  <si>
    <t>Department of Information Systems and Supply Chain Management, M.J. Neeley School of Business, Texas Christian University, Fort Worth, TX 76109, United States</t>
  </si>
  <si>
    <t>Department of Decision Sciences and Information Systems, College of Business Administration, Florida International University, Miami, FL 33199, United States</t>
  </si>
  <si>
    <t>Sam M. Walton College of Business, University of Arkansas, Fayetteville, AR 72701, USA</t>
  </si>
  <si>
    <t>Miller College of Business, Ball State University, Muncie, IN 47306, USA</t>
  </si>
  <si>
    <t>Department of Management &amp; Marketing, Faculty of Business and Economics, The University of Melbourne, Victoria 3010, Australia</t>
  </si>
  <si>
    <t>Arizona State University, W. P. Carey School of Business, Department of Supply Chain Management, United States</t>
  </si>
  <si>
    <t>Department of Operations and Decision Technologies, Kelley School of Business, Indiana University, 1309 E Tenth Street, Bloomington, IN 47405, USA</t>
  </si>
  <si>
    <t>Center for Process Innovation &amp; Department of Computer Information Systems, Robinson College of Business, Georgia State University, Atlanta, GA 30303, USA</t>
  </si>
  <si>
    <t>Department of Information Systems, W.P Carey School of Business, Arizona State University, Tempe, AZ 85287 4606, USA</t>
  </si>
  <si>
    <t>Carlson School of Management, University of Minnesota, Minneapolis, MN 55455, United States</t>
  </si>
  <si>
    <t>School of Management, George Mason University, Fairfax, VA 22030, United States</t>
  </si>
  <si>
    <t>Department of Supply Chain Management, The Eli Broad College of Business and, The Eli Broad Graduate School of Management, N370 North Business Complex, Michigan State University, East Lansing, MI 48824-1122, United States</t>
  </si>
  <si>
    <t>Department of Computer Information Systems, College of Business, Eastern Michigan University, Ypsilanti, MI 48197, United States</t>
  </si>
  <si>
    <t>Department of Marketing and Supply Chain Management, School of Business Administration, Wayne State University, Detroit, MI 48202, United States</t>
  </si>
  <si>
    <t>Department of Supply Chain Management, WP Carey School of Business, Arizona State University, Tempe, AZ 85287-4706, United States</t>
  </si>
  <si>
    <t>Department of Supply Chain Management, Sam M. Walton College of Business, University of Arkansas, Fayetteville, AR 72701, United States</t>
  </si>
  <si>
    <t>Department of Information Systems and Supply Chain Management, Neeley School of Business, Texas Christian University, Fort Worth, TX 76129, United States</t>
  </si>
  <si>
    <t>Eunice and James L. West Chair in Supply Chain Management, Department of Information Systems and Supply Chain Management, Neeley School of Business, Texas Christian University, Fort Worth, TX 76129, United States</t>
  </si>
  <si>
    <t>Institute for Innovation in Business and Social Research, University of Wollongong, Australia</t>
  </si>
  <si>
    <t>Leeds University Business School, University of Leeds, UK</t>
  </si>
  <si>
    <t>University of Maryland, Robert H. Smith School of Business, 3411 Van Munching Hall, College Park, MD 20742, United States</t>
  </si>
  <si>
    <t>The Ohio State University, Fisher College of Business, 600 Fisher Hall, 2100 Neil Avenue, Columbus, OH 43210, United States</t>
  </si>
  <si>
    <t>University of Minnesota, Carlson School of Management, Suite 3-150, 321 Nineteenth Avenue South, Minneapolis, MN 55455-9940, United States</t>
  </si>
  <si>
    <t>College of Business, Department of Management Studies, University of Michigan-Dearborn, 19000 Hubbard Drive, FCS 184, Dearborn, MI 48126, United States</t>
  </si>
  <si>
    <t>Department of Management Sciences, Fisher College of Business, The Ohio State University, 636 Fisher Hall, 2100 Neil Avenue, Columbus, OH 43210, United States</t>
  </si>
  <si>
    <t>Carlson School of Management, University of Minnesota â€“ Twin Cities, 3-150 Carlson School of Management, 321 19th Avenue South, Minneapolis, MN 55455, United States</t>
  </si>
  <si>
    <t>Department of Communication Studies, University of Minnesota â€“ Twin Cities, 225 Ford Hall, 224 Church Street SE, Minneapolis, MN 55455, United States</t>
  </si>
  <si>
    <t>University of Houston Information and Logistics Technology Dept., T2‐230C Houston, TX 77204, United States</t>
  </si>
  <si>
    <t>Marketing and Supply Chain Management Department, School of Business and Economics, Maastricht University, P.O. Box 616, 6200 MD Maastricht, The Netherlands</t>
  </si>
  <si>
    <t>Technology and Operations Management Area, Vlerick Business School and Ghent University, Reep 1, 9000 Gent, Belgium</t>
  </si>
  <si>
    <t>Management Sciences Department, Fisher College of Business, Ohio State University, 644 Fisher Hall, 2100 Neil Avenue, Columbus, OH 43210, United States</t>
  </si>
  <si>
    <t>Department of Marketing and Management, Miller College of Business, Ball State University, Muncie, IN 47306, USA</t>
  </si>
  <si>
    <t>Management Science Department, Moore School of Business, University of South Carolina, 1705 College Street, Columbia, SC 29208, USA</t>
  </si>
  <si>
    <t>ESADE Business School, Ramon Llull University, Avinguda de la Torre Blanca, 59, 08172 Sant Cugat, Spain</t>
  </si>
  <si>
    <t>Michael Smurfit Graduate School of Business, University College Dublin, Carysfort Avenue, Blackrock, Co Dublin, Ireland</t>
  </si>
  <si>
    <t>Schulich School of Business, York University, 4700 Keele St, Toronto, ON M3J 1P3, Canada</t>
  </si>
  <si>
    <t>Department of Management, Technology, and Economics, Swiss Federal Institute of Technology Zurich, Weinbergstrasse 56/58, 8092 Zurich, Switzerland</t>
  </si>
  <si>
    <t>Department of Organization and Strategy, Tilburg University, Postbox 90153, 5000 LE Tilburg, The Netherlands</t>
  </si>
  <si>
    <t>Department of Logistics and Maritime Studies, The Hong Kong Polytechnic University, Hung Hom, Kowloon, Hong Kong</t>
  </si>
  <si>
    <t>Institute of Textiles and Clothing, The Hong Kong Polytechnic University, Hung Hom, Kowloon, Hong Kong</t>
  </si>
  <si>
    <t>Faculty of Business and Economics, University of Hong Kong, Pokfulam, Hong Kong</t>
  </si>
  <si>
    <t>Collat School of Business, University of Alabama at Birmingham, Birmingham, AL 35205, USA</t>
  </si>
  <si>
    <t>School of Management, Xiâ€™an Jiaotong University, 28 Xianning West Road, Xiâ€™an, Shaanxi 710049, China</t>
  </si>
  <si>
    <t>College of Business Administration, University of Alabama in Huntsville, Huntsville, AL 35899, USA</t>
  </si>
  <si>
    <t>Ivey Business School, Western University Canada, 1255 Western Road #3321, London, ON N6G0N1, Canada</t>
  </si>
  <si>
    <t>Robert H. Smith School of Business, University of Maryland, 3437 Van Munching Hall, College Park, MD 20742, USA</t>
  </si>
  <si>
    <t>The Ohio State University, Department of Management Sciences, 2100 Neil Avenue, Columbus, OH 43210, United States</t>
  </si>
  <si>
    <t>Department of Operations and Technology Management, IE Business School, IE University, Calle Maria de Molina, 12-5, 28006 Madrid, Spain</t>
  </si>
  <si>
    <t>Department of Management Science, Fisher College of Business, Ohio State University, 650 Fisher Hall, 2100 Neil Avenue, Columbus, OH 43210, United States</t>
  </si>
  <si>
    <t>Department of Accounting, Goodman School of Business, Brock University, 248 Taro Hall, 500 Glenridge Avenue, St. Catharines, ON L2S 3A1, Canada</t>
  </si>
  <si>
    <t>North Dakota State University, Department of Management and Marketing, College of Business, Richard H. Barry Hall, 811 2nd Avenue N., Fargo, ND 58108-6050, USA</t>
  </si>
  <si>
    <t>Suffolk University, Information Systems and Operations Management Department, Sawyer Business School, 8 Ashburton Place, Boston, MA 02108, USA</t>
  </si>
  <si>
    <t>Department of Operations, Groningen University, Nettelbosje 2, 9747 AE Groningen, The Netherlands</t>
  </si>
  <si>
    <t>Department of Organization and Strategy, Tilburg University, P.O. Box 90153, 5000 LE Tilburg, The Netherlands|Department of Tranzo, Tilburg University, P.O. Box 90153, 5000 LE Tilburg, The Netherlands</t>
  </si>
  <si>
    <t>Department of Tranzo, Tilburg University, P.O. Box 90153, 5000 LE Tilburg, The Netherlands</t>
  </si>
  <si>
    <t>Department of Tranzo, Tilburg University, P.O. Box 90153, 5000 LE Tilburg, The Netherlands|Department of General Practice, Maastricht University, P.O. Box 616, 6200 MD Maastricht, The Netherlands</t>
  </si>
  <si>
    <t>Department of Organization and Strategy, Tilburg University, P.O. Box 90153, 5000 LE Tilburg, The Netherlands|Carlson School of Management, University of Minnesota, Minneapolis, MN, United States</t>
  </si>
  <si>
    <t>Neeley School of Business, Texas Christian University, Fort Worth, TX 76129, United States</t>
  </si>
  <si>
    <t>Walton College of Business, University of Arkansas, Fayetteville, AR 72701, United States</t>
  </si>
  <si>
    <t>Jeff B. Bates Professor and Chair, Department of Management Science, Moore School of Business, University of South Carolina, Columbia, SC 29208, United States</t>
  </si>
  <si>
    <t>Department of Management Science, Moore School of Business, University of South Carolina, Columbia, SC 29208, United States</t>
  </si>
  <si>
    <t>Bank of America Professor of Business Administration, Department of Management, Moore School of Business, University of South Carolina, Columbia, SC 29208, United States</t>
  </si>
  <si>
    <t>Arizona State University, United States</t>
  </si>
  <si>
    <t>Department of Management, Coggin College of Business, University of North Florida, 1 UNF Drive, Jacksonville 32224, United States</t>
  </si>
  <si>
    <t>Isenberg School of Management, University of Massachusetts â€“ Amherst, United States</t>
  </si>
  <si>
    <t>Darla Moore School of Business, University of South Carolina, Columbia, SC 29208, United States</t>
  </si>
  <si>
    <t>Robert H. Smith School of Business, University of Maryland, College Park, United States</t>
  </si>
  <si>
    <t>School of Business, University of Washington, Bothell, United States|Center for Supply Networks (CaSN</t>
  </si>
  <si>
    <t>College of Business, Oregon State University, Corvallis, OR 97331-2603, United States|Center for Supply Networks (CaSN</t>
  </si>
  <si>
    <t>Schulich School of Business, York University, Toronto, Canada|Center for Supply Networks (CaSN</t>
  </si>
  <si>
    <t>Business Division, Institute of Textiles and Clothing, The Hong Kong Polytechnic University, Hong Kong</t>
  </si>
  <si>
    <t>School of Business, University College Dublin, Ireland</t>
  </si>
  <si>
    <t>ESADE Business School, Ramon Llull University, Spain</t>
  </si>
  <si>
    <t>Faculty of Business, The Hong Kong Polytechnic University, Hong Kong</t>
  </si>
  <si>
    <t>EBS University for Business and Law, Department of Strategy, Organization, and Leadership, Gustav-Stresemann-Ring 3, D-65189 Wiesbaden, Germany</t>
  </si>
  <si>
    <t>University of Roehampton Business School, London SW15 5SL, UK</t>
  </si>
  <si>
    <t>IE Business School - IE University, Maria de Molina 12-5, 28006 Madrid, Spain</t>
  </si>
  <si>
    <t>W.P. Carey School of Business, Arizona State University, Tempe, AZ 85287-4706, United States</t>
  </si>
  <si>
    <t>Raymond J. Harbert College of Business, Auburn University, 405 West Magnolia Avenue, Auburn, AL 36849, United States</t>
  </si>
  <si>
    <t>Arizona State University, W.P. Carey School of Business, Tempe, AZ 85287-4706, United States</t>
  </si>
  <si>
    <t>UAB School of Nursing, The University of Alabama at Birmingham, NB 1019F, 1720 Second Avenue South, Birmingham, AL 35294-1210, United States</t>
  </si>
  <si>
    <t>Business Administration Department of Information &amp; Operations Management Mays Business School, Texas A &amp; M University Department of Information &amp; Operations Management, College Station, TX 77843-4217, United States</t>
  </si>
  <si>
    <t>John) Verghese(Business Administration Department of Information &amp; Operations Management Mays Business School, Texas A &amp; M University Department of Information &amp; Operations Management, College Station, TX 77843-4217, United States</t>
  </si>
  <si>
    <t>Department of Management and Business Administration University of Chieti and Pescara, Viale Pindaro 42 - 65127, Pescara, Italy</t>
  </si>
  <si>
    <t>University of Lausanne, Faculty of Business and Economics, 1015 Lausanne, Switzerland</t>
  </si>
  <si>
    <t>University of Lausanne, Faculty of Business and Economics, 1015 Lausanne, Switzerland|Swiss Finance Institute, 40 Bd du Pont-dâ€™Arve, 1211 Geneva, Switzerland</t>
  </si>
  <si>
    <t>Stanford University, Department of Statistics, Stanford, CA 94305, USA</t>
  </si>
  <si>
    <t>Supply Chain and Information Management Group, Dâ€™Amore-McKim School of Business, Northeastern University, Boston, MA 02115, USA</t>
  </si>
  <si>
    <t>Department of Supply Chain Management, Sam M. Walton College of Business, University of Arkansas, Fayetteville, AR 72701-1201, USA</t>
  </si>
  <si>
    <t>Scheller College of Business, Georgia Institute of Technology, Atlanta, GA 30332, United States</t>
  </si>
  <si>
    <t>Division of Marketing and Supply Chain Management, The Price College of Business University of Oklahoma, 307 West Brooks, Room 1-k, Norman, OK 73019, United States</t>
  </si>
  <si>
    <t>Department of Supply Chain &amp; Information Systems, Smeal College of Business, Suite 465, Pennsylvania State University, University Park, PA 16802, United States</t>
  </si>
  <si>
    <t>Department of Marketing, City University of Hong Kong, Tat Chee Avenue, Kowloon, Hong Kong SAR, China</t>
  </si>
  <si>
    <t>Professor of Operations and Supply Chain Management, College of Business, Department of Management, Colorado State University, 217 Rockwell Hall, Fort Collins, CO 80523‐1275, USA</t>
  </si>
  <si>
    <t>Associate Professor of Project and Operations Leadership, Thunderbird School of Global Business, Glendale, AZ 85306, USA</t>
  </si>
  <si>
    <t>William D. Hacker Chair Professor of Management, Thunderbird School of Global Business, Glendale, AZ 85306, USA</t>
  </si>
  <si>
    <t>Singapore Management University, 81 Victoria Street, 188065 Singapore, Singapore</t>
  </si>
  <si>
    <t>College of Business, University of Illinois at Urbana-Champaign, 1206 South 6th Street Champaign, IL 61820, United States</t>
  </si>
  <si>
    <t>Jon M. Huntsman School of Business, Utah State University, Logan, UT 84322-3540, USA</t>
  </si>
  <si>
    <t>Clemson University, Clemson, SC 29634-1303, USA</t>
  </si>
  <si>
    <t>College of Business and Economics, University of Wisconsin â€“ Whitewater, United States</t>
  </si>
  <si>
    <t>Carlson School of Management, University of Minnesota, United States</t>
  </si>
  <si>
    <t>Vernon H. Heath Professor of Organizational Innovation and Change, Carlson School of Management, University of Minnesota, United States</t>
  </si>
  <si>
    <t>Marketing and Supply Chain Management Department, School of Business and Economics, Maastricht University, PO Box 616, 6200 MD Maastricht, The Netherlands</t>
  </si>
  <si>
    <t>Operations and Technology Management Center, Vlerick Business School and Ghent University, Reep 1, 9000 Gent, Belgium</t>
  </si>
  <si>
    <t>Ivey School of Business, Western University, 1255 Western Road, London, ON N6G 0N1, Canada</t>
  </si>
  <si>
    <t>Rotterdam School of Management, Erasmus University Rotterdam, Burgemeester Qudlaan 50, 3062 PA, Rotterdam, The Netherlands</t>
  </si>
  <si>
    <t>Cambridge Judge Business School, Trumpington Street, Cambridge CB2 1AG, UK</t>
  </si>
  <si>
    <t>University of Amsterdam, the Netherlands â€“ Amsterdam Business School, Plantage Muidergracht 12, 1018 TV Amsterdam, The Netherlands</t>
  </si>
  <si>
    <t>University of Muenster, Institute of Business Administration at the Department of Chemistry and Pharmacy, Leonardo-Campus 1, 48149 Muenster, Germany</t>
  </si>
  <si>
    <t>RWTH Aachen University, School of Business and Economics, KackertstraÃŸe 15-17, 52072 Aachen, Germany</t>
  </si>
  <si>
    <t>Fisher College of Business, The Ohio State University</t>
  </si>
  <si>
    <t>Harvard Business School</t>
  </si>
  <si>
    <t>Wisconsin School of Business, University of Wisconsin-Madison, 5266 Grainger Hall, 975 University Avenue, Madison, WI 53706, USA</t>
  </si>
  <si>
    <t>Krannert School of Management, Purdue University, West Lafayette, IN 47907-2056, USA</t>
  </si>
  <si>
    <t>College of Business, Oregon State University, Corvallis, OR 97331, United States|Center for Supply Networks, Arizona State University, Phoenix, AZ 85004, United States</t>
  </si>
  <si>
    <t>Center for Supply Networks, Arizona State University, Phoenix, AZ 85004, United States|Department of Management Studies, College of Business, University of Michiganâ€”Dearborn, 19000 Hubbard Drive, FCS 184, Dearborn, MI 48126, United States</t>
  </si>
  <si>
    <t>Center for Supply Networks, Arizona State University, Phoenix, AZ 85004, United States|Department of Supply Chain and Operations Management, Carlson School of Management, University of Minnesota, 321 19th Avenue South, Minneapolis, MN 54545, United States</t>
  </si>
  <si>
    <t>Lundquist College of Business, University of Oregon, Eugene, OR 97403, United States</t>
  </si>
  <si>
    <t>Babson College, Management Division, Tomasso 123, 231 Forest Street, Babson Park, MA 02457, United States</t>
  </si>
  <si>
    <t>Mississippi State University, Department of Marketing, Quantitative Analysis and Business Law, United States</t>
  </si>
  <si>
    <t>University of Tennessee, Department of Marketing and Supply Chain Management, United States</t>
  </si>
  <si>
    <t>College of Business Oregon State University, 443 Austin Hall, Corvallis, OR 97331, USA</t>
  </si>
  <si>
    <t>Wesley J. Howe School of Technology Management, Stevens Institute of Technology, Hoboken, NJ 07030, USA</t>
  </si>
  <si>
    <t>Schulich School of Business, York University, 4700 Keele Street, Toronto, ON M3J 1P3, USA</t>
  </si>
  <si>
    <t>Marriott School of Management, Brigham Young University, 590 TNRB, Provo, UT 84602, USA</t>
  </si>
  <si>
    <t>Belk College of Business, University of North Carolina at Charlotte, 308A Friday Bldg., Charlotte, NC 28223, USA</t>
  </si>
  <si>
    <t>College of Business and Economics, Lehigh University, 621 Taylor Street, Bethlehem, PA 18015, USA</t>
  </si>
  <si>
    <t>Department of Supply Chain and Information Systems, College of Business, Iowa State University, Gerdin Business Building, Ames, IA 50011, United States</t>
  </si>
  <si>
    <t>Brigham Young University, Marriott School of Management, 663 TNRB, Provo, UT 84602, United States</t>
  </si>
  <si>
    <t>The Ohio State University, United States</t>
  </si>
  <si>
    <t>The Eli Broad Graduate School of Management, Michigan State University, Department of Supply Chain Management, N370 North Business Complex, East Lansing, MI 48824, USA</t>
  </si>
  <si>
    <t>John H. McConnell Endowed Professor &amp; University Distinguished Professor, The Eli Broad Graduate School of Management, Michigan State University, Department of Supply Chain Management, N370 North Business Complex, East Lansing, MI 48824, USA</t>
  </si>
  <si>
    <t>Rotterdam School of Management, Erasmus University, PO Box 1738, 3000 DR Rotterdam, The Netherlands</t>
  </si>
  <si>
    <t>Lancaster University Management School, Bailrigg, Lancaster LA1 4YX, United Kingdom</t>
  </si>
  <si>
    <t>Michigan State University, Department of Supply Chain Management, Eli Broad College of Business, Michigan State University, 632 Bogue St., Room N370, East Lansing, MI 48824, USA</t>
  </si>
  <si>
    <t>College of Business and Innovation, University of Toledo, 2801 West Bancroft St., Toledo, OH 43606, United States</t>
  </si>
  <si>
    <t>W. P. Carey School of Business, Arizona State University, 400 E. Lemon St., Tempe, AZ 85287, United States</t>
  </si>
  <si>
    <t>Desautels Faculty of Management, McGill University, 1001 Sherbrooke Street West, Montreal, QC, Canada H3A 1G5</t>
  </si>
  <si>
    <t>KoÃ§ University &amp; Tilburg University, KoÃ§ University, Rumelifeneri Yolu, 34450 Sariyer, Istanbul, Turkey</t>
  </si>
  <si>
    <t>University of Illinois, College of Business, 383 Wohlers Hall, 1206 South Sixth Street, Champaign, IL 61820, United States</t>
  </si>
  <si>
    <t>Georgia Institute of Technology, Ernest Scheller Jr. College of Business, 800 West Peachtree Street NW, Atlanta, GA 30308, United States</t>
  </si>
  <si>
    <t>University of Vermont, School of Business Administration, 55 Colchester Avenue, Burlington, VT 05405, United States</t>
  </si>
  <si>
    <t>Cornell University, School of Hotel Administration, 246 Statler Hall, Ithaca, NY 14853, United States</t>
  </si>
  <si>
    <t>Cornell University, School of Hotel Administration, 565b Statler Hall, Ithaca, NY 14853, United States</t>
  </si>
  <si>
    <t>UCD Michael Smurfit Graduate School of Business, University College Dublin, Carysfort Avenue, Blackrock, Co. Dublin, Ireland</t>
  </si>
  <si>
    <t>Ivey School of Business, The University of Western Ontario, 1151 Richmond Street North, London, ON, Canada N6A 3K7</t>
  </si>
  <si>
    <t>Operations Management and Information Systems, Schulich School of Business, York University, 4700 Keele Street, Toronto, ON, Canada M3J 1P3</t>
  </si>
  <si>
    <t>College of Business Administration, Georgia Southern University, P.O. Box 8151, Statesboro, GA 30460-8151, USA</t>
  </si>
  <si>
    <t>IE Business School, IE University, Spain</t>
  </si>
  <si>
    <t>University of Cambridge Judge Business School &amp; Magdalene College, United Kingdom</t>
  </si>
  <si>
    <t>Imperial College Business School, Imperial College London, United Kingdom</t>
  </si>
  <si>
    <t>Economics and Management School, Wuhan University, Wuhan 430072, China</t>
  </si>
  <si>
    <t>Department of Managerial Sciences, J. Mack Robinson College of Business, Georgia State University, 35 Broad Street NW, Atlanta, GA 30303, USA</t>
  </si>
  <si>
    <t>Department of Management, Lebow College of Business, Drexel University, 3220 Market Street, Philadelphia, PA 19104, USA</t>
  </si>
  <si>
    <t>School of Economics and Management, Tongji University, China</t>
  </si>
  <si>
    <t>College of Business and Economics, Lehigh University, United States</t>
  </si>
  <si>
    <t>Norwegian University of Science and Technology, Norway|Centre for International Manufacturing, University of Cambridge, United Kingdom.</t>
  </si>
  <si>
    <t>McDonough School of Business, Georgetown University, United States</t>
  </si>
  <si>
    <t>David) Ding</t>
  </si>
  <si>
    <t>College of Business Administration, Georgia Southern University, PO Box 8036, Statesboro, GA 30460 United States</t>
  </si>
  <si>
    <t>Ivey School of Business, Western University, 1255 Western Road, London, ON N6G0N1 Canada</t>
  </si>
  <si>
    <t>Department of Information &amp; Operations Management, Mays Business School, Texas A&amp;M University, 4217 TAMU, College Station, TX 77843-4217, United States</t>
  </si>
  <si>
    <t>James A. Speyer Professor of Production Management Emeritus, Owen Graduate School of Management, Vanderbilt University, 401, 21st Avenue South, Nashville, TN 37203, United States</t>
  </si>
  <si>
    <t>Smeal Chaired Professor of Supply Chain Management, Smeal College of Business, The Pennsylvania State University, 413 Business Building, University Park, PA 16802, United States</t>
  </si>
  <si>
    <t>IE Business School, Calle de MarÃ­a de Molina 12-5, 28006 Madrid, Spain</t>
  </si>
  <si>
    <t>Aalto University, Department of Industrial Engineering and Management, Otaniementie 17, 02150 Espoo, Finland</t>
  </si>
  <si>
    <t>Department of Marketing, University of Missouri â€“ St. Louis, MO, 63021, United States</t>
  </si>
  <si>
    <t>School of Management, Xiâ€™an Jiaotong University, Xiâ€™ an, Shaanxi, 7100049, China</t>
  </si>
  <si>
    <t>Eller College of Management, University of Arizona, United States</t>
  </si>
  <si>
    <t>School of Business, George Mason University, United States</t>
  </si>
  <si>
    <t>Department of Supply Chain Management and Marketing Sciences, Rutgers Business School â€“ Newark and New Brunswick, Rutgers University, 1 Washington Park, Room 958, Newark, NJ 07102-3122, United States</t>
  </si>
  <si>
    <t>Business School, University of Mannheim, Schloss Schneckenhof Ost, 68131 Mannheim, Germany</t>
  </si>
  <si>
    <t>Department of Decision and Information Sciences, C.T. Bauer College of Business, University of Houston, 334 Melcher Hall, Houston, TX, USA</t>
  </si>
  <si>
    <t>Michigan State University, Eli Broad College of Business, 632 Bogue Street N370, East Lansing, MI 48824, United States</t>
  </si>
  <si>
    <t>Texas Christian University, Neeley Business School, PO Box 298530, Fort Worth, TX 76129, United States</t>
  </si>
  <si>
    <t>University of Minnesota, Carlson School of Management, 321 19th Ave. S., Minneapolis, MN 55455, United States</t>
  </si>
  <si>
    <t>Raymond J. Harbert College of Business, Auburn University, 415 West Magnolia Avenue, Auburn, AL 36849, United States</t>
  </si>
  <si>
    <t>Smeal College of Business, The Penn State University, Business Building, Suite 483, University Park, PA 16802, United States</t>
  </si>
  <si>
    <t>IE Business School – IE University, Spain</t>
  </si>
  <si>
    <t>Kenan-Flagler Business School, University of North Carolina at Chapel Hill, McColl 4700, CB#3490, Chapel Hill, NC 27599-3490, USA</t>
  </si>
  <si>
    <t>Scheller College of Business, Georgia Institute of Technology, 800 West Peachtree St. NW, Atlanta, GA 30308-0520, USA</t>
  </si>
  <si>
    <t>College of Business, University of Louisville, Louisville, KY 40292, USA</t>
  </si>
  <si>
    <t>Miller College of Business, Ball State University, 2000 W. University Ave., Muncie, IN 47306, USA</t>
  </si>
  <si>
    <t>The Goizueta Business School, Emory University, 1300 Clifton Road NE, Atlanta, GA 30322, United States</t>
  </si>
  <si>
    <t>Operations Management, College of Business, University of Michigan-Dearborn, Dearborn, MI, United States</t>
  </si>
  <si>
    <t>Supply Chain Management, Smeal College of Business, Pennsylvania State University, University Park, PA, United States</t>
  </si>
  <si>
    <t>Supply Chain and Operations, Carlson School of Management, University of Minnesota, Minneapolis, MN, United States</t>
  </si>
  <si>
    <t>Oregon State University, College of Business, 422 Austin Hall, Corvallis, OR 97331-2603, United States</t>
  </si>
  <si>
    <t>Portland State University, School of Business Administration, P.O. Box 751, Portland, OR 97232-0751, United States</t>
  </si>
  <si>
    <t>IE Business School ‐ IE University, Spain</t>
  </si>
  <si>
    <t>University College Dublin, Smurfit Graduate Business School, Ireland</t>
  </si>
  <si>
    <t>Western University, Ivey Business School, Canada</t>
  </si>
  <si>
    <t>UniversitÃ  degli studi di Bergamo, Department of Management, Information and Production Engineering, Italy</t>
  </si>
  <si>
    <t>NC A&amp;T State University, Greensboro, NC, United States</t>
  </si>
  <si>
    <t>University of Massachusetts-Boston, Boston, MA, United States</t>
  </si>
  <si>
    <t>Northern Illinois University, DeKalb, IL 60115-2854, United States</t>
  </si>
  <si>
    <t>Colorado State University, Fort Collins, CO, United States</t>
  </si>
  <si>
    <t>Fisher College of Business, The Ohio State University, United States</t>
  </si>
  <si>
    <t>Booth School of Business, University of Chicago, United States</t>
  </si>
  <si>
    <t>Department of Industrial Engineering and Management Sciences, Northwestern University, United States</t>
  </si>
  <si>
    <t>Department of Supply Chain and Information Systems, 405 Business Building, Smeal College of Business, The Pennsylvania State University, University Park, PA 16802, USA</t>
  </si>
  <si>
    <t>Department of Logistics and Supply Chain Management, College of Business Administration, Georgia Southern University, PO Box 8036, Statesboro, GA 30460, USA</t>
  </si>
  <si>
    <t>Department of Management, College of Business, Ohio University, Copeland Hall, Athens, OH 45701, USA</t>
  </si>
  <si>
    <t>Department of Information Systems and Supply Chain Management, Neeley School of Business, TCU Box 298530, Fort Worth, TX 76129, USA</t>
  </si>
  <si>
    <t>MIT Sloan School of Management, Cambridge, MA, USA</t>
  </si>
  <si>
    <t>TAV, Istanbul, Turkey</t>
  </si>
  <si>
    <t>Haskayne School of Business, University of Calgary, 2500 University Drive-NW, Calgary, AB, Canada</t>
  </si>
  <si>
    <t>Carnegie Mellon University, Dynamic Decision Making Laboratory, United States</t>
  </si>
  <si>
    <t>Northwestern University, Kellogg School of Management, 2001 Sheridan Road, Evanston, IL 60208, USA</t>
  </si>
  <si>
    <t>University of Cambridge, Cambridge Judge Business School, Trumpington Street, Cambridge CB2 1AG, United Kingdom</t>
  </si>
  <si>
    <t>University of California, Riverside, A. Gary Anderson Graduate School of Management, 900 University Ave., Riverside, CA 92521, USA</t>
  </si>
  <si>
    <t>Department of Design and Construction, Facilities Management, University of Maryland, United States</t>
  </si>
  <si>
    <t>System Dynamics Group, Sloan School of Management, Massachusetts Institute of Technology, United States</t>
  </si>
  <si>
    <t>Civil and Environmental Engineering Department, University of Maryland, United States</t>
  </si>
  <si>
    <t>College of Commerce, National Chengchi University, Taipei 11605, Taiwan</t>
  </si>
  <si>
    <t>Mays Business School, Texas A&amp;M University, College Station, TX 77843, USA</t>
  </si>
  <si>
    <t>Brandeis University International Business School, 415 South Street, Waltham, MA 02453, United States</t>
  </si>
  <si>
    <t>Department of Information, Logistics and Innovation, VU Amsterdam University, Av. De Boelelaan 1105, 1081 HV, Amsterdam, The Netherlands</t>
  </si>
  <si>
    <t>Operations Management Department, ESSEC Business School, Avenue Bernard Hirsch, B.P. 105, 95021, Cergy Pontoise, Paris, France</t>
  </si>
  <si>
    <t>Department of Marketing, School of Business Administration, Southwestern University of Finance and Economics, Chengdu, PR China</t>
  </si>
  <si>
    <t>Collat School of Business, University of Alabama at Birmingham, Birmingham, AL 35294, United States</t>
  </si>
  <si>
    <t>Department of Marketing, College of Business, City University of Hong Kong, Kowloon, Hong Kong SAR</t>
  </si>
  <si>
    <t>251A Fisher Hall, Fisher College of Business, 2100 Neil Avenue, Columbus, OH 43210, USA</t>
  </si>
  <si>
    <t>650 Fisher Hall, Fisher College of Business, 2100 Neil Avenue, Columbus, OH 43210, USA</t>
  </si>
  <si>
    <t>644 Fisher Hall, Fisher College of Business, 2100 Neil Avenue, Columbus, OH 43210, USA</t>
  </si>
  <si>
    <t>The Lally School of Management and Technology, Rensselaer Polytechnic Institute, Troy, NY 12180 â€“ 3590, USA</t>
  </si>
  <si>
    <t>University of Groningen, Faculty of Economics and Business, Global Economics &amp; Management, Nettelbosje 2, 9747 AE Groningen, The Netherlands</t>
  </si>
  <si>
    <t>University of Sussex, School of Business, Management and Economics, Falmer, Brighton BN1 9SL, UK</t>
  </si>
  <si>
    <t>The University of Melbourne Faculty of Business &amp; Economics, Victoria 3010, Australia</t>
  </si>
  <si>
    <t>The University of Manchester, Alliance Manchester Business School, Booth Street West, Manchester, M15 6PB, UK</t>
  </si>
  <si>
    <t>Heisley Family Professor of Global Manufacturing, McDonough School of Business, Georgetown University, Washington, DC 20057, USA</t>
  </si>
  <si>
    <t>Vlerick Business School and Ghent University, Reep 1, 9000 Gent, Belgium</t>
  </si>
  <si>
    <t>Mays Business School, Department of Management, Texas A&amp;M University, 4221 TAMU, College Station, TX 77843, United States|Texas Christian University, United States</t>
  </si>
  <si>
    <t>Department of Management, College of Business, University of Texas at San Antonio, San Antonio, TX 78249, United States</t>
  </si>
  <si>
    <t>College of Business Administration, Department of Management, University of Nebraska-Lincoln, United States</t>
  </si>
  <si>
    <t>The Paul Merage School of Business, University of California, Irvine, CA 92697-3125, USA</t>
  </si>
  <si>
    <t>Northern Illinois University, De Kalb, IL 60015, USA</t>
  </si>
  <si>
    <t>Bath School of Management, University of Bath, Claverton Down, Bath, Somerset, UK</t>
  </si>
  <si>
    <t>School of Hotel Administration, Cornell University, 338 Statier Hall, Ithaca, NY, USA</t>
  </si>
  <si>
    <t>Cornell University, School of Hotel Administration, 565b Statler Hall, Ithaca, NY 14850, USA</t>
  </si>
  <si>
    <t>The University of Vermont, Grossman School of Business, 205 Kalkin Hall, 55 Colchester Avenue, Burlington, VT 05405, USA</t>
  </si>
  <si>
    <t>Boston University, Questrom School of Business, 669A, 595 Commonwealth Avenue, Boston, MA 02215, USA</t>
  </si>
  <si>
    <t>Department of Supply Chain Management, Rutgers Business School, Rutgers University, 1 Washington Park, Rm 958, Newark, NJ 07102-3122, USA</t>
  </si>
  <si>
    <t>Dept. of Operations Mgmt. &amp; Info. Systems, College of Business, Barsema Hall 328, Northern Illinois University, DeKalb, IL 60115-2854, USA</t>
  </si>
  <si>
    <t>Information Operations and Technology Management, University of Toledo, 2801 W. Bancroft Ave., Toledo, OH 43606-3390, USA</t>
  </si>
  <si>
    <t>School of Management, Université du Québec à Montréal, Case postale 8888, succursale Centre‐Ville, Montréal, Québec H3C 3P8, Canada</t>
  </si>
  <si>
    <t>A.B. Freeman School of Business, Tulane University, 7 McAlister Dr., New Orleans, LA 70118, USA</t>
  </si>
  <si>
    <t>Fisher College of Business, The Ohio State University, USA</t>
  </si>
  <si>
    <t>Birmingham Business School, University of Birmingham, University House, Edgbaston Park Road, Birmingham, B15 2TY, UK</t>
  </si>
  <si>
    <t>Institute for Manufacturing, Department of Engineering, University of Cambridge, 17 Charles Babbage Road, Cambridge, CB3 0FS, UK</t>
  </si>
  <si>
    <t>College of Commerce, National Chengchi University, Taipei 11605, Taiwan, ROC</t>
  </si>
  <si>
    <t>Supply Chain Management, W.P. Carey School of Business, ASU, PO Box 874706, Tempe, AZ 85287-4706, USA</t>
  </si>
  <si>
    <t>Technology and Operations Management, INSEAD, Boulevard de Constance, Fontainebleau, 77305, France</t>
  </si>
  <si>
    <t>School of Management, University of Science and Technology of China, 96 Jinzhai Road, Hefei, Anhui, China</t>
  </si>
  <si>
    <t>School of Management, Xiamen University, 422 South Siming Road, Xiamen, China|School of Business, Clarkson University, 8 Clarkson Avenue, PO Box 5790, Potsdam, NY 13699, USA</t>
  </si>
  <si>
    <t>Department of Information Systems, City University of Hong Kong, 83 Tat Chee Avenue, Kowloon, Hong Kong</t>
  </si>
  <si>
    <t>School of Management, Zhejiang University, 866 Yuhangtang Road, Hangzhou, China</t>
  </si>
  <si>
    <t>D'Amore-McKim School of Business, Northeastern University, USA|Center for Health Policy and Healthcare Research, Northeastern University, USA</t>
  </si>
  <si>
    <t>D'Amore-McKim School of Business, Northeastern University, USA|Center for Health Policy and Healthcare Research, Northeastern University, USA|BouvÃ© College of Health Sciences, Northeastern University, USA</t>
  </si>
  <si>
    <t>Department of Information Systems and Supply Chain Management, Neeley School of Business, Texas Christian University, Fort Worth, TX 76129, USA</t>
  </si>
  <si>
    <t>Department of Management, Entrepreneurship and Leadership, Neeley School of Business, Texas Christian University, Fort Worth, TX 76129, USA</t>
  </si>
  <si>
    <t>Katz Graduate School of Business, University of Pittsburgh, Pittsburgh, PA 15260, USA</t>
  </si>
  <si>
    <t>Smeal College of Business, The Pennsylvania State University, USA</t>
  </si>
  <si>
    <t>Center for Transportation and Logistics, The Massachusetts Institute of Technology, USA</t>
  </si>
  <si>
    <t>Krannert School of Management, Purdue University, 403 W. State Street, West Lafayette, IN 47907 USA</t>
  </si>
  <si>
    <t>William Davidson Institute, University of Michigan, 724 University Avenue, Ann Arbor, MI 48105 USA</t>
  </si>
  <si>
    <t>Director of the Center for Infrastructure, Transportation, and the Environment, Department of Civil and Environmental Engineering, Rensselaer Polytechnic Institute, 110 8th St., Troy, NY 12180, USA</t>
  </si>
  <si>
    <t>Department of Supply Chain and Information Systems, Iowa State University, 2340 Gerdin Business Building, Ames, IA 50011, USA</t>
  </si>
  <si>
    <t>Department of Civil and Environmental Engineering, FundaciÃ³n Universidad del Norte, Km 5 VÃ­a a Puerto Colombia, Barranquilla, Colombia</t>
  </si>
  <si>
    <t>Academic Director Humanitarian Research Group, INSEAD, Fontainebleau, France</t>
  </si>
  <si>
    <t>Department of Industrial and Systems Engineering, Ohio University, 1 Ohio University, Athens OH 45701, USA</t>
  </si>
  <si>
    <t>Department of Civil and Environmental Engineering, University of California, One Shields Avenue, Davis, CA 95616, USA</t>
  </si>
  <si>
    <t>Accounting, Auditing, and Business Analytics, BI Norwegian Business School, 0442 Oslo, Norway</t>
  </si>
  <si>
    <t>Industrial Management and Logistics, Lund University, Box 118, SE-221 00 Lund, Sweden</t>
  </si>
  <si>
    <t>Mechanical and Industrial Engineering, Northeastern University, 360 Huntington Avenue, Boston, MA 02115, USA</t>
  </si>
  <si>
    <t>Supply Chain Management and Business Analysis, UNHCR, Ipoly utca 5/B, 1133 Budapest, Hungary</t>
  </si>
  <si>
    <t>Industrial Management and Logistics, Lund University, Box 118, SE-221 00 Lund, Sweden|Linnaeus University, 351 95 VÃ¤xjÃ¶, Sweden</t>
  </si>
  <si>
    <t>Kelley School of Business, Indiana University, 1309 E. Tenth Street, Bloomington, IN 47405, USA</t>
  </si>
  <si>
    <t>Universidad de los Andes School of Management, Calle 21 No. 1-20, Bogota, Colombia</t>
  </si>
  <si>
    <t>McCombs School of Business, The University of Texas at Austin, Austin, TX 78712, USA</t>
  </si>
  <si>
    <t>Faculty of Business Administration, Bilkent University, Bilkent, Ankara 06800, Turkey</t>
  </si>
  <si>
    <t>Cass Business School, City University London, 106 Bunhill Row, London, EC1Y 8TZ, UK</t>
  </si>
  <si>
    <t>MÃ©decins Sans FrontiÃ¨res (MSF</t>
  </si>
  <si>
    <t>Department of Supply Chain Management, W. P. Carey School of Business, Arizona State University, P.O. Box 874706, Tempe, AZ 85287-4706, USA</t>
  </si>
  <si>
    <t>Department of Business Management, Poole College of Management, North Carolina State University, 2801 Founders Drive, Raleigh, NC 27695, USA</t>
  </si>
  <si>
    <t>Department of Marketing, College of Business, City University of Hong Kong, Tat Chee Avenue, Kowloon, Hong Kong</t>
  </si>
  <si>
    <t>Department of Marketing, University of Missouri-St. Louis, One University Blvd, St. Louis, MO, 63021, USA</t>
  </si>
  <si>
    <t>Department of Information Systems, College of Business, City University of Hong Kong, Tat Chee Avenue, Kowloon, Hong Kong</t>
  </si>
  <si>
    <t>Alliance Manchester Business School, The University of Manchester, Booth Street West, Manchester M15 6PB, UK</t>
  </si>
  <si>
    <t>Ivey Business School, Western University, 1255 Western Rd., London, Ontario, N6G 0N1, Canada</t>
  </si>
  <si>
    <t>Department of Marketing, Economics and Management School, Wuhan University, Wuhan 430072, PR China</t>
  </si>
  <si>
    <t>Vivian) Zheng(Department of Marketing, College of Business, City University of Hong Kong, Tat Chee Avenue, Hong Kong</t>
  </si>
  <si>
    <t>Isenberg School of Management, University of Massachusetts, Amherst, MA, 01003, USA</t>
  </si>
  <si>
    <t>Universidad de los Andes School of Management, Universidad de los Andes, Calle 21 No. 1-20, BogotÃ¡, Colombia</t>
  </si>
  <si>
    <t>Department of Marketing, College of Business, City University of Hong Kong, Kowloon, Hong Kong Special Administrative Region</t>
  </si>
  <si>
    <t>Shenzhen International Business School, Shenzhen University, Shenzhen 518060, China</t>
  </si>
  <si>
    <t>Faculty of Business and Economics, The University of Hong Kong, Pokfulam, Hong Kong</t>
  </si>
  <si>
    <t>School of Management, Zhejiang University, Hangzhou, 310058, China</t>
  </si>
  <si>
    <t>School of Business, University of International Business and Economics, Beijing, 100029, China</t>
  </si>
  <si>
    <t>Collat School of Business, The University of Alabama at Birmingham, Birmingham, AL, USA</t>
  </si>
  <si>
    <t>Design Science Research institute, Netherlands</t>
  </si>
  <si>
    <t>Ohio State University, USA</t>
  </si>
  <si>
    <t>University of Twente, Netherlands</t>
  </si>
  <si>
    <t>Aalto University School of Science, PO Box 15500, FI-00076, Aalto, Finland</t>
  </si>
  <si>
    <t>Public Safety Canada, 340 Laurier Avenue West, Ottawa, Ontario, K1A 0P8, Canada</t>
  </si>
  <si>
    <t>Faculty of Business and Economics, University of Lausanne, Internef #618, CH-1015, Lausanne-Dorigny, Switzerland</t>
  </si>
  <si>
    <t>Kenan-Flagler Business School, University of North Carolina at Chapel Hill, Campus Box 3490, McColl Building, Chapel Hill, NC, 27599-3490, USA</t>
  </si>
  <si>
    <t>Management School, University of Liverpool, UK</t>
  </si>
  <si>
    <t>Department of Logistics and Maritime Studies, The Hong Kong Polytechnic University, Hong Kong</t>
  </si>
  <si>
    <t>University of Groningen, Faculty of Economics and Business, Nettelbosje 2, 9747 AE, Groningen, The Netherlands</t>
  </si>
  <si>
    <t>INSEAD, Technology and Operations Management, Boulevard de Constance, 77305, Fontainebleau, France</t>
  </si>
  <si>
    <t>UniversitÃ© de Lyon, DISP Laboratory, 160 bd de l'universitÃ©, 69500 Bron, France</t>
  </si>
  <si>
    <t>UniversitÃ© de Toulouse-Mines Albi, Route de Teillet, 81013 Albi, France</t>
  </si>
  <si>
    <t>INSEAD, Bld de Constance, 77300 Fontainebleau, France</t>
  </si>
  <si>
    <t>Universite Toulouse-Mines Albi, Route de Teillet, 81013 Albi, France</t>
  </si>
  <si>
    <t>School of Global Innovation &amp; Leadership, Lucas College and Graduate School of Business, San JosÃ© State University, One Washington Square, San Jose, CA 95192-0164, United States</t>
  </si>
  <si>
    <t>Department of Information &amp; Operations Management, Mays Business School at Texas A&amp;M University, 320 Wehner Building | 4217 TAMU, College Station, TX 77843-4217, United States</t>
  </si>
  <si>
    <t>Abbey &amp; Abbey Consultants, Inc., P.O. Box 2330, Ames, IA 50010-2330, United States</t>
  </si>
  <si>
    <t>Peter B.Gustavson School of Business, University of Victoria, Victoria, British Columbia V8W 2Y2, Canada</t>
  </si>
  <si>
    <t>Department of Management, Clemson University, Clemson, SC 29634, United States</t>
  </si>
  <si>
    <t>Department of Psychology, Clemson University, Clemson, SC 29634, United States</t>
  </si>
  <si>
    <t>Department of Public Health Sciences, Clemson University, Clemson, SC 29634, United States</t>
  </si>
  <si>
    <t>Centre for Productivity and Efficiency, Lancaster University Management School, UK</t>
  </si>
  <si>
    <t>Imperial College Business School, London, UK, Centre for Business Research, University of Cambridge, UK and Lancaster University Management School, UK</t>
  </si>
  <si>
    <t>Lancaster University Management School, UK</t>
  </si>
  <si>
    <t>UK Government, Department for International Trade, UK</t>
  </si>
  <si>
    <t>IE Business School â€“ IE University, Spain</t>
  </si>
  <si>
    <t>University College Dublin, Ireland</t>
  </si>
  <si>
    <t>Aalto University, Finland|ETLA, The Research Institute of the Finnish Economy, Finland</t>
  </si>
  <si>
    <t>ETLA, The Research Institute of the Finnish Economy, Finland</t>
  </si>
  <si>
    <t>HPC Supply Chain Innovation Lab, Information, Decisions and Operations Division, School of Management, University of Bath, BA2 7AY, United Kingdom</t>
  </si>
  <si>
    <t>Alliance Manchester Business School, The University of Manchester, Manchester M15 6PB, United Kingdom</t>
  </si>
  <si>
    <t>Darla Moore School of Business, University of South Carolina, 1014 Greene Street, Columbia, SC 29208, United States</t>
  </si>
  <si>
    <t>Eli Broad College of Business, Michigan State University, East Lansing, MI 48824, United States</t>
  </si>
  <si>
    <t>Scheller College of Business, Georgia Institute of Technology, Atlanta, GA 30308, United States</t>
  </si>
  <si>
    <t>Graduate School of Business, Doshisha University, Karasuma-Imadegawa, Kamigyo-ku, Kyoto, 602-8580, Japan|International Research Institute for Sustainable Operations, School of Management, Northwestern Polytechnical University, China</t>
  </si>
  <si>
    <t>Ashbel Smith Professor of Operations Management, University of Texas at Dallas, School of Management, P.O. Box 830688, SM30 Richardson, TX 75083-0688 United States</t>
  </si>
  <si>
    <t>Eunice and James L. West Chair of Supply Chain Management, Texas Christian University, Neeley School of Business, Box 298530, Fort Worth, TX 76129 United States</t>
  </si>
  <si>
    <t>Faculty of Environmental and Information Studies, Tokyo City University, Ushikubonishi 3-3-1, Yokohama, 224-8551, Japan</t>
  </si>
  <si>
    <t>Indiana University, 1275 E. 10th St., Room CG 2010, Bloomington, IN, 47405, USA</t>
  </si>
  <si>
    <t>177 107th Ave. NE, #2101, Bellevue, WA 98004, USA</t>
  </si>
  <si>
    <t>Thunderbird School of Global Management, 1 Global Place, Glendale, AZ 86001, USA</t>
  </si>
  <si>
    <t>Government of Canada, Public Safety, Canada</t>
  </si>
  <si>
    <t>Chalmers University of Technology, Sweden</t>
  </si>
  <si>
    <t>Aalto University, Finland</t>
  </si>
  <si>
    <t>Relex Solutions, Finland</t>
  </si>
  <si>
    <t>Esade Business School, Universitat Ramon Llull, Spain</t>
  </si>
  <si>
    <t>University College Dublin Michael Smurfit Graduate Business School, Ireland</t>
  </si>
  <si>
    <t>Innovation and Entrepreneurship Group (WIN), TIME Research Area, RWTH Aachen University, Kackertstraße 7, 52072 Aachen, Germany</t>
  </si>
  <si>
    <t>College of Business, University of Illinois, United States</t>
  </si>
  <si>
    <t>Aalto University and Nordic Healthcare Group, Finland</t>
  </si>
  <si>
    <t>University of Louisville, United States</t>
  </si>
  <si>
    <t>Oregon State University, USA</t>
  </si>
  <si>
    <t>Florida State University, USA</t>
  </si>
  <si>
    <t>Florida State University, United States</t>
  </si>
  <si>
    <t>University of South Carolina, United States</t>
  </si>
  <si>
    <t>Department of Information &amp; Operations Management, Mays Business School, Texas A&amp;M University, 320 Wehner Building, 4217 TAMU, College Station, TX 77843-4217, United States</t>
  </si>
  <si>
    <t>Calvin E. and Pamela T. Zimmerman University Endowed Fellow, Department of Marketing, Smeal College of Business, The Pennsylvania State University, 444 Business Building, University Park, PA 16802, United States</t>
  </si>
  <si>
    <t>University of Texas at San Antonio, USA</t>
  </si>
  <si>
    <t>Case Western Reserve University, USA</t>
  </si>
  <si>
    <t>Mike Ilitch School of Business, Wayne State University, Detroit, MI, USA</t>
  </si>
  <si>
    <t>College of Business, Oregon State University, Bend, OR, USA</t>
  </si>
  <si>
    <t>Ivey Business School, Western University Canada, London, ON, Canada</t>
  </si>
  <si>
    <t>IESE Business School, Avenida Pearson 21, 08034, Barcelona, Spain|MIT-Zaragoza International Logistics Program, Zaragoza Logistics Center, C/ Bari 55, Edificio Nayade 5 (PLAZA</t>
  </si>
  <si>
    <t>Mays Business School, Texas A&amp;M University, TAMU 4217, College Station, TX, 77843, USA</t>
  </si>
  <si>
    <t>Escuela de Negocios, Universidad Torcuato Di Tella, Alte. Saenz Valiente 1010, C1428BIJ, Buenos Aires, Argentina|INCAE Business School, Campus Walter Kissling Gam, La Garita, Alajuela, 960-4050, Costa Rica</t>
  </si>
  <si>
    <t>Department of Management, Clemson University, 374E Sirrine Hall, Clemson, SC 29634, United States</t>
  </si>
  <si>
    <t>Department of Operations, Business Analytics, and Information Systems, University of Cincinnati, 501 Carl H. Lindner Hall, 2925 Campus Green Drive, Cincinnati, OH 45221, United States</t>
  </si>
  <si>
    <t>Cincinnati Children's Hospital Medical Center, Division of Emergency Medicine, 3333 Burnet Avenue, ML 16022, Cincinnati, OH 45229, United States</t>
  </si>
  <si>
    <t>College of Business, Oregon State University, Corvallis, OR 97331-2603, United States</t>
  </si>
  <si>
    <t>University of Bristol, School of Economics, Finance and Management, Bristol BS8 1TU, UK</t>
  </si>
  <si>
    <t>Birmingham Business School, University of Birmingham, Birmingham, West Midlands, United Kingdom</t>
  </si>
  <si>
    <t>Faculty of Business and Economics, MacQuarie University, Sydney, Australia</t>
  </si>
  <si>
    <t>Operations and Decision Technologies Department, Kelley School of Business, Indiana University, 1309 E. 10th Street, Bloomington, IN 47405, United States</t>
  </si>
  <si>
    <t>Supply Chain and Operations Department, Carlson School of Management, University of Minnesota, 321 Nineteenth Avenue South, Minneapolis, MN 55455-0438, United States</t>
  </si>
  <si>
    <t>Department of Information Technology, Analytics, and Operations, University of Notre Dame, 326 Mendoza College of Business, Notre Dame, IN 46556, United States</t>
  </si>
  <si>
    <t>University of Mississippi, 253 Holman, Oxford, MS, 38655, United States</t>
  </si>
  <si>
    <t>University of Texas, San Antonio, USA</t>
  </si>
  <si>
    <t>David D. Reh School of Business, Clarkson University, Potsdam, NY, 13699, USA</t>
  </si>
  <si>
    <t>Department of Supply Chain Management, Fisher College of Business, The Ohio State University, Columbus, OH, 43210, USA</t>
  </si>
  <si>
    <t>Department of Supply Chain Management, Sam M. Walton College of Business, University of Arkansas, Fayetteville, AR, 72701, USA</t>
  </si>
  <si>
    <t>School of Management, University of Bath, UK</t>
  </si>
  <si>
    <t>Lancaster University Management School, Lancaster University, UK</t>
  </si>
  <si>
    <t>Bangor Business School, Bangor University, UK</t>
  </si>
  <si>
    <t>Wisconsin School of Business, University of Wisconsin, USA</t>
  </si>
  <si>
    <t>Wake Forest University, 515 Robert Ct., Hillsborough, NC 27278, United States|Westminster Business School, University of Westminster, United Kingdom</t>
  </si>
  <si>
    <t>Department of Supply Chain Management, W. P. Carey School of Business, Arizona State University, P.O. Box 874706, Tempe, AZ, 85287-4706, USA</t>
  </si>
  <si>
    <t>Department of Management Sciences, Fisher College of Business, The Ohio State University, 600 Fisher Hall, 2100 Neil Avenue, Columbus, OH, 43210, USA</t>
  </si>
  <si>
    <t>Department of Marketing and Logistics, Fisher College of Business, The Ohio State University, 500 Fisher Hall, 2100 Neil Avenue, Columbus, OH 43210, USA</t>
  </si>
  <si>
    <t>College of Business, Clemson University, 100 Sirrine Hall, Clemson, SC, 29634-1305, United States</t>
  </si>
  <si>
    <t>Mays Business School, Texas A&amp;M University, 4217 TAMU, College Station, TX, 77843-4217, United States</t>
  </si>
  <si>
    <t>Erasmus University, Rotterdam School of Management, PO Box 1738, 3000 DR, Rotterdam, the Netherlands</t>
  </si>
  <si>
    <t>Norwegian University of Science and Technology, Department of Industrial Economics and Technology Management, 7491, Trondheim, Norway</t>
  </si>
  <si>
    <t>University of Lausanne, Faculty of Economics and Business, Swiss Finance Institute, 1015, Lausanne, Switzerland</t>
  </si>
  <si>
    <t>Department of Management Science, Darla Moore School of Business, University of South Carolina, 1014 Greene St., Columbia, SC 29208, United States</t>
  </si>
  <si>
    <t>Department of Management, College of Business, Clemson University, 100 Sirrine Hall, Clemson, SC 29634, United States</t>
  </si>
  <si>
    <t>Department of Industrial Engineering, Clemson University, 269 Freeman Hall, Clemson, SC 29634, United States</t>
  </si>
  <si>
    <t>Department of Civil and Environmental Engineering, University of South Carolina, 300 Main St., Columbia, SC 29208, United States</t>
  </si>
  <si>
    <t>Perioperative Product Strategy, Integrated Business Systems &amp; Services, United States</t>
  </si>
  <si>
    <t>Operations and Decision Technologies Department, Kelley School of Business, Indiana University, 1309 East 10th Street, Bloomington, IN, 47405, United States</t>
  </si>
  <si>
    <t>Supply Chain and Operations Department, Carlson School of Management, University of Minnesota, 321 Nineteenth Avenue South, Minneapolis, MN, 55455-0438, United States</t>
  </si>
  <si>
    <t>Research Center for Operations Management, Department of Decision Sciences and Information Management, KU Leuven, Leuven 3000, Belgium</t>
  </si>
  <si>
    <t>KÃ¼hne Logistics University - KLU, GroÃŸer Grasbrook 17, 20457, Hamburg, Germany</t>
  </si>
  <si>
    <t>Head of Marketing Oncology, Merck Serono GmbH, Darmstadt, Germany</t>
  </si>
  <si>
    <t>Professor for Procurement &amp; Quality Management, University of Applied Sciences Aschaffenburg, Germany</t>
  </si>
  <si>
    <t>Professor of Logistics and Quantitative Methods, Julius-Maximilians-University WÃ¼rzburg, Germany</t>
  </si>
  <si>
    <t>Research Associate Chair of International Marketing, University of Vienna, Austria</t>
  </si>
  <si>
    <t>Professor of Supply Chain &amp; Operations Management, Mainz University of Applied Sciences, Lucy-Hillebrand-Str. 2, 55128, Mainz, Germany|Visiting Professor at Department of Strategy &amp; Innovation, Copenhagen Business School (CBS</t>
  </si>
  <si>
    <t>KAIST College of Business, Korea Advanced Institute of Science and Technology, Dongdaemun-gu, Seoul 02455, South Korea</t>
  </si>
  <si>
    <t>College of Business, Oregon State University, Bend, OR 97702, USA</t>
  </si>
  <si>
    <t>Kelley School of Business Indianapolis, Indiana University, Indianapolis, IN 46202, USA</t>
  </si>
  <si>
    <t>Center for Operational Excellence, The Ohio State University, USA</t>
  </si>
  <si>
    <t>Curtis L. Carlson Professor in Supply Chain and Operations, University of Minnesota, USA</t>
  </si>
  <si>
    <t>Chaired Professor of Supply Chain Management, Strategy and Innovation, University of Cologne, Erasmus University Rotterdam, Germany</t>
  </si>
  <si>
    <t>Department of Management, College of Business Administration, Marquette University, Milwaukee, WI, 53233, USA</t>
  </si>
  <si>
    <t>Department of Supply Chain Management, W.P. Carey School of Business, Arizona State University, Tempe, AZ, 82801, USA</t>
  </si>
  <si>
    <t>Faculty of Economics and Business, University of Groningen, Nettelbosje 2, 9747 AE, Groningen, The Netherlands</t>
  </si>
  <si>
    <t>Faculty of Business, The Hong Kong Polytechnic University, 1 Yuk Choi Road, Hung Hom, Kowloon, Hong Kong</t>
  </si>
  <si>
    <t>Antai College of Economics and Management, Shanghai Jiao Tong University, 1954 Huashan Rd, Shanghai 20030 PR China</t>
  </si>
  <si>
    <t>School of Economics and Management, Shanghai Maritime University, Shanghai, 201306, PR China</t>
  </si>
  <si>
    <t>Sino-US Global Logistics Institute, Shanghai Jiao Tong University, 1954 Huashan Rd, Shanghai 20030, PR China</t>
  </si>
  <si>
    <t>Mays Business School, Texas A&amp;M University, 4217 TAMU, College Station, TX 77843, USA</t>
  </si>
  <si>
    <t>Kelley School of Business, Indiana University, 1309 E 10th St, Bloomington, IN 47405, USA</t>
  </si>
  <si>
    <t>Lucy) Yan(Kelley School of Business, Indiana University, 1309 E 10th St, Bloomington, IN 47405, USA</t>
  </si>
  <si>
    <t>Technology and Operations Management, INSEAD, Fontainebleau, France</t>
  </si>
  <si>
    <t>VU University, De Boelelaan 1105, 1081 HV Amsterdam, The Netherlands|Rotterdam School of Management, Erasmus University, Burgemeester Oudlaan 50, 3062 PA Rotterdam, The Netherlands</t>
  </si>
  <si>
    <t>Rotterdam School of Management, Erasmus University, Burgemeester Oudlaan 50, 3062 PA Rotterdam, The Netherlands|Indian Institute of Management, Vastrapur, Ahmedabad, Gujarat 380015, India</t>
  </si>
  <si>
    <t>Rotterdam School of Management, Erasmus University, Burgemeester Oudlaan 50, 3062 PA Rotterdam, The Netherlands</t>
  </si>
  <si>
    <t>Questrom School of Business, Boston University, USA</t>
  </si>
  <si>
    <t>College of Computing and Institute for People &amp; Technology, Georgia Institute of Technology, USA</t>
  </si>
  <si>
    <t>University of North Florida, Coggin College of Business, 1 UNF Drive, Jacksonville, FL, 32224, USA</t>
  </si>
  <si>
    <t>University of San Diego, School of Business, 5998 Alcala Park, San Diego, 92110, USA</t>
  </si>
  <si>
    <t>University of Lausanne, Faculty of Business and Economics, Department of Organizational Behavior, CH-1015, Lausanne, Chamberonne, Switzerland</t>
  </si>
  <si>
    <t>Pontificia Universidad CatÃ³lica de Chile, School of Management, Campus San JoaquÃ­n, Av. VicuÃ±a Mackenna, 4860, Macul, Santiago, RM, Chile</t>
  </si>
  <si>
    <t>SKEMA Business School, Universite CÃ´te d'Azur, Lille, France</t>
  </si>
  <si>
    <t>ESSCA School of Management, Angers, France</t>
  </si>
  <si>
    <t>College of Business, Florida State University, Tallahassee, FL, 32306, USA</t>
  </si>
  <si>
    <t>David) Ding(Department of Supply Chain Management, Rutgers Business School of Newark and New Brunswick, Newark, NJ, 07102, USA</t>
  </si>
  <si>
    <t>C.T. Bauer College of Business, University of Houston, Houston, TX, 77204, USA</t>
  </si>
  <si>
    <t>College of Commerce, National Chengchi University, Taipei, 11605, Taiwan</t>
  </si>
  <si>
    <t>The Pennsylvania State University, Smeal College of Business, Department of Supply Chain &amp; Information Systems, 412 Business Building, University Park, PA, 16802, USA</t>
  </si>
  <si>
    <t>The Pennsylvania State University, Smeal College of Business, Department of Management &amp; Organization, 428 Business Building, University Park, PA, 16802, USA</t>
  </si>
  <si>
    <t>Department of Management, DePaul University, 1 E. Jackson Boulevard, Chicago, IL, 60604-2287, USA</t>
  </si>
  <si>
    <t>Management Sciences Department, Columbus, OH 43210, USA</t>
  </si>
  <si>
    <t>Notre Dame University, Department of Management, Notre Dame, IN 46556, USA</t>
  </si>
  <si>
    <t>Department of Management Science &amp; Information Systems, Smeal College of Business Administration, The Pennsylvania State University, University Park, PA 16802, USA</t>
  </si>
  <si>
    <t>Department of Management, School of Business Administration, University of Miami, Coral Gables, FL 33124, USA</t>
  </si>
  <si>
    <t>Lally School of Management and Technology, Rensselaer Polytechnic Institute, Troy, NY 12180, USA</t>
  </si>
  <si>
    <t>154 College of Business, University of Louisville, Louisville, KY 40292, United States</t>
  </si>
  <si>
    <t>Wichita State University, United States</t>
  </si>
  <si>
    <t>Arizona State University, 4701 W. Thunderbird Road, Phoenix, AZ 85306-4908, United States</t>
  </si>
  <si>
    <t>Ken Blanchard College of Business, Grand Canyon University, 3300 W. Camelback Road, Phoenix, AZ 85017, United States</t>
  </si>
  <si>
    <t>Department of Supply Chain Management, Eli Broad Graduate School of Management, N370 North Business Complex, Michigan State University, East Lansing, MI 48824, United States</t>
  </si>
  <si>
    <t>Management Department, The Wharton School, University of Pennsylvania, 2010 Steinberg Hall-Dietrich Hall, Philadelphia, PA 19104-6370, United States</t>
  </si>
  <si>
    <t>Engineering and Public Policy, Carnegie Mellon University, 5000 Forbes Avenue, Pittsburgh, PA 15213, United States|Faculdade de Ciencias Economicas e Empresariais, Universidade Catolica Portuguesa, 1649-023 Lisbon, Portugal</t>
  </si>
  <si>
    <t>Department of Information Science &amp; Systems, Morgan State University, Baltimore, MD 21251, United States</t>
  </si>
  <si>
    <t>Department of Management &amp; Marketing, Southern Illinois University Edwardsville, Edwardsville, IL 62026, United States</t>
  </si>
  <si>
    <t>Lundquist College of Business, University of Oregon, Eugene, OR 97403-1208, United States</t>
  </si>
  <si>
    <t>Catholic University of Portugal (Porto</t>
  </si>
  <si>
    <t>London Business School, Sussex Place, Regent's Park, London NW1 4SA, United Kingdom</t>
  </si>
  <si>
    <t>Department of Management, The Richard T. Farmer School of Business, Miami University, Oxford, OH 45056, USA</t>
  </si>
  <si>
    <t>Schulich School of Business, York University, Toronto, Ontario M3J 1P3, Canada</t>
  </si>
  <si>
    <t>Operations &amp; Management Science Department, Carlson School of Management, University of Minnesota, Minneapolis, MN 55455, USA</t>
  </si>
  <si>
    <t>Department of Information &amp; Operations Management, 320 Wehner Building, 4217 TAMU, Texas A&amp;M University, College Station, TX 77843, USA</t>
  </si>
  <si>
    <t>Operations &amp; Management Science Department, Carlson School of Management, University of Minnesota, 3-150, 321-19th Avenue South, Minneapolis, MN 55455, USA</t>
  </si>
  <si>
    <t>Samuel Black School of Business, Penn State University, Behrend College, Erie, PA 16563, United States</t>
  </si>
  <si>
    <t>Department of Management, University of Melbourne, Parkville 3010, Victoria, Australia</t>
  </si>
  <si>
    <t>University of Lousville, United States</t>
  </si>
  <si>
    <t>University of Tennessee, United States</t>
  </si>
  <si>
    <t>Departamento de Administración de Empresas y Marketing, Universitat Jaume I, Campus Riu Sec ‐ Avda. Sos Baynat s/n, 12071 Castellón, Spain</t>
  </si>
  <si>
    <t>Neeley School of Business, Texas Christian University, TCU Box 298530, Fort Worth, TX 76129, United States</t>
  </si>
  <si>
    <t>Lockheed Martin Aeronautics Company, P.O. Box 748, Fort Worth, TX 76101, United States</t>
  </si>
  <si>
    <t>Faculty of Business and Management, University of Ulster, United Kingdom</t>
  </si>
  <si>
    <t>University of Twente, P.O. Box 217, 7500 AE Enschede, The Netherlands</t>
  </si>
  <si>
    <t>Kellogg School of Management, Northwestern University, USA</t>
  </si>
  <si>
    <t>Babcock Graduate School of Management, Wake Forest University, USA</t>
  </si>
  <si>
    <t>Erasmus Research Institute of Management, Erasmus University Rotterdam, The Netherlands</t>
  </si>
  <si>
    <t>North Carolina State University, College of Management, Box 7229, Raleigh, NC 27695-7229, United States</t>
  </si>
  <si>
    <t>Indiana University, Kelley School of Business, 801 W. Michigan Street, BS4010, Indianapolis, IN 46202, United States</t>
  </si>
  <si>
    <t>Department of Supply Chain Management, The Eli Broad Graduate School of Management, Michigan State University, East Lansing, MI 48824, United States</t>
  </si>
  <si>
    <t>Department of Business Administration &amp; Economics, The College at Brockport, the State University of New York,, 350 New Campus Drive, Brockport, NY 14420-2914, United States</t>
  </si>
  <si>
    <t>Department of Operations Management &amp; Strategy, School of Management, State University of New York, Buffalo, NY 14260-4000, United States</t>
  </si>
  <si>
    <t>Department of Management, Kellstadt Graduate School of Business, DePaul University, 1 E. Jackson Boulevard, Chicago, IL 60604, United States</t>
  </si>
  <si>
    <t>Department of Information Systems and Operations Management, College of Business Administration, The University of Texas at Arlington, Box 19437, Arlington, TX 76019, United States</t>
  </si>
  <si>
    <t>School of Management, Royal Holloway, University of London, Egham, Surrey TW20 0EX, United Kingdom</t>
  </si>
  <si>
    <t>College of Business Iowa State University 2200 Gerdin Business Building Ames, Iowa 50011, United States</t>
  </si>
  <si>
    <t>School of Business &amp; Economics, Wilfrid Laurier University, Waterloo, Ontario N2L 3C5, Canada</t>
  </si>
  <si>
    <t>Department of Finance and Quantitative Analyses, PO Box 8151, Georgia Southern University, Statesboro, GA 30460, United States</t>
  </si>
  <si>
    <t>Colorado State University, Department of Management, 223 Rockwell Hall, Fort Collins, CO 80523, United States</t>
  </si>
  <si>
    <t>The University of Tennessee, 310 Stokely Management Center, Knoxville, TN 37996-0530, United States</t>
  </si>
  <si>
    <t>Bruce Excellence Chair of Business, The University of Tennessee, 310 Stokely Management Center, Knoxville, TN 37996-0530, United States</t>
  </si>
  <si>
    <t>Department of Management, College of Commerce, DePaul University, 1 E. Jackson Blvd, Ste 7000, Chicago, IL 60604, United States</t>
  </si>
  <si>
    <t>College of Business and Public Administration, Old Dominion University, Norfolk, VA 23529, United States</t>
  </si>
  <si>
    <t>Northern Kentucky University, Highland Heights, KY 41099, United States</t>
  </si>
  <si>
    <t>Department of Management, School of Business Administration, University of Miami, Jenkins Building, 417D, Coral Gables, FL 33124-9145, United States</t>
  </si>
  <si>
    <t>Goizueta Business School, Emory University, 1300 Clifton Road, Atlanta, GA 30322-2710, United States</t>
  </si>
  <si>
    <t>David Eccles School of Business, University of Utah, 1645 East Campus Center Dr., Salt Lake City, UT 84112-9304, United States</t>
  </si>
  <si>
    <t>Carlson School of Management, University of Minnesota, 321 Nineteenth Avenue South, Minneapolis, MN 55455‐0438, United States</t>
  </si>
  <si>
    <t>Recanati Graduate School of Business Administration, Tel Aviv University, Tel Aviv 69978, Israel</t>
  </si>
  <si>
    <t>Graduate School of Management, University of California, Davis, United States</t>
  </si>
  <si>
    <t>Michigan State University, E. Lansing, MI 48824, United States</t>
  </si>
  <si>
    <t>University of South Carolina, Columbia, SC 29208, United States</t>
  </si>
  <si>
    <t>Southern Denmark University, Kolding, Denmark</t>
  </si>
  <si>
    <t>Emory University, Atlanta, GA 30322, United States</t>
  </si>
  <si>
    <t>Department of Operations Management and Information Systems, Northern Illinois University, Barsema Hall 328, DeKalb, IL 60115-2854, USA</t>
  </si>
  <si>
    <t>Department of Management, Northern Illinois University, Barsema Hall 245, DeKalb, IL 60115-2854, USA</t>
  </si>
  <si>
    <t>Department of Supply Chain &amp; Information Systems, Smeal College of Business, Suite 466, Pennsylvania State University, University Park, PA 16802, United States</t>
  </si>
  <si>
    <t>The Eli Broad Graduate School of Management, Michigan State University, East Lansing, MI 48824-1121, United States</t>
  </si>
  <si>
    <t>College of Business, Auburn University 415W. Magnolia, Suite 401, Auburn, AL 36849-5241, United States</t>
  </si>
  <si>
    <t>Department of Management, University of Tennessee, 409 Stokely Management Center, Knoxville, TN 37996‐0545, United States</t>
  </si>
  <si>
    <t>The Kelley School of Business, Indiana University, Indianapolis, IN 46202, United States</t>
  </si>
  <si>
    <t>School of Business Administration, University of Vermont, Burlington, VT 05405, United States</t>
  </si>
  <si>
    <t>School of Business Administration, Oakland University, Rochester, MI 48309, United States</t>
  </si>
  <si>
    <t>Department of Marketing, The Eli Broad Graduate School of Management, N370 North Business Complex, Michigan State University, East Lansing, MI 48824-1122, United States</t>
  </si>
  <si>
    <t>Universidad de Murcia, Facultad de EconomÃ­a y Empresa, Campus de Espinardo, 30100 Murcia, Spain</t>
  </si>
  <si>
    <t>Department of Supply Chain Management, W.P. Carey School of Business, Arizona State University, Tempe, AZ 85287-4706, United States|College of Business, Yonsei University, Seoul 120-749, Korea</t>
  </si>
  <si>
    <t>Universidad PolitÃ©cnica de Cartagena, Facultad de Ciencias de la Empresa, Paseo Alfonso XIII 50, 30203 Cartagena, Spain</t>
  </si>
  <si>
    <t>Joseph I. Lubin School of Accounting, Whitman School of Management, Syracuse University, United States</t>
  </si>
  <si>
    <t>Accounting Department, M.J. Neeley School of Business, Texas Christian University, TCU PO Box 298530, Fort Worth, TX 76129, United States</t>
  </si>
  <si>
    <t>Department of Management, College of Business and Economics, Lehigh University, United States</t>
  </si>
  <si>
    <t>Center for Research in Technology &amp; Innovation, Kellogg School of Management, Northwestern University, Evanston, IL 60208, United States</t>
  </si>
  <si>
    <t>Department of Management &amp; Global Business, Rutgers Business School, Rutgers University, Newark, NJ 07102, United States</t>
  </si>
  <si>
    <t>Howe School of Technology Management, Stevens Institute of Technology, Hoboken, NJ 07030, United States</t>
  </si>
  <si>
    <t>Clemson University, Department of Management, 123D Sirrine Hall, Clemson, SC 29634-1305, United States</t>
  </si>
  <si>
    <t>Clemson University, Department of Management, 107 Sirrine Hall, Clemson, SC 29634-1305, United States</t>
  </si>
  <si>
    <t>Radford University, Department of Management 130 Whitt Hall, Radford, VA 24142, United States</t>
  </si>
  <si>
    <t>Kelley School of Business, Indiana University, 801 W. Michigan St., Indianapolis, IN 46202, United States</t>
  </si>
  <si>
    <t>School of Management, Xiâ€™an Jiaotong University, China|Centre for Supply Chain Management &amp; Logistics, Li &amp; Fung Institute of Supply Chain Management &amp; Logistics, The Chinese University of Hong Kong, Shatin, N.T., Hong Kong</t>
  </si>
  <si>
    <t>Department of Decision Sciences and Managerial Economics, Faculty of Business Administration, The Chinese University of Hong Kong, Shatin, N.T., Hong Kong</t>
  </si>
  <si>
    <t>W. P. Carey School of Business, Arizona State University, Tempe, AZ 85287-4706, United States</t>
  </si>
  <si>
    <t>University of Minnesota - Twin Cities, Carlson School of Management, Operations &amp; Management Science Department, 321 19th Avenue South, Minneapolis, MN 55455, United States</t>
  </si>
  <si>
    <t>University of Rhode Island, College of Business Administration, Ballentine Hall, 7 Lippitt Road, Kingston, RI 02881-0819, United States</t>
  </si>
  <si>
    <t>Georgia Institute of Technology, College of Management, 800 West Peachtree Street NW, Atlanta, GA 30308-0520, United States</t>
  </si>
  <si>
    <t>Department of Information &amp; Operations Management, Mays Business School at Texas A&amp;M University, 320 Wehner Building, 4217 TAMU, College Station, TX 77843‐4217, United States</t>
  </si>
  <si>
    <t>Graduate School of Management, Clark University, Worcester, USA</t>
  </si>
  <si>
    <t>Universidad de Oviedo, Engineering School, Campus de Viesques, E33204 Gijon, Asturias, Spain</t>
  </si>
  <si>
    <t>Department of Information and Decision Sciences, Perdue School of Business, Salisbury University, Salisbury, MD 21801, United States</t>
  </si>
  <si>
    <t>Department of Business Administration and Accounting, Wesley College, 120 North State Street Dover, DE 19901, United States</t>
  </si>
  <si>
    <t>Information Systems and Operations Management Dept., School of Management, George Mason University, MSN 5F4, Enterprise Hall, Fairfax, VA 22030, United States</t>
  </si>
  <si>
    <t>Operations and Management Science Dept., Carlson School of Management, University of Minnesota, 321 19th Ave. S., Minneapolis, MN 55455, United States</t>
  </si>
  <si>
    <t>Donaldson Chair in Operations Management, Operations and Management Science Dept., Carlson School of Management, University of Minnesota, 321 19th Ave. S., Minneapolis, MN 55455, United States</t>
  </si>
  <si>
    <t>The University of Melbourne, Department of Management and Marketing, Melbourne, Victoria 3010, Australia</t>
  </si>
  <si>
    <t>Department of Supply Chain Management, The Eli Broad Graduate School of Management, Michigan State University, N370 North Business Complex, East Lansing, MI 48224, USA</t>
  </si>
  <si>
    <t>Department of Supply Chain Management, WP Carey School of Business, Arizona State University, Tempe, AZ 85287‐4006, United States</t>
  </si>
  <si>
    <t>Sprott School of Business, Carleton University, 1125 Colonel By Drive, 710 Dunton Tower, Ottawa, Ontario, K1S 5B6, Canada</t>
  </si>
  <si>
    <t>Department of Marketing, City University of Hong Kong, Tat Chee Avenue, Kowloon, Hong Kong</t>
  </si>
  <si>
    <t>School of Management, Xiâ€™an Jiaotong University, Xiâ€™an 710049, Shaanxi, China</t>
  </si>
  <si>
    <t>Copenhagen Business School &amp; College of Business Administration, California State University, Stanislaus, USA</t>
  </si>
  <si>
    <t>Department of Management Science, Moore School of Business, University of South Carolina, 1705 College Street, Columbia, SC 29208, United States</t>
  </si>
  <si>
    <t>School of Management, Xiâ€™an Jiaotong University, 28 Xianning West Road, Xiâ€™an, Shaanxi, 710049 China</t>
  </si>
  <si>
    <t>Department of Information Systems, National University of Singapore, 3 Science Drive 2, Singapore 117543, Singapore</t>
  </si>
  <si>
    <t>School of Management, University of Texas at Dallas, Box 830688, SM 43, Richardson, TX 75083, USA</t>
  </si>
  <si>
    <t>Management Science Department, Moore School of Business, University of South Carolina, 1705 College Street, Columbia, SC 29208, United States</t>
  </si>
  <si>
    <t>Department of Management, Athens State University, Athens, AL 35611, United States</t>
  </si>
  <si>
    <t>USTC-CityU Joint Advanced Research Center, University of Science and Technology of China, City University of Hong Kong, 83 Tat Chee Avenue, Kowloon Tong, Hong Kong</t>
  </si>
  <si>
    <t>School of Business, Clarkson University, PO Box 5765, Potsdam, NY 13699-5765, United States</t>
  </si>
  <si>
    <t>College of Business, City University of Hong Kong, 83 Tat Chee Avenue, Kowloon Tong, Hong Kong</t>
  </si>
  <si>
    <t>School of Management, University of Science and Technology of China, Jinzhai Road 96, Hefei, Anhui, PR China</t>
  </si>
  <si>
    <t>Emory University, Goizueta Business School, 1300 Clifton Road, Atlanta, GA, USA</t>
  </si>
  <si>
    <t>University of Alabama, Culverhouse College of Commerce and Business Administration, 361 Stadium Drive, Tuscaloosa, AL, USA</t>
  </si>
  <si>
    <t>Department of Management and Marketing, College of Business, North Dakota State University, Dept. #2420, PO Box 6050, Fargo, ND 58108-6050, USA</t>
  </si>
  <si>
    <t>Information Systems and Operations Management Department, Sawyer Business School, Suffolk University, 8 Ashburton Place, Boston, MA 02108, USA</t>
  </si>
  <si>
    <t>College of Business, University of Michigan-Dearborn, 19000 Hubbard Dr., Dearborn, MI 48126, USA</t>
  </si>
  <si>
    <t>Schulich School of Business, York University, Toronto, Ontario, Canada M3J 1P3</t>
  </si>
  <si>
    <t>College of Business and Behavioral Science, 124B Sirrine Hall, Clemson University, Clemson, SC 29634-1305, USA</t>
  </si>
  <si>
    <t>Eli Broad College of Business, Michigan State University, East Lansing, MI 48824-1122, United States</t>
  </si>
  <si>
    <t>College of Management, Georgia Institute of Technology, Atlanta, GA 30308, United States</t>
  </si>
  <si>
    <t>Department of Supply Chain Management, W.P. Carey School of Business, Arizona State University, PO Box 874706, Tempe, AZ 85287-4706, United States</t>
  </si>
  <si>
    <t>Ken Blanchard College of Business, Grand Canyon University, 3300W Camelback Road, Phoenix, AZ 85017, United States</t>
  </si>
  <si>
    <t>Cass Business School, City University London, London, UK</t>
  </si>
  <si>
    <t>School of Management, University of Leicester, UK</t>
  </si>
  <si>
    <t>Business Analytic Ltd., London, UK</t>
  </si>
  <si>
    <t>Williams College of Business, Department of Marketing, Xavier University, Cincinnati, OH 45207, United States</t>
  </si>
  <si>
    <t>Global Business Institute, Department of Marketing &amp; Logistics, College of Business Administration, 310 Stokely Management Center, University of Tennessee, Knoxville, TN 37996, United States</t>
  </si>
  <si>
    <t>Department of Marketing &amp; Logistics, College of Business Administration, 310 Stokely Management Center, University of Tennessee, Knoxville, TN 37996, United States</t>
  </si>
  <si>
    <t>Department of Management, New Mexico State University, Las Cruces, NM 88003, United States</t>
  </si>
  <si>
    <t>Supply Chain Management Department, W.P. Carey School of Business, Arizona State University, Tempe, AZ 85287, United States</t>
  </si>
  <si>
    <t>Department of Marketing, College of Business, Colorado State University, Fort Collins, Colorado 80523, United States</t>
  </si>
  <si>
    <t>Department of Marketing, College of Business, Florida Atlantic University, Fort Lauderdale, FL, 33301, United States</t>
  </si>
  <si>
    <t>Department of Management, College of Business, Colorado State University, Fort Collins, CO, 80523, United States</t>
  </si>
  <si>
    <t>The University of Tennessee, United States</t>
  </si>
  <si>
    <t>Iowa State University, United States</t>
  </si>
  <si>
    <t>The University of Oklahoma, United States</t>
  </si>
  <si>
    <t>The University of Alabama, United States</t>
  </si>
  <si>
    <t>School of Business, Clarkson University, 311 Snell Hall, Potsdam, NY 13699, USA</t>
  </si>
  <si>
    <t>Department of Marketing and Supply Chain Management, Eli Broad College of Business, Michigan State University, N370 Business Complex, East Lansing, MI 48824, USA</t>
  </si>
  <si>
    <t>Dept. of Management, University of Bologna, Via Capo di Lucca, 34 Bologna â€“ 40126, Italy</t>
  </si>
  <si>
    <t>Department of Supply Chain Management, Eli Broad School of Business, Michigan State University, N357, College of Business, East Lansing, MI 48824-1027, United States</t>
  </si>
  <si>
    <t>Department of Management, School of Business Administration, University of Miami, 417E Jenkins Building, Coral Gables, FL 33124-9145, United States</t>
  </si>
  <si>
    <t>Department of Management, School of Business Administration, University of Miami, 414D, Coral Gables, FL 33124-9145, United States</t>
  </si>
  <si>
    <t>Department of Operations, Technology, and Innovation Management, Kenan-Flagler Business School, University of North Carolina at Chapel Hill, Campus Box 3490, McColl Building, Chapel Hill, NC 27599-3490, United States</t>
  </si>
  <si>
    <t>School of Management, Xiâ€™an Jiaotong University, Xiâ€™an, China|Centre for Supply Chain Management &amp; Logistics, Li &amp; Fung Institute of Supply Chain Management &amp; Logistics, The Chinese University of Hong Kong, Shatin, N.T., Hong Kong</t>
  </si>
  <si>
    <t>Department of Business Administration, College of Business &amp; Economics, United Arab Emirates University, P.O. Box 17555, Al Ain, United Arab Emirates</t>
  </si>
  <si>
    <t>The Goizueta Business School, Emory University, 1300 Clifton Road, Atlanta, GA 30322-2710, United States</t>
  </si>
  <si>
    <t>Darden Graduate School of Business Administration, University of Virginia, 100 Darden Boulevard, Charlottesville, VA 22906, United States</t>
  </si>
  <si>
    <t>College of Business and Behavioral Science, Clemson University, 124B Sirrine Hall, Clemson, SC 29634-1305, United States</t>
  </si>
  <si>
    <t>Department of Management &amp; Marketing, The University of Melbourne, VIC 3010, Australia</t>
  </si>
  <si>
    <t>Department of Decision Sciences, NUS Business School, National University of Singapore, Singapore</t>
  </si>
  <si>
    <t>IE Business School, Calle de María de Molina 12‐5, 28006 Madrid, Spain</t>
  </si>
  <si>
    <t>Stewart Satter Program in Social Entrepreneurship, Berkley Center for Entrepreneurship &amp; Innovation, NYU Stern School of Business, 44 W 4th Street, Suite 7‐97, New York, NY 10012, United States</t>
  </si>
  <si>
    <t>Farmer School of Business, Miami University, Oxford, OH 45056, United States</t>
  </si>
  <si>
    <t>Moore School of Business, University of South Carolina, Columbia, SC 29208, United States</t>
  </si>
  <si>
    <t>Department of Management, Technology, and Economics, Swiss Federal Institute of Technology Zurich, Scheuchzerstrasse 7, 8092 Zurich, Switzerland</t>
  </si>
  <si>
    <t>Institute for Entrepreneurship and Innovation, Henry W. Bloch School of Business Administration, University of Missouri-Kansas City, 5100 Rockhill Road, Kansas City, MO 64110-2499, United States</t>
  </si>
  <si>
    <t>Department of Marketing, Fox School of Business, Temple University, Alter Hall, 1810 Liacouras Walk, Philadelphia, PA, United States|Technische Universiteit Eindhoven, The Netherlands</t>
  </si>
  <si>
    <t>Department of Management and Entrepreneurship, Kelley School of Business, Indiana University, 1309 E. 10th Street, Bloomington, IN 47405, United States</t>
  </si>
  <si>
    <t>Department of Marketing and Management, Miller College of Business, Ball State University, Muncie, IN 47306, United States</t>
  </si>
  <si>
    <t>Antai College of Economic &amp; Management, Shanghai Jiaotong University</t>
  </si>
  <si>
    <t>Miller College of Business, Ball State University, Muncie, IN 47306, United States</t>
  </si>
  <si>
    <t>Department of Business and Economics, University of Wisconsin-Superior, Superior, WI 54880, United States</t>
  </si>
  <si>
    <t>Department of Computer &amp; Information Technology, College of Business, Arkansas State University, State University, AR 72467, United States</t>
  </si>
  <si>
    <t>Faculty of Economics and Business, University of Groningen, Groningen, The Netherlands</t>
  </si>
  <si>
    <t>Richard Ivey School of Business, The University of Western Ontario, London, Ontario N6A 3K7, Canada</t>
  </si>
  <si>
    <t>Faculty of Economics &amp; Business Administration, VU University Amsterdam, De Boelelaan 1105, 1081 HV Amsterdam, The Netherlands</t>
  </si>
  <si>
    <t>Jeroen van den Berg Consulting, Winthontlaan 200, 3526 KV Utrecht, The Netherlands</t>
  </si>
  <si>
    <t>University of Oklahoma, Price College of Business, 307 West Brooks, Norman, OK 73019, United States</t>
  </si>
  <si>
    <t>Catholic University of Portugal, FCEE, Palma de Cima 1649-023, Lisbon, Portugal</t>
  </si>
  <si>
    <t>School of Management, University of Bath, Claverton Down, Bath BA2 7AY, United Kingdom</t>
  </si>
  <si>
    <t>Faculty of Business, University of Victoria, Victoria, British Columbia, Canada V8W 2Y2</t>
  </si>
  <si>
    <t>College of Business Administration, Chung-Ang University, 221 Dongjak-gu, Seoul 156-756, South Korea</t>
  </si>
  <si>
    <t>College of Business, University of Michigan â€“ Dearborn, 19000 Hubbard Dr., Dearborn, MI 48126, United States</t>
  </si>
  <si>
    <t>Eli Broad School of Business, Michigan State University, East Lansing, MI 48824, United States</t>
  </si>
  <si>
    <t>Department of Supply Chain Management, W. P. Carey School of Business, Arizona State University, Tempe, AZ 85287‐4706, United States</t>
  </si>
  <si>
    <t>College of Business, Louisiana Tech University, Box 10318, Ruston, LA 71272, United States</t>
  </si>
  <si>
    <t>Department of Management and Marketing, PO Box 10025, Lamar University, Beaumont, TX 77710, United States</t>
  </si>
  <si>
    <t>Department of Management, Marketing, and MIS, College of Business, Southern Arkansas University, P.O. Box 9410, Magnolia, AR 71754, United States</t>
  </si>
  <si>
    <t>Texas A&amp;M University - Mays Business School, Information and Operations Management Department, Mailstop 4217, College Station, TX 77843, United States</t>
  </si>
  <si>
    <t>Sam M. Walton College of Business, 302 WCOB, University of Arkansas, Fayetteville, AR 72701, USA</t>
  </si>
  <si>
    <t>University of Portland, United States</t>
  </si>
  <si>
    <t>Zaragoza Logistics Center, Spain</t>
  </si>
  <si>
    <t>University of North Carolina at Chapel Hill, Campus Box 3490, McColl Building, Chapel Hill, NC 27599-3490, United States</t>
  </si>
  <si>
    <t>27275 Byrne Park Lane, Los Altos Hills, CA 94022, United States</t>
  </si>
  <si>
    <t>Oxford University, Park End Street, Oxford OX1 1HP, UK</t>
  </si>
  <si>
    <t>INSEAD Social Innovation Centre, INSEAD, Fontainebleau, France</t>
  </si>
  <si>
    <t>Mental Health Center of Denver, 4141 East Dickenson Place, Denver, CO 80222, United States</t>
  </si>
  <si>
    <t>Mays Business School, Texas A&amp;M University, College Station, TX 77843, USA|Zaragoza Logistics Center, C/Bari 55 PLAZA, Zaragoza 50193, Spain</t>
  </si>
  <si>
    <t>Zaragoza Logistics Center, C/Bari 55 PLAZA, Zaragoza 50193, Spain</t>
  </si>
  <si>
    <t>Department of Information and Operations Management, Mays Business School at Texas A&amp;M University, 320 Wehner Building | 4217 TAMU, College Station, TX 77843‐4217, United States</t>
  </si>
  <si>
    <t>Daiichi Sankyo, Inc., Two Hilton Court, Parsippany, NJ 07054, United States</t>
  </si>
  <si>
    <t>Information Systems and Operations Management Department, School of Management, George Mason University, Fairfax, VA 22030, United States</t>
  </si>
  <si>
    <t>Operations and Management Science Department, Carlson School of Management, University of Minnesota, Minneapolis, MN 55455, United States</t>
  </si>
  <si>
    <t>Operations and Information Systems, David Eccles School of Business, 1645 E., Campus Center Dr., University of Utah, Salt Lake City 84112, United States</t>
  </si>
  <si>
    <t>Operations and Management Science, Carlson School of Management, University of Minnesota, Minneapolis 55455, United States</t>
  </si>
  <si>
    <t>IESE Business School, Avda. Pearson, 21, 08034 Barcelona, Spain</t>
  </si>
  <si>
    <t>Department of Production, Aalborg University, Lautrupvang 15, 2750 Ballerup, Denmark</t>
  </si>
  <si>
    <t>Department of Supply Chain Management, W.P. Carey School of Business, Arizona State University, Tempe, AZ 85287-4706, United States</t>
  </si>
  <si>
    <t>Department of Management, W.P. Carey School of Business, Arizona State University, Tempe, AZ 85287-4706, United States</t>
  </si>
  <si>
    <t>Department of Management Science, The Moore School of Business, University of South Carolina, Columbia, SC 29212, United States</t>
  </si>
  <si>
    <t>IE Business School, Madrid, Spain</t>
  </si>
  <si>
    <t>University of Colorado, Colorado Springs, United States</t>
  </si>
  <si>
    <t>pom+International, Zurich, Switzerland</t>
  </si>
  <si>
    <t>Department of Operation and Technology Management, IE Business School, Maria de Molina 12, 5Âª Planta, 28006 Madrid, Spain</t>
  </si>
  <si>
    <t>Department of Supply Chain Management, Arizona State University, Tempe, AZ 874706, USA</t>
  </si>
  <si>
    <t>Oregon State University, College of Business, 200 Bexell Hall, Corvallis, OR 97331-2603, United States</t>
  </si>
  <si>
    <t>Schulich School of Business, York University, 4700 Keele Street, Toronto, Ontario M3J 1P3, Canada</t>
  </si>
  <si>
    <t>Neeley School of Business, Texas Christian University, United States</t>
  </si>
  <si>
    <t>McGuire Center for Entrepreneurship, Eller College of Management, University of Arizona, United States</t>
  </si>
  <si>
    <t>Logistics Institute, Hull University Business School, Hull HU6 7RX, UK</t>
  </si>
  <si>
    <t>Department of Operations Management, Thammasat Business School, 2 Prachan, Rd Pranakorn, Bangkok 10200, Thailand</t>
  </si>
  <si>
    <t>Business Division, Institute of Textiles and Clothing, The Hong Kong Polytechnic University, Hung Hom, Kowloon, Hong Kong</t>
  </si>
  <si>
    <t>Lally School of Management, Rensselaer Polytechnic Institute, Troy, NY 12180, United States</t>
  </si>
  <si>
    <t>College of Business, University of Colorado at Colorado Springs, 1420 Austin Bluffs Parkway, Colorado Springs, CO 80918, United States</t>
  </si>
  <si>
    <t>Department of Management and Marketing, College of Business, Barry Hall, North Dakota State University, Department # 2420, PO Box 6050, Fargo, ND 58108‐6050, USA</t>
  </si>
  <si>
    <t>379 Mendoza College of Business, University of Notre Dame, Notre Dame, IN 46556, United States</t>
  </si>
  <si>
    <t>348 Mendoza College of Business, University of Notre Dame, Notre Dame, IN 46556, United States</t>
  </si>
  <si>
    <t>377 Mendoza College of Business, University of Notre Dame, Notre Dame, IN 46556, United States</t>
  </si>
  <si>
    <t>National University of Singapore Business School, Singapore</t>
  </si>
  <si>
    <t>INSEAD, Europe Campus, Boulevard de Constance, 77305 Fontainebleau Cedex, France</t>
  </si>
  <si>
    <t>Suleman Dawood School of Business, Lahore University of Management Sciences, Pakistan</t>
  </si>
  <si>
    <t>University of Groningen, Global Economics and Management, Nettelbosje 2, 9747 AE Groningen, Netherlands</t>
  </si>
  <si>
    <t>Department of Operations Management, College of Business, University of Dayton, 300 College Park, Dayton, OH 45469, United States</t>
  </si>
  <si>
    <t>Department of Information Systems and Supply Chain Management, Neeley School of Business, Texas Christian University, TCU Box 298530, Forth Worth, TX 76129, United States|Korea University Business School, Republic of Korea</t>
  </si>
  <si>
    <t>Assistant Professor of Operations &amp; Supply Chain Management, Huizenga Business School, Nova Southeastern University, Fort Lauderdale, FL 33314, USA</t>
  </si>
  <si>
    <t>Associate Professor of Logistics, Eli Broad College of Business, Michigan State University, East Lansing, MI 48824, USA</t>
  </si>
  <si>
    <t>Associate Professor of Supply Chain Management, Gatton College of Business &amp; Economics, University of Kentucky, Lexington, KY 40506, USA</t>
  </si>
  <si>
    <t>Cranfield School of Management, Cranfield University, Cranfield, Bedfordshire MK43 0AL, United Kingdom</t>
  </si>
  <si>
    <t>Department of Industrial Engineering, Tsinghua University, Beijing 100084, PR China</t>
  </si>
  <si>
    <t>Kenan-Flagler Business School, McColl Building CB 3490, University of North Carolina-Chapel Hill, Chapel Hill, NC 27599-3490, United States</t>
  </si>
  <si>
    <t>Kenan-Flagler Business School, Kenan Center CB 3440, University of North Carolina-Chapel Hill, Chapel Hill, NC 27599-3440, United States</t>
  </si>
  <si>
    <t>Information Systems, Michigan State University, N215 Eli Broad College of Business, East Lansing, MI 48824, United States</t>
  </si>
  <si>
    <t>Logistics, Michigan State University, N 325 Eli Broad College of Business, East Lansing, MI 48824, United States</t>
  </si>
  <si>
    <t>John H. McConnell Professor of Business Administration, Michigan State University, N 370 Eli Broad College of Business, East Lansing, MI 48824, United States</t>
  </si>
  <si>
    <t>Logistics, University of Central Arkansas, 201 Donaghey Avenue, Conway, AR 72035, United States</t>
  </si>
  <si>
    <t>College of Business and Behavioral Sciences, Department of Management, Clemson University, 124B Sirrine Hall, Clemson, SC 29634-1305, United States</t>
  </si>
  <si>
    <t>Rotterdam School of Management, Erasmus University, P.O. Box 1738, 3000DR Rotterdam, The Netherlands</t>
  </si>
  <si>
    <t>College of Management, Georgia Institute of Technology, 800W Peachtree St. NW, Atlanta, GA 30308, United States</t>
  </si>
  <si>
    <t>Asper School of Business, University of Manitoba, 254 Drake Centre, 181 Freedman Crescent, Winnipeg, R3T 5V4, Canada</t>
  </si>
  <si>
    <t>College of Business and Behavioral Sciences, Department of Management, Clemson University, 121B Sirrine Hall, Clemson, SC 29634-1305, United States</t>
  </si>
  <si>
    <t>School of Management, University of Bath, Bath, BA2 7AY, UK</t>
  </si>
  <si>
    <t>Warwick Business School, University of Warwick, Coventry, CV47AL, UK</t>
  </si>
  <si>
    <t>School of Business Administration, Fordham University, 441 East Fordham Road, Faber Hall 456, Bronx, NY 10458, USA</t>
  </si>
  <si>
    <t>Carlson School of Management, University of Minnesota, 3-150 CarlSMgmt Building, 321-19th Avenue South, Minneapolis, MN 55455, USA</t>
  </si>
  <si>
    <t>Department of Organization and Strategy, Tilburg University, Tilburg, The Netherlands</t>
  </si>
  <si>
    <t>Penrose Library, University of Denver, 2150 E. Evans Avenue, Denver, CO 80208 USA</t>
  </si>
  <si>
    <t>Carlson School of Management, University of Minnesota, 321 19th Ave S, Minneapolis, MN 55455, USA</t>
  </si>
  <si>
    <t>School of Business, Information, and Social Sciences, Slippery Rock University, 1 Morrow Way, Slippery Rock, PA 16057, USA</t>
  </si>
  <si>
    <t>Department of Supply Chain Management &amp; Marketing Sciences, Rutgers Business School, Rutgers University, 1 Washington Park, Office 986, Newark, NJ 07102, United States</t>
  </si>
  <si>
    <t>Sam M. Walton College of Business, WCOB 475, University of Arkansas, Fayetteville, AR 72701, United States</t>
  </si>
  <si>
    <t>College of Business, Iowa State University, 3119 Gerdin Business Building, Ames, IA 50011, United States</t>
  </si>
  <si>
    <t>College of Business, Iowa State University, 3132 Gerdin Business Building, Ames, IA 50011, United States</t>
  </si>
  <si>
    <t>College of Business, Florida State University, Tallahassee, FL 32306, United States</t>
  </si>
  <si>
    <t>Robinson College of Business, Georgia State University, Atlanta, GA 32303, United States</t>
  </si>
  <si>
    <t>The Eli Broad Graduate School of Management, Michigan State University, Department of Supply Chain Management, N370 North Business Complex, East Lansing, MI 48824, United States</t>
  </si>
  <si>
    <t>Neeley School of Business, Department of Information Systems and Supply Chain Management, Texas Christian University, TCU PO Box 298530, Fort Worth, TX 76129, United States</t>
  </si>
  <si>
    <t>University of Arkansas, Walton College of Business, Fayetteville, AR, USA</t>
  </si>
  <si>
    <t>Curtin University, Curtin Business School, Perth, WA, Australia</t>
  </si>
  <si>
    <t>Hong Kong University of Science and Technology, School of Business and Management, Kowloon, Hong Kong</t>
  </si>
  <si>
    <t>Fisher College of Business, The Ohio State University, Columbus, OH, United States</t>
  </si>
  <si>
    <t>Carlson School of Management, University of Minnesota, 3-150 321 19th Avenue, South Minneapolis, MN, United States</t>
  </si>
  <si>
    <t>Division of Management, Hansung University, South Korea</t>
  </si>
  <si>
    <t>Eli Broad School of Management, Michigan State University, United States</t>
  </si>
  <si>
    <t>College of Business Administration, Seoul National University, South Korea</t>
  </si>
  <si>
    <t>College of Business Administration, Georgia Southern University, P.O. Box 8151, Statesboro, GA 30460-8151, United States</t>
  </si>
  <si>
    <t>Miller College of Business, Ball State University, 2000 W University Ave., Muncie, IN 47306, United States</t>
  </si>
  <si>
    <t>Kelley School of Business, Indiana University, 1309 E. 10th St., Bloomington, IN 47405, United States</t>
  </si>
  <si>
    <t>EBS Business School, Department of Supply Chain Management &amp; Information Systems, Konrad-Adenauer-Ring 15, 65187 Wiesbaden, Germany</t>
  </si>
  <si>
    <t>Julius-Maximilians University WÃ¼rzburg, Chair of Logistics and Quantitative Methods, Sanderring 2, 97070 WÃ¼rzburg, Germany|Zaragoza Logistics Center, C/ Bari 55, Edificio NÃ¡yade 5, 50197 Zaragoza, Spain</t>
  </si>
  <si>
    <t>Technical University Darmstadt, Department of Law &amp; Economics, HochschulstraÃŸe 1, 64289 Darmstadt, Germany</t>
  </si>
  <si>
    <t>Logistics, Eli Broad College of Business, Michigan State University, East Lansing, MI 48824, USA</t>
  </si>
  <si>
    <t>Supply Chain Management, Auburn University College of Business, Auburn, AL 36849, USA</t>
  </si>
  <si>
    <t>Logistics, Fisher College of Business, The Ohio State University, Columbus, OH 43210, USA</t>
  </si>
  <si>
    <t>Supply Chain Management, Shailesh J. Mehta School of Management, Indian Institute of Technology, Bombay, India</t>
  </si>
  <si>
    <t>Coggin College of Business, University of North Florida, 1 UNF Drive, Jacksonville, FL 32224-7699, USA</t>
  </si>
  <si>
    <t>Sprott School of Business, Carleton University, 1125 Colonel by Drive, Ottawa, ON K1S 5B6, Canada</t>
  </si>
  <si>
    <t>Marquette University, College of Business Administration, 208 David Straz Hall, Milwaukee, WI 53201, United States</t>
  </si>
  <si>
    <t>University of Maryland, Robert H. Smith School of Business, 3435 Van Munching Hall, College Park, MD 20742, United States</t>
  </si>
  <si>
    <t>University of Maryland, Robert H. Smith School of Business, 3433 Van Munching Hall, College Park, MD 20742, United States</t>
  </si>
  <si>
    <t>Fisher College of Business, Ohio State University, United States</t>
  </si>
  <si>
    <t>College of Public Health, Ohio State University, United States</t>
  </si>
  <si>
    <t>Department of Management Science and Engineering, Stanford University, 475 Via Ortega, Stanford, CA 94305, USA</t>
  </si>
  <si>
    <t>School of Management, Xiâ€™an Jiaotong University, Xiâ€™an, Shaanxi 710049, China</t>
  </si>
  <si>
    <t>School of Computing, National University of Singapore, Singapore 117543, Singapore</t>
  </si>
  <si>
    <t>Eli Broad College of Business, Michigan State University, East Lansing, MI 48824, USA</t>
  </si>
  <si>
    <t>IMD International, Chemin de Bellerive 23, P.O. Box 915, 1001 Lausanne, Switzerland</t>
  </si>
  <si>
    <t>James A. Speyer Professor of Operations Management, Owen Graduate School of Management, Vanderbilt University, Nashville, TN 37203, USA</t>
  </si>
  <si>
    <t>Clarkson University 311, Bertrand H Snell Hall Potsdam, NY 13699, United States</t>
  </si>
  <si>
    <t>Zicklin School of Business, Box B9-240, Baruch College, One Bernard Baruch Way, New York, NY 10010, United States</t>
  </si>
  <si>
    <t>Department of Marketing and Supply Chain Management, Eli Broad Graduate School of Management, Michigan State University, N370 Business Complex East Lansing, MI 48824, United States</t>
  </si>
  <si>
    <t>Vlerick Leuven Gent Management School &amp; Catholic University Leuven, Reep 1, 9000 Ghent, Belgium</t>
  </si>
  <si>
    <t>Ghent University, Tweekerkenstraat 2, 9000 Ghent, Belgium</t>
  </si>
  <si>
    <t>Catholic University Leuven &amp; Vlerick Leuven Gent Management School, Naamsestraat 69, 3000 Leuven, Belgium</t>
  </si>
  <si>
    <t>University of Missouri, United States</t>
  </si>
  <si>
    <t>Southern Illinois University, United States</t>
  </si>
  <si>
    <t>South Carolina State University, United States</t>
  </si>
  <si>
    <t>Department of Information &amp; Operations Management, Mays Business School at Texas A&amp;M University, 320 Wehner Building 4217 TAMU, College Station, TX 77843-4217, United States</t>
  </si>
  <si>
    <t>Department of Management and International Business, College of Business, University of Southern Mississippi, 730 E. Beach Blvd, Long Beach, MS 39503, United States</t>
  </si>
  <si>
    <t>Center for Infrastructure, Transportation, and the Environment, Department of Civil and Environmental Engineering, Rensselaer Polytechnic Institute, 110 Eight St., Troy, NY 12180, USA</t>
  </si>
  <si>
    <t>Center for Infrastructure, Transportation, and the Environment, Rensselaer Polytechnic Institute, 110 Eight St., Troy, NY 12180, USA</t>
  </si>
  <si>
    <t>Humanitarian Research Group, INSEAD, Fontainebleau, France</t>
  </si>
  <si>
    <t>University of Delaware, Disaster Research Center, United States</t>
  </si>
  <si>
    <t>Management Department, University of Notre Dame, Notre Dame, IN 46556, United States</t>
  </si>
  <si>
    <t>School of Business and Economics, Indiana University South Bend, South Bend, IN 46634, United States</t>
  </si>
  <si>
    <t>Robinson College of Business, Georgia State University, Atlanta, GA 30302-3989, United States</t>
  </si>
  <si>
    <t>Wake Forest University, Schools of Business, Winston-Salem, NC 27109, United States</t>
  </si>
  <si>
    <t>University of Pittsburgh, Katz Graduate School of Business and College of Business Administration, Pittsburgh, PA 15260, United States</t>
  </si>
  <si>
    <t>University of Texas at Arlington, Arlington, TX, United States</t>
  </si>
  <si>
    <t>Air Force Institute of Technology, Wright Patterson Air Force Base, OH, United States</t>
  </si>
  <si>
    <t>University of Minnesota, Minneapolis, MN, United States</t>
  </si>
  <si>
    <t>Loyola University Maryland, Baltimore, MD, United States</t>
  </si>
  <si>
    <t>Rhode Island College, United States</t>
  </si>
  <si>
    <t>Cambridge Judge Business School, United Kingdom</t>
  </si>
  <si>
    <t>WHUâ€“Otto Beisheim School of Management, Vallendar, Germany</t>
  </si>
  <si>
    <t>University of San Diego, San Diego, USA</t>
  </si>
  <si>
    <t>Dept of Sociology/ICS, Utrecht University, CGN, Padualaan 14, 3584 CH Utrecht, The Netherlands</t>
  </si>
  <si>
    <t>Human-Technology Interaction group, School of Innovation Sciences, IPO 1.39, Eindhoven University of Technology, PO Box 513, 5600 MB Eindhoven, The Netherlands</t>
  </si>
  <si>
    <t>College of Management, Georgia Institute of Technology, 800 West Peachtree Street NW, Atlanta, GA 30308-1149, United States</t>
  </si>
  <si>
    <t>Richard Ivey School of Business, University of Western Ontario, 1151 Richmond Street North, London, ON N6A 3K7, Canada</t>
  </si>
  <si>
    <t>Information Systems and Operations Management, Goizueta Business School, Emory University, Atlanta, GA 30322, United States</t>
  </si>
  <si>
    <t>Department of Supply Chain &amp; Information Systems, Smeal College of Business, Penn State University, 469 Business Building, University Park, PA 16082, USA</t>
  </si>
  <si>
    <t>Supply Chain &amp; Operations Department, Curtis L. Carlson School of Management, University of Minnesota, 321 19th Avenue South, Minneapolis, MN 55455-0413, USA</t>
  </si>
  <si>
    <t>INSEAD, Boulevard de Constance, 77305 Fontainebleau, France</t>
  </si>
  <si>
    <t>INSEAD, 1 Ayer Rajah Avenue, Singapore 138676, Republic of Singapore</t>
  </si>
  <si>
    <t>School of Economics and Management, Tsinghua University, Beijing 100084, China</t>
  </si>
  <si>
    <t>NUS Business School, National University of Singapore, Singapore 119245, Singapore</t>
  </si>
  <si>
    <t>Samuel Curtis Johnson Graduate School of Management, Cornell University, Ithaca, NY 14853, United States</t>
  </si>
  <si>
    <t>Department of Human Development, Cornell University, Ithaca, NY 14853, United States</t>
  </si>
  <si>
    <t>Department of Management and Marketing, Western Illinois University, 1 University Circle, Macomb, IL 61455, United States</t>
  </si>
  <si>
    <t>Department of Management, 345 Mendoza College of Business, University of Notre Dame, Notre Dame, IN 46556, United States</t>
  </si>
  <si>
    <t>Operations and Innovation Management Department, ESADE Business School, Spain|Cambridge Service Alliance, University of Cambridge, United Kingdom</t>
  </si>
  <si>
    <t>Faculty of Business and Economics, KU Leuven, Belgium|School of Management and Governance, University of Twente, Netherlands</t>
  </si>
  <si>
    <t>Management Department, College of Business Administration, Marquette University, Milwaukee, WI 53201, United States</t>
  </si>
  <si>
    <t>Mason School of Business, College of William &amp; Mary, Williamsburg, VA 23187-8795, United States</t>
  </si>
  <si>
    <t>Rutgers Business School, New Brunswick &amp; Newark, NJ, USA</t>
  </si>
  <si>
    <t>Ball State University, Muncie, IN, USA</t>
  </si>
  <si>
    <t>Tarbiat Modares University, Tehran, Iran</t>
  </si>
  <si>
    <t>University of Minnesota, Minneapolis, MN, USA</t>
  </si>
  <si>
    <t>City University London, Cass Business School, 106 Bunhill Row, London EC1Y 8TZ, United Kingdom</t>
  </si>
  <si>
    <t>Caâ€™ Foscari University of Venice, Cannaregio 873, San Giobbe, 30121 Venice, Italy</t>
  </si>
  <si>
    <t>Business Division, Institute of Textiles and Clothing, The Hong Kong Polytechnic University, 11 Yuk Choi Road, Hung Hom, Kowloon, Hong Kong</t>
  </si>
  <si>
    <t>ESADE Business School, Ramon Llull University, Av. de la Torre Blanca, 59, 08172, Sant Cugat, Spain</t>
  </si>
  <si>
    <t>Ulster Business School, University of Ulster, Jordanstown Campus, Shore Road, Newtownabbey, County Antrim, United Kingdom</t>
  </si>
  <si>
    <t>Faculty of Business, The Hong Kong Polytechnic University, 11 Yuk Choi Road, Hung Hom, Kowloon, Hong Kong</t>
  </si>
  <si>
    <t>Department of Supply Chain Management, The Eli Broad Graduate School of Management, Michigan State University, N370 North Business Complex, East Lansing, MI 48824, USA</t>
  </si>
  <si>
    <t>Department of Information Systems and Operations Management, Sellinger School of Business and Management, Loyola University Maryland, SH 301, Sellinger Hall, 4501 North Charles Street, Baltimore, MD 21202, USA</t>
  </si>
  <si>
    <t>William H. Hart Professor, Rensselaer Polytechnic Institute, Troy, NY, USA|Director of the Center for Infrastructure, Transportation, and the Environment Rensselaer Polytechnic Institute, Troy, NY, USA</t>
  </si>
  <si>
    <t>Department of Civil and Environmental Engineering, Rensselaer Polytechnic Institute, Troy, NY, USA</t>
  </si>
  <si>
    <t>The College of William and Mary, School of Business, P.O. Box 8795, Williamsburg, VA 23187‐8795, USA</t>
  </si>
  <si>
    <t>Department of Supply Chain Management, Arizona State University, P.O. Box 874706, Tempe, AZ 85287-4706, USA</t>
  </si>
  <si>
    <t>Department of Management, College of Business Administration, Kansas State University, Manhattan, KS 66506-0507, USA</t>
  </si>
  <si>
    <t>Haworth College of Business, Western Michigan University, Kalamazoo, MI 49008-3899, USA</t>
  </si>
  <si>
    <t>Department of Management, Zicklin School of Business, Baruch College, City University of New York, Box F-1813, 17 Lexington Avenue, New York, NY 10010, USA</t>
  </si>
  <si>
    <t>Department of Marketing and Supply Chain Management, Eli Broad Graduate School of Business, Michigan State University, East Lansing, MI 48824, USA</t>
  </si>
  <si>
    <t>Australia</t>
  </si>
  <si>
    <t>USA</t>
  </si>
  <si>
    <t>Canada</t>
  </si>
  <si>
    <t>South Africa</t>
  </si>
  <si>
    <t>UK</t>
  </si>
  <si>
    <t>India</t>
  </si>
  <si>
    <t>Switzerland</t>
  </si>
  <si>
    <t>New Zealand</t>
  </si>
  <si>
    <t>Cyprus</t>
  </si>
  <si>
    <t>Italy</t>
  </si>
  <si>
    <t>China</t>
  </si>
  <si>
    <t>Sweden</t>
  </si>
  <si>
    <t>Ghana</t>
  </si>
  <si>
    <t>Belgium</t>
  </si>
  <si>
    <t>Portugal</t>
  </si>
  <si>
    <t>Finland</t>
  </si>
  <si>
    <t>Spain</t>
  </si>
  <si>
    <t>Netherlands</t>
  </si>
  <si>
    <t>United Kingdom</t>
  </si>
  <si>
    <t>Norway</t>
  </si>
  <si>
    <t>Israel</t>
  </si>
  <si>
    <t>United States</t>
  </si>
  <si>
    <t>Hong Kong</t>
  </si>
  <si>
    <t>Singapore</t>
  </si>
  <si>
    <t>Germany</t>
  </si>
  <si>
    <t>Greece</t>
  </si>
  <si>
    <t>Brazil</t>
  </si>
  <si>
    <t>Turkey</t>
  </si>
  <si>
    <t>France</t>
  </si>
  <si>
    <t>Ireland</t>
  </si>
  <si>
    <t>Colombia</t>
  </si>
  <si>
    <t>Hungary</t>
  </si>
  <si>
    <t>Japan</t>
  </si>
  <si>
    <t>Argentina</t>
  </si>
  <si>
    <t>Austria</t>
  </si>
  <si>
    <t>Chile</t>
  </si>
  <si>
    <t>Denmark</t>
  </si>
  <si>
    <t>United Arab Emirates</t>
  </si>
  <si>
    <t>Thailand</t>
  </si>
  <si>
    <t>Pakistan</t>
  </si>
  <si>
    <t>Iran</t>
  </si>
  <si>
    <t>Jordan</t>
  </si>
  <si>
    <t>DOI</t>
    <phoneticPr fontId="1" type="noConversion"/>
  </si>
  <si>
    <t>10.1016/S0272-6963(96)00103-9</t>
  </si>
  <si>
    <t>10.1016/S0272-6963(96)00097-6</t>
  </si>
  <si>
    <t>10.1016/S0272-6963(96)00095-2</t>
  </si>
  <si>
    <t>10.1016/S0272-6963(96)00089-7</t>
  </si>
  <si>
    <t>10.1016/S0272-6963(96)00090-3</t>
  </si>
  <si>
    <t>10.1016/S0272-6963(96)00098-8</t>
  </si>
  <si>
    <t>10.1016/S0272-6963(96)00101-5</t>
  </si>
  <si>
    <t>10.1016/S0272-6963(96)00102-7</t>
  </si>
  <si>
    <t>10.1016/S0272-6963(96)00100-3</t>
  </si>
  <si>
    <t>10.1016/S0272-6963(97)00002-8</t>
  </si>
  <si>
    <t>10.1016/S0272-6963(97)00003-X</t>
  </si>
  <si>
    <t>10.1016/S0272-6963(96)00104-0</t>
  </si>
  <si>
    <t>10.1016/S0272-6963(97)00007-7</t>
  </si>
  <si>
    <t>10.1016/S0272-6963(97)00001-6</t>
  </si>
  <si>
    <t>10.1016/S0272-6963(97)00010-7</t>
  </si>
  <si>
    <t>10.1016/S0272-6963(97)00004-1</t>
  </si>
  <si>
    <t>10.1016/S0272-6963(97)00012-0</t>
  </si>
  <si>
    <t>10.1016/S0272-6963(97)00013-2</t>
  </si>
  <si>
    <t>10.1016/S0272-6963(97)00005-3</t>
  </si>
  <si>
    <t>10.1016/S0272-6963(97)00014-4</t>
  </si>
  <si>
    <t>10.1016/S0272-6963(97)00028-4</t>
  </si>
  <si>
    <t>10.1016/S0272-6963(97)00027-2</t>
  </si>
  <si>
    <t>10.1016/S0272-6963(97)00016-8</t>
  </si>
  <si>
    <t>10.1016/S0272-6963(97)00011-9</t>
  </si>
  <si>
    <t>10.1016/S0272-6963(97)00015-6</t>
  </si>
  <si>
    <t>10.1016/S0272-6963(97)00008-9</t>
  </si>
  <si>
    <t>10.1016/S0272-6963(97)00018-1</t>
  </si>
  <si>
    <t>10.1016/S0272-6963(97)00033-8</t>
  </si>
  <si>
    <t>10.1016/S0272-6963(97)00034-X</t>
  </si>
  <si>
    <t>10.1016/S0272-6963(97)00036-3</t>
  </si>
  <si>
    <t>10.1016/S0272-6963(97)00037-5</t>
  </si>
  <si>
    <t>10.1016/S0272-6963(97)00038-7</t>
  </si>
  <si>
    <t>10.1016/S0272-6963(97)00039-9</t>
  </si>
  <si>
    <t>10.1016/S0272-6963(97)00040-5</t>
  </si>
  <si>
    <t>10.1016/S0272-6963(97)00041-7</t>
  </si>
  <si>
    <t>10.1016/S0272-6963(97)00042-9</t>
  </si>
  <si>
    <t>10.1016/S0272-6963(97)00043-0</t>
  </si>
  <si>
    <t>10.1016/S0272-6963(98)00017-5</t>
  </si>
  <si>
    <t>10.1016/S0272-6963(98)00019-9</t>
  </si>
  <si>
    <t>10.1016/S0272-6963(98)00020-5</t>
  </si>
  <si>
    <t>10.1016/S0272-6963(98)00021-7</t>
  </si>
  <si>
    <t>10.1016/S0272-6963(98)00022-9</t>
  </si>
  <si>
    <t>10.1016/S0272-6963(98)00023-0</t>
  </si>
  <si>
    <t>10.1016/S0272-6963(98)00024-2</t>
  </si>
  <si>
    <t>10.1016/S0272-6963(98)00025-4</t>
  </si>
  <si>
    <t>10.1016/S0272-6963(98)00026-6</t>
  </si>
  <si>
    <t>10.1016/S0272-6963(97)00017-X</t>
  </si>
  <si>
    <t>10.1016/S0272-6963(97)00025-9</t>
  </si>
  <si>
    <t>10.1016/S0272-6963(97)00024-7</t>
  </si>
  <si>
    <t>10.1016/S0272-6963(97)00029-6</t>
  </si>
  <si>
    <t>10.1016/S0272-6963(97)00026-0</t>
  </si>
  <si>
    <t>10.1016/S0272-6963(98)00029-1</t>
  </si>
  <si>
    <t>10.1016/S0272-6963(98)00016-3</t>
  </si>
  <si>
    <t>10.1016/S0272-6963(98)00030-8</t>
  </si>
  <si>
    <t>10.1016/S0272-6963(98)00031-X</t>
  </si>
  <si>
    <t>10.1016/S0272-6963(98)00032-1</t>
  </si>
  <si>
    <t>10.1016/S0272-6963(98)00028-X</t>
  </si>
  <si>
    <t>10.1016/S0272-6963(98)00039-4</t>
  </si>
  <si>
    <t>10.1016/S0272-6963(98)00037-0</t>
  </si>
  <si>
    <t>10.1016/S0272-6963(98)00033-3</t>
  </si>
  <si>
    <t>10.1016/S0272-6963(98)00034-5</t>
  </si>
  <si>
    <t>10.1016/S0272-6963(98)00038-2</t>
  </si>
  <si>
    <t>10.1016/S0272-6963(98)00040-0</t>
  </si>
  <si>
    <t>10.1016/S0272-6963(98)00050-3</t>
  </si>
  <si>
    <t>10.1016/S0272-6963(98)00048-5</t>
  </si>
  <si>
    <t>10.1016/S0272-6963(98)00042-4</t>
  </si>
  <si>
    <t>10.1016/S0272-6963(98)00049-7</t>
  </si>
  <si>
    <t>10.1016/S0272-6963(98)00047-3</t>
  </si>
  <si>
    <t>10.1016/S0272-6963(98)00051-5</t>
  </si>
  <si>
    <t>10.1016/S0272-6963(98)00053-9</t>
  </si>
  <si>
    <t>10.1016/S0272-6963(98)00046-1</t>
  </si>
  <si>
    <t>10.1016/S0272-6963(98)00045-X</t>
  </si>
  <si>
    <t>10.1016/S0272-6963(98)00052-7</t>
  </si>
  <si>
    <t>10.1016/S0272-6963(98)00036-9</t>
  </si>
  <si>
    <t>10.1016/S0272-6963(99)00002-9</t>
  </si>
  <si>
    <t>10.1016/S0272-6963(99)00007-8</t>
  </si>
  <si>
    <t>10.1016/S0272-6963(99)00008-X</t>
  </si>
  <si>
    <t>10.1016/S0272-6963(99)00005-4</t>
  </si>
  <si>
    <t>10.1016/S0272-6963(99)00003-0</t>
  </si>
  <si>
    <t>10.1016/S0272-6963(99)00006-6</t>
  </si>
  <si>
    <t>10.1016/S0272-6963(99)00017-0</t>
  </si>
  <si>
    <t>10.1016/S0272-6963(99)00018-2</t>
  </si>
  <si>
    <t>10.1016/S0272-6963(99)00020-0</t>
  </si>
  <si>
    <t>10.1016/S0272-6963(99)00019-4</t>
  </si>
  <si>
    <t>10.1016/S0272-6963(99)00027-3</t>
  </si>
  <si>
    <t>10.1016/S0272-6963(99)00013-3</t>
  </si>
  <si>
    <t>10.1016/S0272-6963(99)00011-X</t>
  </si>
  <si>
    <t>10.1016/S0272-6963(99)00014-5</t>
  </si>
  <si>
    <t>10.1016/S0272-6963(99)00012-1</t>
  </si>
  <si>
    <t>10.1016/S0272-6963(99)00010-8</t>
  </si>
  <si>
    <t>10.1016/S0272-6963(99)00009-1</t>
  </si>
  <si>
    <t>10.1016/S0272-6963(99)00021-2</t>
  </si>
  <si>
    <t>10.1016/S0272-6963(99)00023-6</t>
  </si>
  <si>
    <t>10.1016/S0272-6963(99)00022-4</t>
  </si>
  <si>
    <t>10.1016/S0272-6963(99)00016-9</t>
  </si>
  <si>
    <t>10.1016/S0272-6963(99)00015-7</t>
  </si>
  <si>
    <t>10.1016/S0272-6963(99)00025-X</t>
  </si>
  <si>
    <t>10.1016/S0272-6963(99)00026-1</t>
  </si>
  <si>
    <t>10.1016/S0272-6963(99)00033-9</t>
  </si>
  <si>
    <t>10.1016/S0272-6963(99)00031-5</t>
  </si>
  <si>
    <t>10.1016/S0272-6963(99)00032-7</t>
  </si>
  <si>
    <t>10.1016/S0272-6963(99)00024-8</t>
  </si>
  <si>
    <t>10.1016/S0272-6963(00)00032-2</t>
  </si>
  <si>
    <t>10.1016/S0272-6963(00)00028-0</t>
  </si>
  <si>
    <t>10.1016/S0272-6963(00)00027-9</t>
  </si>
  <si>
    <t>10.1016/S0272-6963(00)00033-4</t>
  </si>
  <si>
    <t>10.1016/S0272-6963(00)00034-6</t>
  </si>
  <si>
    <t>10.1016/S0272-6963(00)00031-0</t>
  </si>
  <si>
    <t>10.1016/S0272-6963(00)00037-1</t>
  </si>
  <si>
    <t>10.1016/S0272-6963(00)00035-8</t>
  </si>
  <si>
    <t>10.1016/S0272-6963(00)00029-2</t>
  </si>
  <si>
    <t>10.1016/S0272-6963(00)00036-X</t>
  </si>
  <si>
    <t>10.1016/S0272-6963(00)00043-7</t>
  </si>
  <si>
    <t>10.1016/S0272-6963(00)00042-5</t>
  </si>
  <si>
    <t>10.1016/S0272-6963(00)00044-9</t>
  </si>
  <si>
    <t>10.1016/S0272-6963(00)00038-3</t>
  </si>
  <si>
    <t>10.1016/S0272-6963(00)00039-5</t>
  </si>
  <si>
    <t>10.1016/S0272-6963(00)00040-1</t>
  </si>
  <si>
    <t>10.1016/S0272-6963(00)00045-0</t>
  </si>
  <si>
    <t>10.1016/S0272-6963(00)00050-4</t>
  </si>
  <si>
    <t>10.1016/S0272-6963(00)00047-4</t>
  </si>
  <si>
    <t>10.1016/S0272-6963(00)00030-9</t>
  </si>
  <si>
    <t>10.1016/S0272-6963(00)00046-2</t>
  </si>
  <si>
    <t>10.1016/S0272-6963(00)00051-6</t>
  </si>
  <si>
    <t>10.1016/S0272-6963(00)00048-6</t>
  </si>
  <si>
    <t>10.1016/S0272-6963(00)00054-1</t>
  </si>
  <si>
    <t>10.1016/S0272-6963(00)00057-7</t>
  </si>
  <si>
    <t>10.1016/S0272-6963(00)00055-3</t>
  </si>
  <si>
    <t>10.1016/S0272-6963(00)00056-5</t>
  </si>
  <si>
    <t>10.1016/S0272-6963(00)00058-9</t>
  </si>
  <si>
    <t>10.1016/S0272-6963(00)00059-0</t>
  </si>
  <si>
    <t>10.1016/S0272-6963(00)00049-8</t>
  </si>
  <si>
    <t>10.1016/S0272-6963(00)00052-8</t>
  </si>
  <si>
    <t>10.1016/S0272-6963(00)00063-2</t>
  </si>
  <si>
    <t>10.1016/S0272-6963(00)00061-9</t>
  </si>
  <si>
    <t>10.1016/S0272-6963(00)00068-1</t>
  </si>
  <si>
    <t>10.1016/S0272-6963(00)00060-7</t>
  </si>
  <si>
    <t>10.1016/S0272-6963(01)00056-0</t>
  </si>
  <si>
    <t>10.1016/S0272-6963(01)00053-5</t>
  </si>
  <si>
    <t>10.1016/S0272-6963(01)00046-8</t>
  </si>
  <si>
    <t>10.1016/S0272-6963(00)00067-X</t>
  </si>
  <si>
    <t>10.1016/S0272-6963(00)00066-8</t>
  </si>
  <si>
    <t>10.1016/S0272-6963(01)00063-8</t>
  </si>
  <si>
    <t>10.1016/S0272-6963(01)00054-7</t>
  </si>
  <si>
    <t>10.1016/S0272-6963(01)00062-6</t>
  </si>
  <si>
    <t>10.1016/S0272-6963(01)00055-9</t>
  </si>
  <si>
    <t>10.1016/S0272-6963(01)00072-9</t>
  </si>
  <si>
    <t>10.1016/S0272-6963(01)00070-5</t>
  </si>
  <si>
    <t>10.1016/S0272-6963(01)00066-3</t>
  </si>
  <si>
    <t>10.1016/S0272-6963(01)00065-1</t>
  </si>
  <si>
    <t>10.1016/S0272-6963(01)00071-7</t>
  </si>
  <si>
    <t>10.1016/S0272-6963(01)00087-0</t>
  </si>
  <si>
    <t>10.1016/S0272-6963(01)00080-8</t>
  </si>
  <si>
    <t>10.1016/S0272-6963(02)00003-7</t>
  </si>
  <si>
    <t>10.1016/S0272-6963(01)00081-X</t>
  </si>
  <si>
    <t>10.1016/S0272-6963(01)00078-X</t>
  </si>
  <si>
    <t>10.1016/S0272-6963(01)00088-2</t>
  </si>
  <si>
    <t>10.1016/S0272-6963(01)00090-0</t>
  </si>
  <si>
    <t>10.1016/S0272-6963(01)00091-2</t>
  </si>
  <si>
    <t>10.1016/S0272-6963(01)00094-8</t>
  </si>
  <si>
    <t>10.1016/S0272-6963(01)00093-6</t>
  </si>
  <si>
    <t>10.1016/S0272-6963(01)00092-4</t>
  </si>
  <si>
    <t>10.1016/S0272-6963(02)00019-0</t>
  </si>
  <si>
    <t>10.1016/S0272-6963(02)00005-0</t>
  </si>
  <si>
    <t>10.1016/S0272-6963(02)00010-4</t>
  </si>
  <si>
    <t>10.1016/S0272-6963(02)00006-2</t>
  </si>
  <si>
    <t>10.1016/S0272-6963(02)00009-8</t>
  </si>
  <si>
    <t>10.1016/S0272-6963(02)00007-4</t>
  </si>
  <si>
    <t>10.1016/S0272-6963(02)00008-6</t>
  </si>
  <si>
    <t>10.1016/S0272-6963(02)00018-9</t>
  </si>
  <si>
    <t>10.1016/S0272-6963(02)00004-9</t>
  </si>
  <si>
    <t>10.1016/S0272-6963(02)00017-7</t>
  </si>
  <si>
    <t>10.1016/S0272-6963(02)00002-5</t>
  </si>
  <si>
    <t>10.1016/S0272-6963(02)00022-0</t>
  </si>
  <si>
    <t>10.1016/S0272-6963(02)00023-2</t>
  </si>
  <si>
    <t>10.1016/S0272-6963(02)00024-4</t>
  </si>
  <si>
    <t>10.1016/S0272-6963(02)00025-6</t>
  </si>
  <si>
    <t>10.1016/S0272-6963(02)00026-8</t>
  </si>
  <si>
    <t>10.1016/S0272-6963(01)00079-1</t>
  </si>
  <si>
    <t>10.1016/S0272-6963(02)00027-X</t>
  </si>
  <si>
    <t>10.1016/S0272-6963(02)00028-1</t>
  </si>
  <si>
    <t>10.1016/S0272-6963(02)00029-3</t>
  </si>
  <si>
    <t>10.1016/S0272-6963(02)00030-X</t>
  </si>
  <si>
    <t>10.1016/S0272-6963(02)00031-1</t>
  </si>
  <si>
    <t>10.1016/S0272-6963(02)00034-7</t>
  </si>
  <si>
    <t>10.1016/S0272-6963(02)00035-9</t>
  </si>
  <si>
    <t>10.1016/S0272-6963(02)00036-0</t>
  </si>
  <si>
    <t>10.1016/S0272-6963(02)00037-2</t>
  </si>
  <si>
    <t>10.1016/S0272-6963(02)00038-4</t>
  </si>
  <si>
    <t>10.1016/S0272-6963(02)00039-6</t>
  </si>
  <si>
    <t>10.1016/S0272-6963(02)00055-4</t>
  </si>
  <si>
    <t>10.1016/S0272-6963(02)00056-6</t>
  </si>
  <si>
    <t>10.1016/S0272-6963(02)00020-7</t>
  </si>
  <si>
    <t>10.1016/S0272-6963(02)00041-4</t>
  </si>
  <si>
    <t>10.1016/S0272-6963(02)00040-2</t>
  </si>
  <si>
    <t>10.1016/S0272-6963(02)00088-8</t>
  </si>
  <si>
    <t>10.1016/S0272-6963(02)00070-0</t>
  </si>
  <si>
    <t>10.1016/S0272-6963(02)00108-0</t>
  </si>
  <si>
    <t>10.1016/S0272-6963(02)00090-6</t>
  </si>
  <si>
    <t>10.1016/S0272-6963(02)00067-0</t>
  </si>
  <si>
    <t>10.1016/S0272-6963(02)00087-6</t>
  </si>
  <si>
    <t>10.1016/S0272-6963(02)00071-2</t>
  </si>
  <si>
    <t>10.1016/S0272-6963(02)00089-X</t>
  </si>
  <si>
    <t>10.1016/S0272-6963(02)00107-9</t>
  </si>
  <si>
    <t>10.1016/S0272-6963(02)00130-4</t>
  </si>
  <si>
    <t>10.1016/S0272-6963(02)00109-2</t>
  </si>
  <si>
    <t>10.1016/S0272-6963(03)00003-2</t>
  </si>
  <si>
    <t>10.1016/S0272-6963(03)00002-0</t>
  </si>
  <si>
    <t>10.1016/S0272-6963(03)00004-4</t>
  </si>
  <si>
    <t>10.1016/S0272-6963(03)00037-8</t>
  </si>
  <si>
    <t>10.1016/S0272-6963(03)00040-8</t>
  </si>
  <si>
    <t>10.1016/S0272-6963(03)00020-2</t>
  </si>
  <si>
    <t>10.1016/j.jom.2003.02.003</t>
  </si>
  <si>
    <t>10.1016/j.jom.2003.02.002</t>
  </si>
  <si>
    <t>10.1016/j.jom.2003.02.001</t>
  </si>
  <si>
    <t>10.1016/j.jom.2003.03.001</t>
  </si>
  <si>
    <t>10.1016/j.jom.2003.03.002</t>
  </si>
  <si>
    <t>10.1016/j.jom.2003.10.001</t>
  </si>
  <si>
    <t>10.1016/j.jom.2003.11.002</t>
  </si>
  <si>
    <t>10.1016/j.jom.2003.11.004</t>
  </si>
  <si>
    <t>10.1016/j.jom.2003.11.003</t>
  </si>
  <si>
    <t>10.1016/j.jom.2003.11.001</t>
  </si>
  <si>
    <t>10.1016/j.jom.2003.12.004</t>
  </si>
  <si>
    <t>10.1016/j.jom.2003.12.001</t>
  </si>
  <si>
    <t>10.1016/j.jom.2003.12.005</t>
  </si>
  <si>
    <t>10.1016/j.jom.2003.12.002</t>
  </si>
  <si>
    <t>10.1016/j.jom.2003.12.003</t>
  </si>
  <si>
    <t>10.1016/j.jom.2003.12.007</t>
  </si>
  <si>
    <t>10.1016/j.jom.2003.12.006</t>
  </si>
  <si>
    <t>10.1016/j.jom.2004.01.001</t>
  </si>
  <si>
    <t>10.1016/j.jom.2004.01.004</t>
  </si>
  <si>
    <t>10.1016/j.jom.2004.01.002</t>
  </si>
  <si>
    <t>10.1016/j.jom.2004.01.003</t>
  </si>
  <si>
    <t>10.1016/j.jom.2002.07.001</t>
  </si>
  <si>
    <t>10.1016/j.jom.2004.01.005</t>
  </si>
  <si>
    <t>10.1016/j.jom.2004.02.001</t>
  </si>
  <si>
    <t>10.1016/j.jom.2004.03.001</t>
  </si>
  <si>
    <t>10.1016/j.jom.2004.05.002</t>
  </si>
  <si>
    <t>10.1016/j.jom.2004.05.003</t>
  </si>
  <si>
    <t>10.1016/j.jom.2004.05.006</t>
  </si>
  <si>
    <t>10.1016/j.jom.2004.05.004</t>
  </si>
  <si>
    <t>10.1016/j.jom.2004.05.005</t>
  </si>
  <si>
    <t>10.1016/j.jom.2004.03.002</t>
  </si>
  <si>
    <t>10.1016/j.jom.2004.05.008</t>
  </si>
  <si>
    <t>10.1016/j.jom.2004.05.007</t>
  </si>
  <si>
    <t>10.1016/j.jom.2004.06.002</t>
  </si>
  <si>
    <t>10.1016/j.jom.2004.08.005</t>
  </si>
  <si>
    <t>10.1016/j.jom.2004.08.001</t>
  </si>
  <si>
    <t>10.1016/j.jom.2004.08.003</t>
  </si>
  <si>
    <t>10.1016/j.jom.2004.07.001</t>
  </si>
  <si>
    <t>10.1016/j.jom.2004.07.002</t>
  </si>
  <si>
    <t>10.1016/j.jom.2004.08.002</t>
  </si>
  <si>
    <t>10.1016/j.jom.2004.09.002</t>
  </si>
  <si>
    <t>10.1016/j.jom.2004.09.003</t>
  </si>
  <si>
    <t>10.1016/j.jom.2004.10.002</t>
  </si>
  <si>
    <t>10.1016/j.jom.2004.10.003</t>
  </si>
  <si>
    <t>10.1016/j.jom.2004.09.004</t>
  </si>
  <si>
    <t>10.1016/j.jom.2004.07.008</t>
  </si>
  <si>
    <t>10.1016/j.jom.2004.07.003</t>
  </si>
  <si>
    <t>10.1016/j.jom.2004.07.004</t>
  </si>
  <si>
    <t>10.1016/j.jom.2004.07.005</t>
  </si>
  <si>
    <t>10.1016/j.jom.2004.07.006</t>
  </si>
  <si>
    <t>10.1016/j.jom.2004.07.007</t>
  </si>
  <si>
    <t>10.1016/j.jom.2004.08.004</t>
  </si>
  <si>
    <t>10.1016/j.jom.2004.10.013</t>
  </si>
  <si>
    <t>10.1016/j.jom.2004.10.014</t>
  </si>
  <si>
    <t>10.1016/j.jom.2004.10.015</t>
  </si>
  <si>
    <t>10.1016/j.jom.2004.10.016</t>
  </si>
  <si>
    <t>10.1016/j.jom.2004.10.001</t>
  </si>
  <si>
    <t>10.1016/j.jom.2004.05.009</t>
  </si>
  <si>
    <t>10.1016/j.jom.2004.08.006</t>
  </si>
  <si>
    <t>10.1016/j.jom.2004.07.009</t>
  </si>
  <si>
    <t>10.1016/j.jom.2004.09.005</t>
  </si>
  <si>
    <t>10.1016/j.jom.2004.10.005</t>
  </si>
  <si>
    <t>10.1016/j.jom.2004.10.006</t>
  </si>
  <si>
    <t>10.1016/j.jom.2004.10.007</t>
  </si>
  <si>
    <t>10.1016/j.jom.2004.10.008</t>
  </si>
  <si>
    <t>10.1016/j.jom.2004.10.012</t>
  </si>
  <si>
    <t>10.1016/j.jom.2004.10.009</t>
  </si>
  <si>
    <t>10.1016/j.jom.2004.10.010</t>
  </si>
  <si>
    <t>10.1016/j.jom.2004.10.011</t>
  </si>
  <si>
    <t>10.1016/j.jom.2004.08.007</t>
  </si>
  <si>
    <t>10.1016/j.jom.2004.07.010</t>
  </si>
  <si>
    <t>10.1016/j.jom.2005.01.002</t>
  </si>
  <si>
    <t>10.1016/j.jom.2005.01.003</t>
  </si>
  <si>
    <t>10.1016/j.jom.2005.01.005</t>
  </si>
  <si>
    <t>10.1016/j.jom.2005.01.004</t>
  </si>
  <si>
    <t>10.1016/j.jom.2005.02.001</t>
  </si>
  <si>
    <t>10.1016/j.jom.2005.03.001</t>
  </si>
  <si>
    <t>10.1016/j.jom.2005.03.002</t>
  </si>
  <si>
    <t>10.1016/j.jom.2005.03.003</t>
  </si>
  <si>
    <t>10.1016/j.jom.2005.04.001</t>
  </si>
  <si>
    <t>10.1016/j.jom.2005.04.002</t>
  </si>
  <si>
    <t>10.1016/j.jom.2005.05.001</t>
  </si>
  <si>
    <t>10.1016/j.jom.2005.05.002</t>
  </si>
  <si>
    <t>10.1016/j.jom.2005.05.003</t>
  </si>
  <si>
    <t>10.1016/j.jom.2004.08.008</t>
  </si>
  <si>
    <t>10.1016/j.jom.2004.08.009</t>
  </si>
  <si>
    <t>10.1016/j.jom.2004.07.011</t>
  </si>
  <si>
    <t>10.1016/j.jom.2004.07.012</t>
  </si>
  <si>
    <t>10.1016/j.jom.2004.11.001</t>
  </si>
  <si>
    <t>10.1016/j.jom.2005.06.002</t>
  </si>
  <si>
    <t>10.1016/j.jom.2004.10.017</t>
  </si>
  <si>
    <t>10.1016/j.jom.2005.06.003</t>
  </si>
  <si>
    <t>10.1016/j.jom.2005.05.005</t>
  </si>
  <si>
    <t>10.1016/j.jom.2004.12.001</t>
  </si>
  <si>
    <t>10.1016/j.jom.2005.03.004</t>
  </si>
  <si>
    <t>10.1016/j.jom.2005.06.004</t>
  </si>
  <si>
    <t>10.1016/j.jom.2005.11.012</t>
  </si>
  <si>
    <t>10.1016/j.jom.2005.11.011</t>
  </si>
  <si>
    <t>10.1016/j.jom.2005.11.009</t>
  </si>
  <si>
    <t>10.1016/j.jom.2005.11.008</t>
  </si>
  <si>
    <t>10.1016/j.jom.2005.11.007</t>
  </si>
  <si>
    <t>10.1016/j.jom.2005.08.002</t>
  </si>
  <si>
    <t>10.1016/j.jom.2005.11.010</t>
  </si>
  <si>
    <t>10.1016/j.jom.2005.09.004</t>
  </si>
  <si>
    <t>10.1016/j.jom.2005.09.003</t>
  </si>
  <si>
    <t>10.1016/j.jom.2005.09.002</t>
  </si>
  <si>
    <t>10.1016/j.jom.2005.09.001</t>
  </si>
  <si>
    <t>10.1016/j.jom.2005.07.003</t>
  </si>
  <si>
    <t>10.1016/j.jom.2005.07.002</t>
  </si>
  <si>
    <t>10.1016/j.jom.2005.07.001</t>
  </si>
  <si>
    <t>10.1016/j.jom.2005.06.001</t>
  </si>
  <si>
    <t>10.1016/j.jom.2005.05.004</t>
  </si>
  <si>
    <t>10.1016/j.jom.2005.04.003</t>
  </si>
  <si>
    <t>10.1016/j.jom.2005.10.001</t>
  </si>
  <si>
    <t>10.1016/j.jom.2005.08.003</t>
  </si>
  <si>
    <t>10.1016/j.jom.2005.09.005</t>
  </si>
  <si>
    <t>10.1016/j.jom.2005.08.005</t>
  </si>
  <si>
    <t>10.1016/j.jom.2005.09.006</t>
  </si>
  <si>
    <t>10.1016/j.jom.2005.09.008</t>
  </si>
  <si>
    <t>10.1016/j.jom.2005.09.007</t>
  </si>
  <si>
    <t>10.1016/j.jom.2005.08.006</t>
  </si>
  <si>
    <t>10.1016/j.jom.2005.08.007</t>
  </si>
  <si>
    <t>10.1016/j.jom.2005.11.006</t>
  </si>
  <si>
    <t>10.1016/j.jom.2005.11.002</t>
  </si>
  <si>
    <t>10.1016/j.jom.2005.11.003</t>
  </si>
  <si>
    <t>10.1016/j.jom.2005.11.004</t>
  </si>
  <si>
    <t>10.1016/j.jom.2005.11.005</t>
  </si>
  <si>
    <t>10.1016/j.jom.2005.08.004</t>
  </si>
  <si>
    <t>10.1016/j.jom.2005.11.013</t>
  </si>
  <si>
    <t>10.1016/j.jom.2006.02.001</t>
  </si>
  <si>
    <t>10.1016/j.jom.2006.02.002</t>
  </si>
  <si>
    <t>10.1016/j.jom.2006.02.003</t>
  </si>
  <si>
    <t>10.1016/j.jom.2006.02.004</t>
  </si>
  <si>
    <t>10.1016/j.jom.2006.02.005</t>
  </si>
  <si>
    <t>10.1016/j.jom.2006.02.006</t>
  </si>
  <si>
    <t>10.1016/j.jom.2006.02.008</t>
  </si>
  <si>
    <t>10.1016/j.jom.2006.02.007</t>
  </si>
  <si>
    <t>10.1016/j.jom.2006.03.001</t>
  </si>
  <si>
    <t>10.1016/j.jom.2007.01.001</t>
  </si>
  <si>
    <t>10.1016/j.jom.2006.05.013</t>
  </si>
  <si>
    <t>10.1016/j.jom.2006.08.001</t>
  </si>
  <si>
    <t>10.1016/j.jom.2006.05.014</t>
  </si>
  <si>
    <t>10.1016/j.jom.2006.06.002</t>
  </si>
  <si>
    <t>10.1016/j.jom.2006.06.003</t>
  </si>
  <si>
    <t>10.1016/j.jom.2006.06.004</t>
  </si>
  <si>
    <t>10.1016/j.jom.2006.10.008</t>
  </si>
  <si>
    <t>10.1016/j.jom.2006.11.004</t>
  </si>
  <si>
    <t>10.1016/j.jom.2006.04.002</t>
  </si>
  <si>
    <t>10.1016/j.jom.2006.11.005</t>
  </si>
  <si>
    <t>10.1016/j.jom.2006.11.003</t>
  </si>
  <si>
    <t>10.1016/j.jom.2006.11.002</t>
  </si>
  <si>
    <t>10.1016/j.jom.2006.04.004</t>
  </si>
  <si>
    <t>10.1016/j.jom.2006.04.003</t>
  </si>
  <si>
    <t>10.1016/j.jom.2006.04.001</t>
  </si>
  <si>
    <t>10.1016/j.jom.2006.11.001</t>
  </si>
  <si>
    <t>10.1016/j.jom.2006.05.001</t>
  </si>
  <si>
    <t>10.1016/j.jom.2006.05.002</t>
  </si>
  <si>
    <t>10.1016/j.jom.2006.05.003</t>
  </si>
  <si>
    <t>10.1016/j.jom.2006.05.004</t>
  </si>
  <si>
    <t>10.1016/j.jom.2006.05.005</t>
  </si>
  <si>
    <t>10.1016/j.jom.2006.05.006</t>
  </si>
  <si>
    <t>10.1016/j.jom.2006.05.007</t>
  </si>
  <si>
    <t>10.1016/j.jom.2006.05.008</t>
  </si>
  <si>
    <t>10.1016/j.jom.2006.05.009</t>
  </si>
  <si>
    <t>10.1016/j.jom.2006.05.010</t>
  </si>
  <si>
    <t>10.1016/j.jom.2006.04.005</t>
  </si>
  <si>
    <t>10.1016/j.jom.2006.02.009</t>
  </si>
  <si>
    <t>10.1016/j.jom.2006.04.006</t>
  </si>
  <si>
    <t>10.1016/j.jom.2006.05.011</t>
  </si>
  <si>
    <t>10.1016/j.jom.2006.05.012</t>
  </si>
  <si>
    <t>10.1016/j.jom.2006.04.007</t>
  </si>
  <si>
    <t>10.1016/j.jom.2006.06.005</t>
  </si>
  <si>
    <t>10.1016/j.jom.2006.05.015</t>
  </si>
  <si>
    <t>10.1016/j.jom.2006.07.001</t>
  </si>
  <si>
    <t>10.1016/j.jom.2006.12.001</t>
  </si>
  <si>
    <t>10.1016/j.jom.2007.01.011</t>
  </si>
  <si>
    <t>10.1016/j.jom.2007.01.019</t>
  </si>
  <si>
    <t>10.1016/j.jom.2006.09.001</t>
  </si>
  <si>
    <t>10.1016/j.jom.2006.07.004</t>
  </si>
  <si>
    <t>10.1016/j.jom.2006.10.009</t>
  </si>
  <si>
    <t>10.1016/j.jom.2006.08.003</t>
  </si>
  <si>
    <t>10.1016/j.jom.2006.12.002</t>
  </si>
  <si>
    <t>10.1016/j.jom.2007.02.001</t>
  </si>
  <si>
    <t>10.1016/j.jom.2006.08.002</t>
  </si>
  <si>
    <t>10.1016/j.jom.2006.09.002</t>
  </si>
  <si>
    <t>10.1016/j.jom.2006.10.001</t>
  </si>
  <si>
    <t>10.1016/j.jom.2006.10.002</t>
  </si>
  <si>
    <t>10.1016/j.jom.2006.10.007</t>
  </si>
  <si>
    <t>10.1016/j.jom.2006.10.003</t>
  </si>
  <si>
    <t>10.1016/j.jom.2006.10.004</t>
  </si>
  <si>
    <t>10.1016/j.jom.2006.10.005</t>
  </si>
  <si>
    <t>10.1016/j.jom.2006.10.006</t>
  </si>
  <si>
    <t>10.1016/j.jom.2007.01.012</t>
  </si>
  <si>
    <t>10.1016/j.jom.2007.01.013</t>
  </si>
  <si>
    <t>10.1016/j.jom.2007.01.020</t>
  </si>
  <si>
    <t>10.1016/j.jom.2007.01.014</t>
  </si>
  <si>
    <t>10.1016/j.jom.2007.01.015</t>
  </si>
  <si>
    <t>10.1016/j.jom.2007.01.017</t>
  </si>
  <si>
    <t>10.1016/j.jom.2007.01.021</t>
  </si>
  <si>
    <t>10.1016/j.jom.2007.02.002</t>
  </si>
  <si>
    <t>10.1016/j.jom.2007.01.002</t>
  </si>
  <si>
    <t>10.1016/j.jom.2007.01.003</t>
  </si>
  <si>
    <t>10.1016/j.jom.2007.01.004</t>
  </si>
  <si>
    <t>10.1016/j.jom.2007.01.005</t>
  </si>
  <si>
    <t>10.1016/j.jom.2007.01.018</t>
  </si>
  <si>
    <t>10.1016/j.jom.2007.01.006</t>
  </si>
  <si>
    <t>10.1016/j.jom.2007.01.007</t>
  </si>
  <si>
    <t>10.1016/j.jom.2007.01.008</t>
  </si>
  <si>
    <t>10.1016/j.jom.2007.01.009</t>
  </si>
  <si>
    <t>10.1016/j.jom.2007.03.001</t>
  </si>
  <si>
    <t>10.1016/j.jom.2007.06.001</t>
  </si>
  <si>
    <t>10.1016/j.jom.2007.03.002</t>
  </si>
  <si>
    <t>10.1016/j.jom.2007.04.001</t>
  </si>
  <si>
    <t>10.1016/j.jom.2007.04.003</t>
  </si>
  <si>
    <t>10.1016/j.jom.2007.05.001</t>
  </si>
  <si>
    <t>10.1016/j.jom.2007.05.002</t>
  </si>
  <si>
    <t>10.1016/j.jom.2007.05.003</t>
  </si>
  <si>
    <t>10.1016/j.jom.2007.03.003</t>
  </si>
  <si>
    <t>10.1016/j.jom.2007.02.012</t>
  </si>
  <si>
    <t>10.1016/j.jom.2007.02.008</t>
  </si>
  <si>
    <t>10.1016/j.jom.2007.02.009</t>
  </si>
  <si>
    <t>10.1016/j.jom.2007.02.010</t>
  </si>
  <si>
    <t>10.1016/j.jom.2007.02.004</t>
  </si>
  <si>
    <t>10.1016/j.jom.2007.02.007</t>
  </si>
  <si>
    <t>10.1016/j.jom.2007.02.013</t>
  </si>
  <si>
    <t>10.1016/j.jom.2007.02.003</t>
  </si>
  <si>
    <t>10.1016/j.jom.2007.02.011</t>
  </si>
  <si>
    <t>10.1016/j.jom.2007.02.006</t>
  </si>
  <si>
    <t>10.1016/j.jom.2007.08.001</t>
  </si>
  <si>
    <t>10.1016/j.jom.2007.02.014</t>
  </si>
  <si>
    <t>10.1016/j.jom.2007.02.005</t>
  </si>
  <si>
    <t>10.1016/j.jom.2007.07.003</t>
  </si>
  <si>
    <t>10.1016/j.jom.2007.08.002</t>
  </si>
  <si>
    <t>10.1016/j.jom.2007.08.003</t>
  </si>
  <si>
    <t>10.1016/j.jom.2007.08.004</t>
  </si>
  <si>
    <t>10.1016/j.jom.2007.09.001</t>
  </si>
  <si>
    <t>10.1016/j.jom.2007.10.001</t>
  </si>
  <si>
    <t>10.1016/j.jom.2007.06.003</t>
  </si>
  <si>
    <t>10.1016/j.jom.2007.06.002</t>
  </si>
  <si>
    <t>10.1016/j.jom.2007.06.004</t>
  </si>
  <si>
    <t>10.1016/j.jom.2007.06.006</t>
  </si>
  <si>
    <t>10.1016/j.jom.2007.06.005</t>
  </si>
  <si>
    <t>10.1016/j.jom.2007.06.007</t>
  </si>
  <si>
    <t>10.1016/j.jom.2008.05.001</t>
  </si>
  <si>
    <t>10.1016/j.jom.2008.06.002</t>
  </si>
  <si>
    <t>10.1016/j.jom.2007.11.003</t>
  </si>
  <si>
    <t>10.1016/j.jom.2008.08.003</t>
  </si>
  <si>
    <t>10.1016/j.jom.2009.07.004</t>
  </si>
  <si>
    <t>10.1016/j.jom.2008.11.002</t>
  </si>
  <si>
    <t>10.1016/j.jom.2009.04.003</t>
  </si>
  <si>
    <t>10.1016/j.jom.2009.09.001</t>
  </si>
  <si>
    <t>10.1016/j.jom.2009.07.003</t>
  </si>
  <si>
    <t>10.1016/j.jom.2009.07.005</t>
  </si>
  <si>
    <t>10.1016/j.jom.2009.10.004</t>
  </si>
  <si>
    <t>10.1016/j.jom.2009.11.004</t>
  </si>
  <si>
    <t>10.1016/j.jom.2009.11.007</t>
  </si>
  <si>
    <t>10.1016/j.jom.2010.07.005</t>
  </si>
  <si>
    <t>10.1016/j.jom.2010.11.001</t>
  </si>
  <si>
    <t>10.1016/j.jom.2010.07.002</t>
  </si>
  <si>
    <t>10.1016/j.jom.2010.11.004</t>
  </si>
  <si>
    <t>10.1016/j.jom.2011.11.001</t>
  </si>
  <si>
    <t>10.1016/j.jom.2012.03.003</t>
  </si>
  <si>
    <t>10.1016/j.jom.2012.05.001</t>
  </si>
  <si>
    <t>10.1016/j.jom.2012.12.002</t>
  </si>
  <si>
    <t>10.1016/j.jom.2012.11.002</t>
  </si>
  <si>
    <t>10.1016/j.jom.2013.01.001</t>
  </si>
  <si>
    <t>10.1016/j.jom.2013.05.002</t>
  </si>
  <si>
    <t>10.1016/j.jom.2013.07.004</t>
  </si>
  <si>
    <t>10.1016/j.jom.2013.07.006</t>
  </si>
  <si>
    <t>10.1016/j.jom.2013.07.007</t>
  </si>
  <si>
    <t>10.1016/j.jom.2013.07.008</t>
  </si>
  <si>
    <t>10.1016/j.jom.2013.07.009</t>
  </si>
  <si>
    <t>10.1016/j.jom.2013.07.010</t>
  </si>
  <si>
    <t>10.1016/j.jom.2013.07.011</t>
  </si>
  <si>
    <t>10.1016/j.jom.2013.07.012</t>
  </si>
  <si>
    <t>10.1016/j.jom.2013.07.013</t>
  </si>
  <si>
    <t>10.1016/j.jom.2013.07.016</t>
  </si>
  <si>
    <t>10.1016/j.jom.2013.07.014</t>
  </si>
  <si>
    <t>10.1016/j.jom.2013.07.005</t>
  </si>
  <si>
    <t>10.1016/j.jom.2013.07.015</t>
  </si>
  <si>
    <t>10.1016/j.jom.2013.09.001</t>
  </si>
  <si>
    <t>10.1016/j.jom.2013.10.001</t>
  </si>
  <si>
    <t>10.1016/j.jom.2013.09.003</t>
  </si>
  <si>
    <t>10.1016/j.jom.2013.09.002</t>
  </si>
  <si>
    <t>10.1016/j.jom.2013.06.003</t>
  </si>
  <si>
    <t>10.1016/j.jom.2013.06.004</t>
  </si>
  <si>
    <t>10.1016/j.jom.2013.10.002</t>
  </si>
  <si>
    <t>10.1016/j.jom.2013.11.002</t>
  </si>
  <si>
    <t>10.1016/j.jom.2013.07.002</t>
  </si>
  <si>
    <t>10.1016/j.jom.2013.07.001</t>
  </si>
  <si>
    <t>10.1016/j.jom.2013.11.001</t>
  </si>
  <si>
    <t>10.1016/j.jom.2013.11.003</t>
  </si>
  <si>
    <t>10.1016/j.jom.2014.01.001</t>
  </si>
  <si>
    <t>10.1016/j.jom.2014.01.004</t>
  </si>
  <si>
    <t>10.1016/j.jom.2014.01.002</t>
  </si>
  <si>
    <t>10.1016/j.jom.2014.02.001</t>
  </si>
  <si>
    <t>10.1016/j.jom.2014.03.002</t>
  </si>
  <si>
    <t>10.1016/j.jom.2014.03.001</t>
  </si>
  <si>
    <t>10.1016/j.jom.2014.03.003</t>
  </si>
  <si>
    <t>10.1016/j.jom.2013.08.001</t>
  </si>
  <si>
    <t>10.1016/j.jom.2014.01.003</t>
  </si>
  <si>
    <t>10.1016/j.jom.2014.03.005</t>
  </si>
  <si>
    <t>10.1016/j.jom.2014.04.003</t>
  </si>
  <si>
    <t>10.1016/j.jom.2014.04.001</t>
  </si>
  <si>
    <t>10.1016/j.jom.2014.04.004</t>
  </si>
  <si>
    <t>10.1016/j.jom.2014.01.005</t>
  </si>
  <si>
    <t>10.1016/j.jom.2014.03.004</t>
  </si>
  <si>
    <t>10.1016/j.jom.2014.06.005</t>
  </si>
  <si>
    <t>10.1016/j.jom.2014.06.003</t>
  </si>
  <si>
    <t>10.1016/j.jom.2014.06.002</t>
  </si>
  <si>
    <t>10.1016/j.jom.2014.06.006</t>
  </si>
  <si>
    <t>10.1016/j.jom.2014.06.004</t>
  </si>
  <si>
    <t>10.1016/j.jom.2014.07.001</t>
  </si>
  <si>
    <t>10.1016/j.jom.2014.07.002</t>
  </si>
  <si>
    <t>10.1016/j.jom.2014.09.001</t>
  </si>
  <si>
    <t>10.1016/j.jom.2014.09.006</t>
  </si>
  <si>
    <t>10.1016/j.jom.2014.09.002</t>
  </si>
  <si>
    <t>10.1016/j.jom.2014.09.003</t>
  </si>
  <si>
    <t>10.1016/j.jom.2014.09.004</t>
  </si>
  <si>
    <t>10.1016/j.jom.2014.09.005</t>
  </si>
  <si>
    <t>10.1016/j.jom.2014.09.007</t>
  </si>
  <si>
    <t>10.1016/j.jom.2014.09.008</t>
  </si>
  <si>
    <t>10.1016/j.jom.2014.09.009</t>
  </si>
  <si>
    <t>10.1016/j.jom.2014.10.006</t>
  </si>
  <si>
    <t>10.1016/j.jom.2014.10.007</t>
  </si>
  <si>
    <t>10.1016/j.jom.2014.10.008</t>
  </si>
  <si>
    <t>10.1016/j.jom.2014.10.001</t>
  </si>
  <si>
    <t>10.1016/j.jom.2014.11.001</t>
  </si>
  <si>
    <t>10.1016/j.jom.2014.11.002</t>
  </si>
  <si>
    <t>10.1016/j.jom.2014.11.003</t>
  </si>
  <si>
    <t>10.1016/j.jom.2014.11.004</t>
  </si>
  <si>
    <t>10.1016/j.jom.2014.10.002</t>
  </si>
  <si>
    <t>10.1016/j.jom.2014.10.003</t>
  </si>
  <si>
    <t>10.1016/j.jom.2014.10.004</t>
  </si>
  <si>
    <t>10.1016/j.jom.2014.10.005</t>
  </si>
  <si>
    <t>10.1016/j.jom.2015.02.002</t>
  </si>
  <si>
    <t>10.1016/j.jom.2015.02.003</t>
  </si>
  <si>
    <t>10.1016/j.jom.2015.02.001</t>
  </si>
  <si>
    <t>10.1016/j.jom.2015.03.003</t>
  </si>
  <si>
    <t>10.1016/j.jom.2015.03.001</t>
  </si>
  <si>
    <t>10.1016/j.jom.2015.03.002</t>
  </si>
  <si>
    <t>10.1016/j.jom.2015.03.005</t>
  </si>
  <si>
    <t>10.1016/j.jom.2015.03.006</t>
  </si>
  <si>
    <t>10.1016/j.jom.2015.04.001</t>
  </si>
  <si>
    <t>10.1016/j.jom.2015.03.007</t>
  </si>
  <si>
    <t>10.1016/j.jom.2014.05.001</t>
  </si>
  <si>
    <t>10.1016/j.jom.2014.06.001</t>
  </si>
  <si>
    <t>10.1016/j.jom.2014.12.002</t>
  </si>
  <si>
    <t>10.1016/j.jom.2014.12.003</t>
  </si>
  <si>
    <t>10.1016/j.jom.2014.12.004</t>
  </si>
  <si>
    <t>10.1016/j.jom.2015.01.001</t>
  </si>
  <si>
    <t>10.1016/j.jom.2015.01.002</t>
  </si>
  <si>
    <t>10.1016/j.jom.2014.12.001</t>
  </si>
  <si>
    <t>10.1016/j.jom.2015.04.002</t>
  </si>
  <si>
    <t>10.1016/j.jom.2015.05.001</t>
  </si>
  <si>
    <t>10.1016/j.jom.2015.03.004</t>
  </si>
  <si>
    <t>10.1016/j.jom.2015.06.004</t>
  </si>
  <si>
    <t>10.1016/j.jom.2015.06.002</t>
  </si>
  <si>
    <t>10.1016/j.jom.2015.06.003</t>
  </si>
  <si>
    <t>10.1016/j.jom.2015.07.007</t>
  </si>
  <si>
    <t>10.1016/j.jom.2015.08.002</t>
  </si>
  <si>
    <t>10.1016/j.jom.2015.08.001</t>
  </si>
  <si>
    <t>10.1016/j.jom.2015.06.001</t>
  </si>
  <si>
    <t>10.1016/j.jom.2015.07.002</t>
  </si>
  <si>
    <t>10.1016/j.jom.2015.07.003</t>
  </si>
  <si>
    <t>10.1016/j.jom.2015.07.004</t>
  </si>
  <si>
    <t>10.1016/j.jom.2015.07.005</t>
  </si>
  <si>
    <t>10.1016/j.jom.2015.07.006</t>
  </si>
  <si>
    <t>10.1016/j.jom.2015.07.008</t>
  </si>
  <si>
    <t>10.1016/j.jom.2015.10.002</t>
  </si>
  <si>
    <t>10.1016/j.jom.2015.10.003</t>
  </si>
  <si>
    <t>10.1016/j.jom.2015.10.001</t>
  </si>
  <si>
    <t>10.1016/j.jom.2015.11.001</t>
  </si>
  <si>
    <t>10.1016/j.jom.2015.11.007</t>
  </si>
  <si>
    <t>10.1016/j.jom.2015.11.006</t>
  </si>
  <si>
    <t>10.1016/j.jom.2015.10.004</t>
  </si>
  <si>
    <t>10.1016/j.jom.2015.11.002</t>
  </si>
  <si>
    <t>10.1016/j.jom.2015.11.003</t>
  </si>
  <si>
    <t>10.1016/j.jom.2016.03.007</t>
  </si>
  <si>
    <t>10.1016/j.jom.2016.03.003</t>
  </si>
  <si>
    <t>10.1016/j.jom.2016.03.001</t>
  </si>
  <si>
    <t>10.1016/j.jom.2016.03.002</t>
  </si>
  <si>
    <t>10.1016/j.jom.2016.03.004</t>
  </si>
  <si>
    <t>10.1016/j.jom.2016.03.006</t>
  </si>
  <si>
    <t>10.1016/j.jom.2016.01.002</t>
  </si>
  <si>
    <t>10.1016/j.jom.2016.03.008</t>
  </si>
  <si>
    <t>10.1016/j.jom.2016.03.009</t>
  </si>
  <si>
    <t>10.1016/j.jom.2016.04.002</t>
  </si>
  <si>
    <t>10.1016/j.jom.2016.05.001</t>
  </si>
  <si>
    <t>10.1016/j.jom.2016.04.001</t>
  </si>
  <si>
    <t>10.1016/j.jom.2016.05.003</t>
  </si>
  <si>
    <t>10.1016/j.jom.2016.05.005</t>
  </si>
  <si>
    <t>10.1016/j.jom.2016.05.008</t>
  </si>
  <si>
    <t>10.1016/j.jom.2016.05.009</t>
  </si>
  <si>
    <t>10.1016/j.jom.2016.06.002</t>
  </si>
  <si>
    <t>10.1016/j.jom.2016.05.006</t>
  </si>
  <si>
    <t>10.1016/j.jom.2016.05.010</t>
  </si>
  <si>
    <t>10.1016/j.jom.2016.05.004</t>
  </si>
  <si>
    <t>10.1016/j.jom.2016.05.007</t>
  </si>
  <si>
    <t>10.1016/j.jom.2016.07.006</t>
  </si>
  <si>
    <t>10.1016/j.jom.2016.07.005</t>
  </si>
  <si>
    <t>10.1016/j.jom.2016.07.004</t>
  </si>
  <si>
    <t>10.1016/j.jom.2016.07.003</t>
  </si>
  <si>
    <t>10.1016/j.jom.2016.07.002</t>
  </si>
  <si>
    <t>10.1016/j.jom.2016.07.001</t>
  </si>
  <si>
    <t>10.1016/j.jom.2016.06.004</t>
  </si>
  <si>
    <t>10.1016/j.jom.2016.05.002</t>
  </si>
  <si>
    <t>10.1016/j.jom.2016.06.001</t>
  </si>
  <si>
    <t>10.1016/j.jom.2016.05.011</t>
  </si>
  <si>
    <t>10.1016/j.jom.2016.05.012</t>
  </si>
  <si>
    <t>10.1016/j.jom.2016.09.001</t>
  </si>
  <si>
    <t>10.1016/j.jom.2016.10.001</t>
  </si>
  <si>
    <t>10.1016/j.jom.2016.12.003</t>
  </si>
  <si>
    <t>10.1016/j.jom.2016.12.005</t>
  </si>
  <si>
    <t>10.1016/j.jom.2016.12.002</t>
  </si>
  <si>
    <t>10.1016/j.jom.2017.01.001</t>
  </si>
  <si>
    <t>10.1016/j.jom.2017.01.002</t>
  </si>
  <si>
    <t>10.1016/j.jom.2017.01.003</t>
  </si>
  <si>
    <t>10.1016/j.jom.2016.12.004</t>
  </si>
  <si>
    <t>10.1016/j.jom.2017.01.004</t>
  </si>
  <si>
    <t>10.1016/j.jom.2016.12.006</t>
  </si>
  <si>
    <t>10.1016/j.jom.2017.05.001</t>
  </si>
  <si>
    <t>10.1016/j.jom.2017.04.001</t>
  </si>
  <si>
    <t>10.1016/j.jom.2016.12.001</t>
  </si>
  <si>
    <t>10.1016/j.jom.2016.11.001</t>
  </si>
  <si>
    <t>10.1016/j.jom.2017.09.001</t>
  </si>
  <si>
    <t>10.1016/j.jom.2017.11.001</t>
  </si>
  <si>
    <t>10.1016/j.jom.2017.10.001</t>
  </si>
  <si>
    <t>10.1016/j.jom.2017.07.001</t>
  </si>
  <si>
    <t>10.1016/j.jom.2017.06.001</t>
  </si>
  <si>
    <t>10.1016/j.jom.2018.01.002</t>
  </si>
  <si>
    <t>10.1016/j.jom.2018.01.001</t>
  </si>
  <si>
    <t>10.1016/j.jom.2017.12.002</t>
  </si>
  <si>
    <t>10.1016/j.jom.2017.12.001</t>
  </si>
  <si>
    <t>10.1016/j.jom.2018.01.003</t>
  </si>
  <si>
    <t>10.1016/j.jom.2018.03.001</t>
  </si>
  <si>
    <t>10.1016/j.jom.2018.03.002</t>
  </si>
  <si>
    <t>10.1016/j.jom.2018.04.001</t>
  </si>
  <si>
    <t>10.1016/j.jom.2018.04.003</t>
  </si>
  <si>
    <t>10.1016/j.jom.2018.05.002</t>
  </si>
  <si>
    <t>10.1016/j.jom.2018.06.003</t>
  </si>
  <si>
    <t>10.1016/j.jom.2018.06.001</t>
  </si>
  <si>
    <t>10.1016/j.jom.2018.05.005</t>
  </si>
  <si>
    <t>10.1016/j.jom.2018.05.004</t>
  </si>
  <si>
    <t>10.1016/j.jom.2018.07.001</t>
  </si>
  <si>
    <t>10.1016/j.jom.2018.06.004</t>
  </si>
  <si>
    <t>10.1016/j.jom.2018.06.002</t>
  </si>
  <si>
    <t>10.1016/j.jom.2018.04.002</t>
  </si>
  <si>
    <t>10.1016/j.jom.2018.07.003</t>
  </si>
  <si>
    <t>10.1016/j.jom.2018.08.001</t>
  </si>
  <si>
    <t>10.1016/j.jom.2018.08.002</t>
  </si>
  <si>
    <t>10.1016/j.jom.2018.09.002</t>
  </si>
  <si>
    <t>10.1016/j.jom.2018.11.003</t>
  </si>
  <si>
    <t>10.1016/j.jom.2018.09.003</t>
  </si>
  <si>
    <t>10.1016/j.jom.2018.05.003</t>
  </si>
  <si>
    <t>10.1016/j.jom.2018.07.002</t>
  </si>
  <si>
    <t>10.1016/j.jom.2018.05.001</t>
  </si>
  <si>
    <t>10.1016/j.jom.2018.09.001</t>
  </si>
  <si>
    <t>10.1016/j.jom.2018.11.002</t>
  </si>
  <si>
    <t>10.1016/j.jom.2018.10.003</t>
  </si>
  <si>
    <t>10.1016/j.jom.2018.10.002</t>
  </si>
  <si>
    <t>10.1016/j.jom.2018.10.001</t>
  </si>
  <si>
    <t>10.1016/j.jom.2018.09.004</t>
  </si>
  <si>
    <t>10.1016/S0272-6963(97)00009-0</t>
  </si>
  <si>
    <t>10.1016/S0272-6963(99)00029-7</t>
  </si>
  <si>
    <t>10.1016/S0272-6963(02)00110-9</t>
  </si>
  <si>
    <t>10.1016/j.jom.2007.10.002</t>
  </si>
  <si>
    <t>10.1016/j.jom.2007.10.004</t>
  </si>
  <si>
    <t>10.1016/j.jom.2007.10.003</t>
  </si>
  <si>
    <t>10.1016/j.jom.2007.10.005</t>
  </si>
  <si>
    <t>10.1016/j.jom.2008.02.001</t>
  </si>
  <si>
    <t>10.1016/j.jom.2008.01.001</t>
  </si>
  <si>
    <t>10.1016/j.jom.2007.12.001</t>
  </si>
  <si>
    <t>10.1016/j.jom.2008.06.001</t>
  </si>
  <si>
    <t>10.1016/j.jom.2007.11.002</t>
  </si>
  <si>
    <t>10.1016/j.jom.2007.11.001</t>
  </si>
  <si>
    <t>10.1016/j.jom.2007.10.006</t>
  </si>
  <si>
    <t>10.1016/j.jom.2007.07.001</t>
  </si>
  <si>
    <t>10.1016/j.jom.2008.04.001</t>
  </si>
  <si>
    <t>10.1016/j.jom.2008.03.009</t>
  </si>
  <si>
    <t>10.1016/j.jom.2008.03.004</t>
  </si>
  <si>
    <t>10.1016/j.jom.2008.07.001</t>
  </si>
  <si>
    <t>10.1016/j.jom.2008.07.003</t>
  </si>
  <si>
    <t>10.1016/j.jom.2009.02.001</t>
  </si>
  <si>
    <t>10.1016/j.jom.2008.09.006</t>
  </si>
  <si>
    <t>10.1016/j.jom.2007.09.002</t>
  </si>
  <si>
    <t>10.1016/j.jom.2008.08.001</t>
  </si>
  <si>
    <t>10.1016/j.jom.2008.09.002</t>
  </si>
  <si>
    <t>10.1016/j.jom.2008.09.001</t>
  </si>
  <si>
    <t>10.1016/j.jom.2008.09.003</t>
  </si>
  <si>
    <t>10.1016/j.jom.2008.09.005</t>
  </si>
  <si>
    <t>10.1016/j.jom.2008.10.002</t>
  </si>
  <si>
    <t>10.1016/j.jom.2008.09.004</t>
  </si>
  <si>
    <t>10.1016/j.jom.2008.11.001</t>
  </si>
  <si>
    <t>10.1016/j.jom.2008.10.001</t>
  </si>
  <si>
    <t>10.1016/j.jom.2008.10.003</t>
  </si>
  <si>
    <t>10.1016/j.jom.2008.10.004</t>
  </si>
  <si>
    <t>10.1016/j.jom.2009.01.001</t>
  </si>
  <si>
    <t>10.1016/j.jom.2009.01.002</t>
  </si>
  <si>
    <t>10.1016/j.jom.2009.01.003</t>
  </si>
  <si>
    <t>10.1016/j.jom.2009.02.002</t>
  </si>
  <si>
    <t>10.1016/j.jom.2009.03.001</t>
  </si>
  <si>
    <t>10.1016/j.jom.2009.04.001</t>
  </si>
  <si>
    <t>10.1016/j.jom.2009.04.002</t>
  </si>
  <si>
    <t>10.1016/j.jom.2009.06.002</t>
  </si>
  <si>
    <t>10.1016/j.jom.2009.07.001</t>
  </si>
  <si>
    <t>10.1016/j.jom.2009.07.002</t>
  </si>
  <si>
    <t>10.1016/j.jom.2009.06.001</t>
  </si>
  <si>
    <t>10.1016/j.jom.2009.09.002</t>
  </si>
  <si>
    <t>10.1016/j.jom.2009.09.004</t>
  </si>
  <si>
    <t>10.1016/j.jom.2009.09.005</t>
  </si>
  <si>
    <t>10.1016/j.jom.2009.10.001</t>
  </si>
  <si>
    <t>10.1016/j.jom.2009.10.005</t>
  </si>
  <si>
    <t>10.1016/j.jom.2009.11.001</t>
  </si>
  <si>
    <t>10.1016/j.jom.2009.11.002</t>
  </si>
  <si>
    <t>10.1016/j.jom.2009.11.003</t>
  </si>
  <si>
    <t>10.1016/j.jom.2009.11.005</t>
  </si>
  <si>
    <t>10.1016/j.jom.2009.11.006</t>
  </si>
  <si>
    <t>10.1016/j.jom.2009.10.002</t>
  </si>
  <si>
    <t>10.1016/j.jom.2009.10.003</t>
  </si>
  <si>
    <t>10.1016/j.jom.2009.11.008</t>
  </si>
  <si>
    <t>10.1016/j.jom.2009.11.009</t>
  </si>
  <si>
    <t>10.1016/j.jom.2009.11.012</t>
  </si>
  <si>
    <t>10.1016/j.jom.2009.11.010</t>
  </si>
  <si>
    <t>10.1016/j.jom.2009.11.011</t>
  </si>
  <si>
    <t>10.1016/j.jom.2009.12.001</t>
  </si>
  <si>
    <t>10.1016/j.jom.2009.12.002</t>
  </si>
  <si>
    <t>10.1016/j.jom.2010.01.001</t>
  </si>
  <si>
    <t>10.1016/j.jom.2010.01.004</t>
  </si>
  <si>
    <t>10.1016/j.jom.2010.01.002</t>
  </si>
  <si>
    <t>10.1016/j.jom.2010.01.003</t>
  </si>
  <si>
    <t>10.1016/j.jom.2010.02.001</t>
  </si>
  <si>
    <t>10.1016/j.jom.2010.02.002</t>
  </si>
  <si>
    <t>10.1016/j.jom.2010.03.001</t>
  </si>
  <si>
    <t>10.1016/j.jom.2010.04.001</t>
  </si>
  <si>
    <t>10.1016/j.jom.2010.05.001</t>
  </si>
  <si>
    <t>10.1016/j.jom.2010.04.004</t>
  </si>
  <si>
    <t>10.1016/j.jom.2010.04.003</t>
  </si>
  <si>
    <t>10.1016/j.jom.2010.04.002</t>
  </si>
  <si>
    <t>10.1016/j.jom.2010.05.003</t>
  </si>
  <si>
    <t>10.1016/j.jom.2010.12.004</t>
  </si>
  <si>
    <t>10.1016/j.jom.2010.07.003</t>
  </si>
  <si>
    <t>10.1016/j.jom.2010.07.004</t>
  </si>
  <si>
    <t>10.1016/j.jom.2010.07.006</t>
  </si>
  <si>
    <t>10.1016/j.jom.2010.07.007</t>
  </si>
  <si>
    <t>10.1016/j.jom.2010.12.008</t>
  </si>
  <si>
    <t>10.1016/j.jom.2010.12.006</t>
  </si>
  <si>
    <t>10.1016/j.jom.2011.01.001</t>
  </si>
  <si>
    <t>10.1016/j.jom.2010.12.009</t>
  </si>
  <si>
    <t>10.1016/j.jom.2010.11.003</t>
  </si>
  <si>
    <t>10.1016/j.jom.2011.01.002</t>
  </si>
  <si>
    <t>10.1016/j.jom.2010.08.003</t>
  </si>
  <si>
    <t>10.1016/j.jom.2010.08.004</t>
  </si>
  <si>
    <t>10.1016/j.jom.2010.07.001</t>
  </si>
  <si>
    <t>10.1016/j.jom.2010.06.002</t>
  </si>
  <si>
    <t>10.1016/j.jom.2010.06.001</t>
  </si>
  <si>
    <t>10.1016/j.jom.2010.05.002</t>
  </si>
  <si>
    <t>10.1016/j.jom.2010.12.007</t>
  </si>
  <si>
    <t>10.1016/j.jom.2010.11.005</t>
  </si>
  <si>
    <t>10.1016/j.jom.2010.11.013</t>
  </si>
  <si>
    <t>10.1016/j.jom.2010.12.005</t>
  </si>
  <si>
    <t>10.1016/j.jom.2010.11.012</t>
  </si>
  <si>
    <t>10.1016/j.jom.2010.11.011</t>
  </si>
  <si>
    <t>10.1016/j.jom.2010.11.010</t>
  </si>
  <si>
    <t>10.1016/j.jom.2010.11.009</t>
  </si>
  <si>
    <t>10.1016/j.jom.2010.11.008</t>
  </si>
  <si>
    <t>10.1016/j.jom.2010.11.007</t>
  </si>
  <si>
    <t>10.1016/j.jom.2010.11.006</t>
  </si>
  <si>
    <t>10.1016/j.jom.2010.11.014</t>
  </si>
  <si>
    <t>10.1016/j.jom.2010.10.002</t>
  </si>
  <si>
    <t>10.1016/j.jom.2010.09.001</t>
  </si>
  <si>
    <t>10.1016/j.jom.2010.10.001</t>
  </si>
  <si>
    <t>10.1016/j.jom.2011.02.001</t>
  </si>
  <si>
    <t>10.1016/j.jom.2011.01.003</t>
  </si>
  <si>
    <t>10.1016/j.jom.2011.02.002</t>
  </si>
  <si>
    <t>10.1016/j.jom.2010.08.001</t>
  </si>
  <si>
    <t>10.1016/j.jom.2011.03.001</t>
  </si>
  <si>
    <t>10.1016/j.jom.2011.03.004</t>
  </si>
  <si>
    <t>10.1016/j.jom.2011.03.003</t>
  </si>
  <si>
    <t>10.1016/j.jom.2011.03.002</t>
  </si>
  <si>
    <t>10.1016/j.jom.2011.04.001</t>
  </si>
  <si>
    <t>10.1016/j.jom.2011.06.007</t>
  </si>
  <si>
    <t>10.1016/j.jom.2011.06.003</t>
  </si>
  <si>
    <t>10.1016/j.jom.2011.06.004</t>
  </si>
  <si>
    <t>10.1016/j.jom.2011.06.005</t>
  </si>
  <si>
    <t>10.1016/j.jom.2011.06.006</t>
  </si>
  <si>
    <t>10.1016/j.jom.2011.04.002</t>
  </si>
  <si>
    <t>10.1016/j.jom.2011.05.001</t>
  </si>
  <si>
    <t>10.1016/j.jom.2011.05.002</t>
  </si>
  <si>
    <t>10.1016/j.jom.2011.05.003</t>
  </si>
  <si>
    <t>10.1016/j.jom.2011.06.001</t>
  </si>
  <si>
    <t>10.1016/j.jom.2011.06.002</t>
  </si>
  <si>
    <t>10.1016/j.jom.2011.07.001</t>
  </si>
  <si>
    <t>10.1016/j.jom.2011.09.001</t>
  </si>
  <si>
    <t>10.1016/j.jom.2011.10.001</t>
  </si>
  <si>
    <t>10.1016/j.jom.2011.10.002</t>
  </si>
  <si>
    <t>10.1016/j.jom.2011.10.003</t>
  </si>
  <si>
    <t>10.1016/j.jom.2012.01.003</t>
  </si>
  <si>
    <t>10.1016/j.jom.2012.01.004</t>
  </si>
  <si>
    <t>10.1016/j.jom.2011.10.004</t>
  </si>
  <si>
    <t>10.1016/j.jom.2011.11.003</t>
  </si>
  <si>
    <t>10.1016/j.jom.2011.11.002</t>
  </si>
  <si>
    <t>10.1016/j.jom.2011.11.004</t>
  </si>
  <si>
    <t>10.1016/j.jom.2012.02.001</t>
  </si>
  <si>
    <t>10.1016/j.jom.2012.02.002</t>
  </si>
  <si>
    <t>10.1016/j.jom.2012.02.003</t>
  </si>
  <si>
    <t>10.1016/j.jom.2011.12.002</t>
  </si>
  <si>
    <t>10.1016/j.jom.2011.12.001</t>
  </si>
  <si>
    <t>10.1016/j.jom.2012.01.001</t>
  </si>
  <si>
    <t>10.1016/j.jom.2012.03.001</t>
  </si>
  <si>
    <t>10.1016/j.jom.2012.03.005</t>
  </si>
  <si>
    <t>10.1016/j.jom.2012.03.002</t>
  </si>
  <si>
    <t>10.1016/j.jom.2012.03.004</t>
  </si>
  <si>
    <t>10.1016/j.jom.2012.01.002</t>
  </si>
  <si>
    <t>10.1016/j.jom.2012.06.001</t>
  </si>
  <si>
    <t>10.1016/j.jom.2012.06.002</t>
  </si>
  <si>
    <t>10.1016/j.jom.2012.08.003</t>
  </si>
  <si>
    <t>10.1016/j.jom.2012.08.002</t>
  </si>
  <si>
    <t>10.1016/j.jom.2012.08.001</t>
  </si>
  <si>
    <t>10.1016/j.jom.2012.10.002</t>
  </si>
  <si>
    <t>10.1016/j.jom.2012.12.001</t>
  </si>
  <si>
    <t>10.1016/j.jom.2012.11.007</t>
  </si>
  <si>
    <t>10.1016/j.jom.2012.10.003</t>
  </si>
  <si>
    <t>10.1016/j.jom.2012.11.004</t>
  </si>
  <si>
    <t>10.1016/j.jom.2012.06.004</t>
  </si>
  <si>
    <t>10.1016/j.jom.2012.06.003</t>
  </si>
  <si>
    <t>10.1016/j.jom.2012.11.006</t>
  </si>
  <si>
    <t>10.1016/j.jom.2012.11.001</t>
  </si>
  <si>
    <t>10.1016/j.jom.2012.10.001</t>
  </si>
  <si>
    <t>10.1016/j.jom.2012.11.003</t>
  </si>
  <si>
    <t>10.1016/j.jom.2012.12.003</t>
  </si>
  <si>
    <t>10.1016/j.jom.2013.02.001</t>
  </si>
  <si>
    <t>10.1016/j.jom.2013.03.001</t>
  </si>
  <si>
    <t>10.1016/j.jom.2013.03.002</t>
  </si>
  <si>
    <t>10.1016/j.jom.2013.04.001</t>
  </si>
  <si>
    <t>10.1016/j.jom.2013.04.002</t>
  </si>
  <si>
    <t>10.1016/j.jom.2013.05.001</t>
  </si>
  <si>
    <t>10.1016/j.jom.2013.06.002</t>
  </si>
  <si>
    <t>10.1016/S0272-6963(00)00064-4</t>
  </si>
  <si>
    <t>10.1016/S0272-6963(01)00047-X</t>
  </si>
  <si>
    <t>10.1016/S0272-6963(01)00064-X</t>
  </si>
  <si>
    <t>TITLE</t>
    <phoneticPr fontId="1" type="noConversion"/>
  </si>
  <si>
    <t>The business value of quality management systems certification. Evidence from Australia and New Zealand</t>
  </si>
  <si>
    <t>The relationship between service customers' quality assurance behaviors, satisfaction, and effort: A cost of quality perspective</t>
  </si>
  <si>
    <t>Integrated design and new product success</t>
  </si>
  <si>
    <t>Managing the buyer‐supplier interface for on‐time performance in product development</t>
  </si>
  <si>
    <t>Heuristic, optimal, static, and dynamic schedules when processing times are uncertain</t>
  </si>
  <si>
    <t>Quantifying the bullwhip effect in supply chains</t>
  </si>
  <si>
    <t>A meta‐analysis of doctoral dissertations in purchasing</t>
  </si>
  <si>
    <t>Evaluating and classifying POM journals</t>
  </si>
  <si>
    <t>A tutorial on business process improvement</t>
  </si>
  <si>
    <t>The impact of market requirements focus and manufacturing characteristics focus on plant performance</t>
  </si>
  <si>
    <t>The impact of quality on learning</t>
  </si>
  <si>
    <t>Business process reengineering: A tutorial on the concept, evolution, method, technology and application</t>
  </si>
  <si>
    <t>The manufacturing strategy formulation process: Linking multifunctional viewpoints</t>
  </si>
  <si>
    <t>Factors affecting supplier quality performance</t>
  </si>
  <si>
    <t>Management initiatives and just‐in‐time manufacturing</t>
  </si>
  <si>
    <t>‘Green’ value chain practices in the furniture industry</t>
  </si>
  <si>
    <t>Dimensions of manufacturing strength in the furniture industry</t>
  </si>
  <si>
    <t>Advanced manufacturing technology: Implementation policy and performance</t>
  </si>
  <si>
    <t>Assessing the impact of JIT using economic theory</t>
  </si>
  <si>
    <t>Linking performance drivers in production planning and inventory control to process choice</t>
  </si>
  <si>
    <t>Alternative methods of learning and process improvement in manufacturing</t>
  </si>
  <si>
    <t>Developing measures of time‐based manufacturing</t>
  </si>
  <si>
    <t>Analysis of the characteristics of projects in diverse industries</t>
  </si>
  <si>
    <t>The effect of workload control (WLC) on performance in make‐to‐order companies</t>
  </si>
  <si>
    <t>A comparison of the ‘American System of Manufactures’ circa 1850 with Just in Time methods</t>
  </si>
  <si>
    <t>A review and classification of empirical research in operations management</t>
  </si>
  <si>
    <t>A tutorial on implementing concurrent engineering in new product development programs</t>
  </si>
  <si>
    <t>An empirical test of the rigid flexibility model</t>
  </si>
  <si>
    <t>Differences in manufacturing strategy decisions between Japanese and Western manufacturing plants: the role of strategic time orientation</t>
  </si>
  <si>
    <t>An empirical investigation of the antecedents and consequences of manufacturing goal achievement in North American, European and Pan Pacific firms</t>
  </si>
  <si>
    <t>An international comparison of environmental management in operations: the impact of manufacturing flexibility in the U.S. and Germany</t>
  </si>
  <si>
    <t>International manufacturing networks—to develop global competitive capabilities</t>
  </si>
  <si>
    <t>The internationalization process model through the lens of the global color picture tube industry</t>
  </si>
  <si>
    <t>Stages of global sourcing strategy evolution: an exploratory study</t>
  </si>
  <si>
    <t>A comparative study on the structural relationships of manufacturing practices, lead time and productivity in Japan and Korea</t>
  </si>
  <si>
    <t>Forecasting accuracy: comparing the relative effectiveness of practices between seven developed countries</t>
  </si>
  <si>
    <t>An investigation of the relationship between global manufacturing practices and outcomes in machine tools and textile industries</t>
  </si>
  <si>
    <t>The scientific theory‐building process: a primer using the case of TQM</t>
  </si>
  <si>
    <t>A definition of theory: research guidelines for different theory‐building research methods in operations management</t>
  </si>
  <si>
    <t>The empirical assessment of construct validity</t>
  </si>
  <si>
    <t>An assessment of survey research in POM: from constructs to theory</t>
  </si>
  <si>
    <t>Configurations in manufacturing strategy: a review and directions for future research</t>
  </si>
  <si>
    <t>Building operations management theory through case and field research</t>
  </si>
  <si>
    <t>Iterative triangulation: a theory development process using existing case studies</t>
  </si>
  <si>
    <t>Innovation implementation in high technology manufacturing: A chaos‐theoretic empirical analysis</t>
  </si>
  <si>
    <t>Linking the customer contact model to service quality</t>
  </si>
  <si>
    <t>A population of learners: A new way to measure organizational learning</t>
  </si>
  <si>
    <t>Validation of the Arizona Governor's Quality Award criteria: a test of the Baldrige criteria</t>
  </si>
  <si>
    <t>Inventory buffers in recoverable manufacturing</t>
  </si>
  <si>
    <t>Determination of an optimal set of design requirements using house of quality</t>
  </si>
  <si>
    <t>Service quality: a tutorial</t>
  </si>
  <si>
    <t>Reengineering service operations: a longitudinal case study</t>
  </si>
  <si>
    <t>Explaining manufacturing technology use, firm size and performance using a multidimensional view of technology</t>
  </si>
  <si>
    <t>An empirical investigation of supplier development: reactive and strategic processes</t>
  </si>
  <si>
    <t>The TQM Paradox: Relations among TQM practices, plant performance, and customer satisfaction</t>
  </si>
  <si>
    <t>A replication study of a theory of quality management underlying the Deming management method: insights from an Italian context</t>
  </si>
  <si>
    <t>On theory in operations management</t>
  </si>
  <si>
    <t>Total productive maintenance: a contextual view</t>
  </si>
  <si>
    <t>The relationship of strategy, fit, productivity, and business performance in a services setting</t>
  </si>
  <si>
    <t>Manufacturing flexibility: methods for measuring the impact of product variety on performance in process industries</t>
  </si>
  <si>
    <t>A socio‐technical systems approach to cell design: case study and analysis</t>
  </si>
  <si>
    <t>The antecedents of buying firms' efforts to improve suppliers</t>
  </si>
  <si>
    <t>Assessing production and operations management related journals: the European perspective</t>
  </si>
  <si>
    <t>World class manufacturing: an investigation of Hayes and Wheelwright's foundation</t>
  </si>
  <si>
    <t>Process design in a down‐sizing service operation</t>
  </si>
  <si>
    <t>Strategic consensus in operations strategy</t>
  </si>
  <si>
    <t>A multiple‐method study of environmental uncertainty and manufacturing flexibility</t>
  </si>
  <si>
    <t>Order review/release in the absence of adherence to formal scheduling policies</t>
  </si>
  <si>
    <t>A review of operations management studies using scale development techniques</t>
  </si>
  <si>
    <t>The relationship between product customization and organizational structure</t>
  </si>
  <si>
    <t>The relationship between total quality management practices and operational performance</t>
  </si>
  <si>
    <t>Manufacturing technology and strategy formulation: keys to enhancing competitiveness and improving performance</t>
  </si>
  <si>
    <t>Effect of service supplier performance on satisfaction and loyalty of store managers in the fast food industry</t>
  </si>
  <si>
    <t>Processes with nearly‐sequential routings: a comparative analysis</t>
  </si>
  <si>
    <t>Testing a model of pull production: a paradigm for manufacturing research using structural equation modeling</t>
  </si>
  <si>
    <t>Strategically managed buyer–supplier relationships and performance outcomes</t>
  </si>
  <si>
    <t>Organizational culture and advanced manufacturing technology implementation</t>
  </si>
  <si>
    <t>Internet discussions as a source for consumer product customer involvement and quality information: an exploratory study</t>
  </si>
  <si>
    <t>The discipline of real cells</t>
  </si>
  <si>
    <t>Integrating environmental issues into the mainstream: an agenda for research in operations management</t>
  </si>
  <si>
    <t>Developing breakthrough products: challenges and options for market assessment</t>
  </si>
  <si>
    <t>Managing radical product development in large manufacturing firms: a longitudinal study</t>
  </si>
  <si>
    <t>Optimization tools for design and marketing of new/improved products using the house of quality</t>
  </si>
  <si>
    <t>Challenges of managing the development of breakthrough products in Japan</t>
  </si>
  <si>
    <t>Threats to new product manufacturability and the effects of development team integration processes</t>
  </si>
  <si>
    <t>The impact of human resource management practices on manufacturing performance</t>
  </si>
  <si>
    <t>Work force management practices for manufacturing flexibility</t>
  </si>
  <si>
    <t>The economics of yield‐driven processes</t>
  </si>
  <si>
    <t>Supply chain benefits from advanced customer commitments</t>
  </si>
  <si>
    <t>A theoretical framework for analyzing the dimensions of manufacturing flexibility</t>
  </si>
  <si>
    <t>Operations management research: an update for the 1990s</t>
  </si>
  <si>
    <t>Manufacturing strategy in context: environment, competitive strategy and manufacturing strategy</t>
  </si>
  <si>
    <t>The impact of new manufacturing requirements on production line productivity and quality at a focused factory</t>
  </si>
  <si>
    <t>Advanced manufacturing technologies and strategically flexible production</t>
  </si>
  <si>
    <t>Ethical issues in international buyer–supplier relationships: a dyadic examination</t>
  </si>
  <si>
    <t>International operations management research</t>
  </si>
  <si>
    <t>Strategy, advanced manufacturing technology and performance: empirical evidence from U.S. manufacturing firms</t>
  </si>
  <si>
    <t>Issues in the choice of supplier alliance partners</t>
  </si>
  <si>
    <t>Inventory policy for dense retail outlets</t>
  </si>
  <si>
    <t>Supply management orientation and supplier/buyer performance</t>
  </si>
  <si>
    <t>An analysis of the operational efficiency of major airports in the United States</t>
  </si>
  <si>
    <t>The theory of performance frontiers</t>
  </si>
  <si>
    <t>Service recovery: a framework and empirical investigation</t>
  </si>
  <si>
    <t>Successful execution of product development projects: Balancing firmness and flexibility in the innovation process</t>
  </si>
  <si>
    <t>Flexible bed allocation and performance in the intensive care unit</t>
  </si>
  <si>
    <t>Predicting safe employee behavior in the steel industry: Development and test of a sociotechnical model</t>
  </si>
  <si>
    <t>Production planning and control for remanufacturing: industry practice and research needs</t>
  </si>
  <si>
    <t>A review of empirical research on manufacturing flexibility</t>
  </si>
  <si>
    <t>Exploring work system practices for time‐based manufacturers: their impact on competitive capabilities</t>
  </si>
  <si>
    <t>Enterprise logistics and supply chain structure: the role of fit</t>
  </si>
  <si>
    <t>The impact of design management and process management on quality: an empirical investigation</t>
  </si>
  <si>
    <t>Toward a taxonomy of manufacturing flexibility dimensions</t>
  </si>
  <si>
    <t>Approaches to mass customization: configurations and empirical validation</t>
  </si>
  <si>
    <t>Competitive priorities and managerial performance: a taxonomy of small manufacturers</t>
  </si>
  <si>
    <t>Configurations of low‐contact services</t>
  </si>
  <si>
    <t>A typology of de‐coupling strategies in mixed services</t>
  </si>
  <si>
    <t>An analysis of process industry production and inventory management systems</t>
  </si>
  <si>
    <t>Towards an holistic understanding of disruptions in Operations Management</t>
  </si>
  <si>
    <t>A typology of project‐level technology transfer processes</t>
  </si>
  <si>
    <t>Assessing the impact of the manufacturing executive’s role on business performance through strategic alignment</t>
  </si>
  <si>
    <t>Understanding managerial preferences in selecting equipment</t>
  </si>
  <si>
    <t>The impact of total productive maintenance practices on manufacturing performance</t>
  </si>
  <si>
    <t>Operations strategy in an emerging economy: the case of the Ghanaian manufacturing industry</t>
  </si>
  <si>
    <t>The production performance benefits from JIT implementation</t>
  </si>
  <si>
    <t>Concurrent engineering and its consequences</t>
  </si>
  <si>
    <t>Change drivers in the new millennium: implications for manufacturing strategy research</t>
  </si>
  <si>
    <t>The rediscovery of postponement a literature review and directions for research</t>
  </si>
  <si>
    <t>Arcs of integration: an international study of supply chain strategies</t>
  </si>
  <si>
    <t>The impact of time‐based manufacturing practices on mass customization and value to customer</t>
  </si>
  <si>
    <t>Integrating product mix and technology adoption decisions: a portfolio approach for evaluating advanced technologies in the automobile industry</t>
  </si>
  <si>
    <t>Service design and operations strategy formulation in multicultural markets</t>
  </si>
  <si>
    <t>Firm characteristics, total quality management, and financial performance</t>
  </si>
  <si>
    <t>Service quality along the supply chain: implications for purchasing</t>
  </si>
  <si>
    <t>An evaluation of the relationship between management practices and computer aided design technology</t>
  </si>
  <si>
    <t>A preliminary investigation of the relationships between employee motivation/vision, service learning, and perceived service quality</t>
  </si>
  <si>
    <t>Supply networks and complex adaptive systems: control versus emergence</t>
  </si>
  <si>
    <t>Perceived relevance and quality of POM journals: a decade later</t>
  </si>
  <si>
    <t>Hopes for the future of operations management</t>
  </si>
  <si>
    <t>An empirical test of the causal relationships in the Baldrige Health Care Pilot Criteria</t>
  </si>
  <si>
    <t>Generic manufacturing strategies: an empirical test of two configurational typologies</t>
  </si>
  <si>
    <t>The mediating role of operations knowledge in the relationship of context with performance</t>
  </si>
  <si>
    <t>JIT purchasing and performance: an exploratory analysis of buyer and supplier perspectives</t>
  </si>
  <si>
    <t>A taxonomy of manufacturing strategies revisited</t>
  </si>
  <si>
    <t>On the merits and pitfalls of critical chain scheduling</t>
  </si>
  <si>
    <t>Operations safety: an assessment of a commercial aviation safety program</t>
  </si>
  <si>
    <t>The impact of purchasing integration and practices on manufacturing performance</t>
  </si>
  <si>
    <t>Further evidence on the validity of the theoretical models underlying the Baldrige criteria</t>
  </si>
  <si>
    <t>Beyond improved quality: the motivational effects of statistical process control</t>
  </si>
  <si>
    <t>Relationships between implementation of TQM, JIT, and TPM and manufacturing performance</t>
  </si>
  <si>
    <t>Quality management practices and their relationship to buyer’s supplier ratings: a study in the Korean automotive industry</t>
  </si>
  <si>
    <t>Experimental comparison of Web, electronic and mail survey technologies in operations management</t>
  </si>
  <si>
    <t>An integrated benchmarking approach to distribution center performance using DEA modeling</t>
  </si>
  <si>
    <t>An exploratory study of the effects of supplier relationships on new product development outcomes</t>
  </si>
  <si>
    <t>Techniques for improving response rates in OM survey research</t>
  </si>
  <si>
    <t>The effect of location, strategy, and operations technology on hospital performance</t>
  </si>
  <si>
    <t>Determinants of purchasing team usage in the supply chain</t>
  </si>
  <si>
    <t>Quality management re‐visited: a reflective review and agenda for future research</t>
  </si>
  <si>
    <t>The service concept: the missing link in service design research?</t>
  </si>
  <si>
    <t>New service development: areas for exploitation and exploration</t>
  </si>
  <si>
    <t>Human issues in service design</t>
  </si>
  <si>
    <t>E‐services: operating strategy—a case study and a method for analyzing operational benefits</t>
  </si>
  <si>
    <t>Research opportunities in service process design</t>
  </si>
  <si>
    <t>Spanning the continuum between marketing and operations</t>
  </si>
  <si>
    <t>The integration of manufacturing and marketing/sales decisions: impact on organizational performance</t>
  </si>
  <si>
    <t>Why should marketing and manufacturing work together?</t>
  </si>
  <si>
    <t>Value creation through enriched marketing–operations interfaces: an empirical study in the printed circuit board industry</t>
  </si>
  <si>
    <t>Investigating the manufacturing–marketing interface in new product development: does context affect the strength of relationships?</t>
  </si>
  <si>
    <t>Supply chains and compatibility among components in product design</t>
  </si>
  <si>
    <t>Effect of supply chain integration on the relationship between diversification and performance: evidence from Japanese and Korean firms</t>
  </si>
  <si>
    <t>Integrated product development practices and competitive capabilities: the effects of uncertainty, equivocality, and platform strategy</t>
  </si>
  <si>
    <t>Print versus electronic surveys: a comparison of two data collection methodologies</t>
  </si>
  <si>
    <t>The use of electronic data interchange for supply chain coordination in the food industry</t>
  </si>
  <si>
    <t>The impact of strategic operations management decisions on community hospital performance</t>
  </si>
  <si>
    <t>Effective case research in operations management: a process perspective</t>
  </si>
  <si>
    <t>An exploratory analysis of new competencies: a resource based view perspective</t>
  </si>
  <si>
    <t>Toward a theory of project interdependencies in high tech R&amp;D environments</t>
  </si>
  <si>
    <t>Unveiling the structure of supply networks: case studies in Honda, Acura, and DaimlerChrysler</t>
  </si>
  <si>
    <t>Grappling with a gusher! Manufacturing’s response to business success in small and medium enterprises</t>
  </si>
  <si>
    <t>Sources of volume flexibility and their impact on performance</t>
  </si>
  <si>
    <t>Modularity, product variety, production volume, and component sourcing: theorizing beyond generic prescriptions</t>
  </si>
  <si>
    <t>A case study of batching in a mass service operation</t>
  </si>
  <si>
    <t>Cellular manufacturing for small businesses: key cultural factors that impact the conversion process</t>
  </si>
  <si>
    <t>Multiple case studies of team effectiveness in manufacturing organizations</t>
  </si>
  <si>
    <t>Work team performance over time: three case studies of South African manufacturers</t>
  </si>
  <si>
    <t>Analysis and design of focused demand chains</t>
  </si>
  <si>
    <t>Demand chain management theory: constraints and development from global aerospace supply webs</t>
  </si>
  <si>
    <t>Demand chain management: an integrative approach in automotive retailing</t>
  </si>
  <si>
    <t>Demand chain management in manufacturing and services: web‐based integration, drivers and performance</t>
  </si>
  <si>
    <t>From supply to demand chain management: efficiency and customer satisfaction</t>
  </si>
  <si>
    <t>Robust planning: a new paradigm for demand chain planning</t>
  </si>
  <si>
    <t>Linking quality management to manufacturing strategy: an empirical investigation of customer focus practices</t>
  </si>
  <si>
    <t>The impact of human resource management practices on operational performance: recognizing country and industry differences</t>
  </si>
  <si>
    <t>An empirical taxonomy for quality management systems: a study of the Hong Kong electronics industry</t>
  </si>
  <si>
    <t>Assessing the effects of operational processes and information systems on inventory performance</t>
  </si>
  <si>
    <t>Overcoming the dark side of worker flexibility</t>
  </si>
  <si>
    <t>Improving operations planning with learning curves: overcoming the pitfalls of ‘messy’ shop floor data</t>
  </si>
  <si>
    <t>Revisiting customer participation in service encounters: does culture matter?</t>
  </si>
  <si>
    <t>Lean manufacturing: context, practice bundles, and performance</t>
  </si>
  <si>
    <t>Local manufacturing systems and global economy: are they compatible?</t>
  </si>
  <si>
    <t>Manufacturing flexibility: defining and analyzing relationships among competence, capability, and customer satisfaction</t>
  </si>
  <si>
    <t>Six Sigma: a goal‐theoretic perspective</t>
  </si>
  <si>
    <t>Cause, consequence and control: towards a theoretical and practical model of operational risk</t>
  </si>
  <si>
    <t>Factors influencing the utilization of Internet purchasing in small organizations</t>
  </si>
  <si>
    <t>The impact of organizational structure on time‐based manufacturing and plant performance</t>
  </si>
  <si>
    <t>The measurement of quality management culture in schools: development and validation of the SQMCS</t>
  </si>
  <si>
    <t>Assessing the impact of environmental management systems on corporate and environmental performance</t>
  </si>
  <si>
    <t>Alignment of strategic priorities and performance: an integration of operations and strategic management perspectives</t>
  </si>
  <si>
    <t>An examination of the relationships between JIT and financial performance</t>
  </si>
  <si>
    <t>The relationship between total quality management practices and their effects on firm performance</t>
  </si>
  <si>
    <t>The influence of an integration strategy on competitive capabilities and business performance: An exploratory study of consumer products manufacturers</t>
  </si>
  <si>
    <t>Transaction cost framework in operations and supply chain management research: theory and measurement</t>
  </si>
  <si>
    <t>Survey research in operations management: historical analyses</t>
  </si>
  <si>
    <t>The effect of supply chain glitches on shareholder wealth</t>
  </si>
  <si>
    <t>The effects of an integrative supply chain strategy on customer service and financial performance: an analysis of direct versus indirect relationships</t>
  </si>
  <si>
    <t>Organizational learning as a strategic resource in supply management</t>
  </si>
  <si>
    <t>An empirical analysis of financial services processes with a front‐office or back‐office orientation</t>
  </si>
  <si>
    <t>A view of developing patterns of investment in AMT through empirical taxonomies: new evidence</t>
  </si>
  <si>
    <t>From supply chain to demand chain: the role of lead time reduction in improving demand chain performance</t>
  </si>
  <si>
    <t>Re‐exploring the relationship between flexibility and the external environment</t>
  </si>
  <si>
    <t>Physical distribution service quality in Internet retailing: service pricing, transaction attributes, and firm attributes</t>
  </si>
  <si>
    <t>An analysis of operations efficiency in large‐scale distribution systems</t>
  </si>
  <si>
    <t>The deployment of temporary production workers in assembly operations: a case study of the hidden costs of learning and forgetting</t>
  </si>
  <si>
    <t>New measurement scales for evaluating perceptions of the technology‐mediated customer service experience</t>
  </si>
  <si>
    <t>Effects of supplier trust on performance of cooperative supplier relationships</t>
  </si>
  <si>
    <t>Supplier evaluations: communication strategies to improve supplier performance</t>
  </si>
  <si>
    <t>Strategic, structural contingency and institutional explanations in the adoption of innovative manufacturing practices</t>
  </si>
  <si>
    <t>Exploring flexibility and execution competencies of manufacturing firms</t>
  </si>
  <si>
    <t>Towards a theory of supply chain management: the constructs and measurements</t>
  </si>
  <si>
    <t>The impact of operational failures on hospital nurses and their patients</t>
  </si>
  <si>
    <t>Measuring dimensions of manufacturing flexibility</t>
  </si>
  <si>
    <t>Metrics and performance measurement in operations management: dealing with the metrics maze</t>
  </si>
  <si>
    <t>An exploratory study of performance measurement systems and relationships with performance results</t>
  </si>
  <si>
    <t>Assessing joint maintenance shops in the Taiwanese Army using data envelopment analysis</t>
  </si>
  <si>
    <t>Perceptual measures of performance: fact or fiction?</t>
  </si>
  <si>
    <t>Relationships between operational practices and performance among early adopters of green supply chain management practices in Chinese manufacturing enterprises</t>
  </si>
  <si>
    <t>Causation or covariation: an empirical re‐examination of the link between TQM and financial performance</t>
  </si>
  <si>
    <t>Generic manufacturing strategies and plant performance</t>
  </si>
  <si>
    <t>Empirical simulation studies in operations management: context, trends, and research opportunities</t>
  </si>
  <si>
    <t>Using worker personality and demographic information to improve system performance prediction</t>
  </si>
  <si>
    <t>Testing and classifying vehicle dispatching rules in three real‐world settings</t>
  </si>
  <si>
    <t>Performance implications of assembly work teams</t>
  </si>
  <si>
    <t>Assessing the impact of alternative manufacturing layouts in a service setting</t>
  </si>
  <si>
    <t>An exploratory study of the nature of cumulative capabilities</t>
  </si>
  <si>
    <t>Understanding the factors that enable and inhibit the integration of operations, purchasing and logistics</t>
  </si>
  <si>
    <t>Plant roles and decision autonomy in multinational plant networks</t>
  </si>
  <si>
    <t>Strategic purchasing, supply management, and firm performance</t>
  </si>
  <si>
    <t>The labor–machine dyad and its influence on mix flexibility</t>
  </si>
  <si>
    <t>The effects of internal versus external integration practices on time‐based performance and overall firm performance</t>
  </si>
  <si>
    <t>Quality management and organizational context in selected service industries of China</t>
  </si>
  <si>
    <t>Integrating quality management practices with knowledge creation processes</t>
  </si>
  <si>
    <t>Toward an integrative approach to designing service experiences</t>
  </si>
  <si>
    <t>A theory of formal conceptual definitions: developing theory‐building measurement instruments</t>
  </si>
  <si>
    <t>The influence of power driven buyer/seller relationships on supply chain satisfaction</t>
  </si>
  <si>
    <t>Entrepreneurial orientation as a basis for classification within a service industry: the case of retail pharmacy industry</t>
  </si>
  <si>
    <t>TQM across multiple countries: Convergence Hypothesis versus National Specificity arguments</t>
  </si>
  <si>
    <t>The influence of plant characteristics on the entry mode choice of overseas firms</t>
  </si>
  <si>
    <t>On characterizing the 4 C's in supply chain management</t>
  </si>
  <si>
    <t>Operational, economic and mission elements in not‐for‐profit organizations: the case of the Chicago Symphony Orchestra</t>
  </si>
  <si>
    <t>The service volunteer – loyalty chain: an exploratory study of charitable not‐for‐profit service organizations</t>
  </si>
  <si>
    <t>Efficient service location design in government services</t>
  </si>
  <si>
    <t>Managerial choice and performance in service management—a comparison of private sector organizations with further education colleges</t>
  </si>
  <si>
    <t>Using information on unconstrained student demand to improve university course schedules</t>
  </si>
  <si>
    <t>Linking publicness to operations management practices: a study of quality management practices in hospitals</t>
  </si>
  <si>
    <t>Comparing quality of care in non‐profit and for‐profit nursing homes: a process perspective</t>
  </si>
  <si>
    <t>Coordinating product design, process design, and supply chain design decisions</t>
  </si>
  <si>
    <t>Towards integrated optimal configuration of platform products, manufacturing processes, and supply chains</t>
  </si>
  <si>
    <t>Customer satisfaction with order fulfillment in retail supply chains: implications of product type in electronic B2C transactions</t>
  </si>
  <si>
    <t>Evaluation of postponement structures to accommodate mass customization</t>
  </si>
  <si>
    <t>PCDM: a decision support modeling methodology for supply chain, product and process design decisions</t>
  </si>
  <si>
    <t>Product architecture assessment: a tool to link product, process, and supply chain design decisions</t>
  </si>
  <si>
    <t>Supplier integration into new product development: coordinating product, process and supply chain design</t>
  </si>
  <si>
    <t>Modeling tradeoffs in three‐dimensional concurrent engineering: a goal programming approach</t>
  </si>
  <si>
    <t>Build‐to‐order supply chain management: a literature review and framework for development</t>
  </si>
  <si>
    <t>Responding to schedule changes in build‐to‐order supply chains</t>
  </si>
  <si>
    <t>Build‐to‐order and just‐in‐time as predictors of applied supply chain knowledge and market performance</t>
  </si>
  <si>
    <t>Managing build‐to‐order short life‐cycle products: benefits of pre‐season price incentives with standardization</t>
  </si>
  <si>
    <t>Optimal return policy and modular design for build‐to‐order products</t>
  </si>
  <si>
    <t>Towards responsive vehicle supply: a simulation‐based investigation into automotive scheduling systems</t>
  </si>
  <si>
    <t>The impact of alignment between virtual enterprise and information technology on business performance in an agile manufacturing environment</t>
  </si>
  <si>
    <t>Build to order supply chains in developed and developing countries</t>
  </si>
  <si>
    <t>Information sharing and coordination in make‐to‐order supply chains</t>
  </si>
  <si>
    <t>An evaluation of heuristic methods for determining the best table mix in full‐service restaurants</t>
  </si>
  <si>
    <t>Development and validation of a measurement instrument for studying supply chain management practices</t>
  </si>
  <si>
    <t>Extending the supply chain: Integrating operations and marketing in the online grocery industry</t>
  </si>
  <si>
    <t>Market priorities, manufacturing configuration, and business performance: an empirical analysis of the order‐winners framework</t>
  </si>
  <si>
    <t>Achieving competitive advantage through implementing a replicable management standard: Installing and using ISO 9000</t>
  </si>
  <si>
    <t>Supplier–supplier relationships in the buyer–supplier triad: Building theories from eight case studies</t>
  </si>
  <si>
    <t>A review of techniques for treating missing data in OM survey research</t>
  </si>
  <si>
    <t>Role change of design engineers in product development</t>
  </si>
  <si>
    <t>Social exchange in supply chain relationships: The resulting benefits of procedural and distributive justice</t>
  </si>
  <si>
    <t>Could lean production job design be intrinsically motivating? Contextual, configurational, and levels‐of‐analysis issues</t>
  </si>
  <si>
    <t>Customer behavioral intentions for online purchases: An examination of fulfillment method and customer experience level</t>
  </si>
  <si>
    <t>Use of structural equation modeling in operations management research: Looking back and forward</t>
  </si>
  <si>
    <t>The antecedents of supply chain agility of a firm: Scale development and model testing</t>
  </si>
  <si>
    <t>An exploratory study of ‘close’ supplier–manufacturer relationships</t>
  </si>
  <si>
    <t>A comparison of bottling alternatives in the pharmaceutical industry</t>
  </si>
  <si>
    <t>Inventory evaluation and product slate management in large‐scale continuous process industries</t>
  </si>
  <si>
    <t>Strategy, uncertainty and the focused factory in international process manufacturing</t>
  </si>
  <si>
    <t>Closed‐loop supply chains in process industries: An empirical study of producer re‐use issues</t>
  </si>
  <si>
    <t>The planning flexibility bottleneck in food processing industries</t>
  </si>
  <si>
    <t>Understanding service experience in non‐profit performing arts: Implications for operations and service management</t>
  </si>
  <si>
    <t>Analysis and improvement of delivery operations at the San Francisco Public Library</t>
  </si>
  <si>
    <t>Integrating service design principles and information technology to improve delivery and productivity in public sector operations: The case of the South Carolina DMV</t>
  </si>
  <si>
    <t>Optimization of volunteer labor assignments</t>
  </si>
  <si>
    <t>Impact of role in the decision to fail: An exploratory study of terminated projects</t>
  </si>
  <si>
    <t>Applying operations management logic and tools to save lives: A case study of the World Health Organization's Global Drug Facility</t>
  </si>
  <si>
    <t>Using a market‐utility‐based approach to designing public services: A case illustration from United States Forest Service</t>
  </si>
  <si>
    <t>Evolution in the strategic manufacturing planning process of organizations</t>
  </si>
  <si>
    <t>Disentangling leanness and agility: An empirical investigation</t>
  </si>
  <si>
    <t>Knowledge as a strategic resource in supply chains</t>
  </si>
  <si>
    <t>Interplay between uncertainty and flexibility across the value‐chain: Towards a transformation model of manufacturing flexibility</t>
  </si>
  <si>
    <t>Mediating effects of computer‐aided design usage: From concurrent engineering to product development performance</t>
  </si>
  <si>
    <t>A comparative model of firm size and the global operational dynamics of U.S. firms in Europe</t>
  </si>
  <si>
    <t>Modeling of residential structure fire response: Exploring the hyper‐project</t>
  </si>
  <si>
    <t>Faster, better, cheaper: A study of NPD project efficiency and performance tradeoffs</t>
  </si>
  <si>
    <t>Supplier integration—Finding an optimal configuration</t>
  </si>
  <si>
    <t>Relevance of Baldrige constructs in an international context: A study of national culture</t>
  </si>
  <si>
    <t>The implications of socialization and integration in supply chain management</t>
  </si>
  <si>
    <t>A taxonomy of manufacturing strategies in China</t>
  </si>
  <si>
    <t>The supply base and its complexity: Implications for transaction costs, risks, responsiveness, and innovation</t>
  </si>
  <si>
    <t>International supply relationships and non‐financial performance—A comparison of U.S. and German practices</t>
  </si>
  <si>
    <t>Hospital technology and nurse staffing management decisions</t>
  </si>
  <si>
    <t>Absorptive capacity: Enhancing the assimilation of time‐based manufacturing practices</t>
  </si>
  <si>
    <t>Measuring performance in multi‐stage service operations: An application of cause selecting control charts</t>
  </si>
  <si>
    <t>Behavior in operations management: Assessing recent findings and revisiting old assumptions</t>
  </si>
  <si>
    <t>Service Guarantee Strength: The key to service quality</t>
  </si>
  <si>
    <t>Exploring the efficacy of healthcare quality practices, employee commitment, and employee control</t>
  </si>
  <si>
    <t>Six Sigma: The role of goals in improvement teams</t>
  </si>
  <si>
    <t>TQM practice in maquiladora: Antecedents of employee satisfaction and loyalty</t>
  </si>
  <si>
    <t>Action variety of planners: Cognitive load and requisite variety</t>
  </si>
  <si>
    <t>A behavioral study of supply manager decision‐making: Factors influencing make versus buy evaluation</t>
  </si>
  <si>
    <t>Learning, communication, and the bullwhip effect</t>
  </si>
  <si>
    <t>Creating supply chain relational capital: The impact of formal and informal socialization processes</t>
  </si>
  <si>
    <t>Using replication research for just‐in‐time purchasing construct development</t>
  </si>
  <si>
    <t>Revisiting the theory of production competence: Extensions and cross‐validations</t>
  </si>
  <si>
    <t>Information systems outsourcing: Replicating an existing framework in a different cultural context</t>
  </si>
  <si>
    <t>Effects of simplicity and discipline on operational flexibility: An empirical reexamination of the rigid flexibility model</t>
  </si>
  <si>
    <t>Meta‐analysis of the relationship between quality management practices and firm performance—implications for quality management theory development</t>
  </si>
  <si>
    <t>Bipolarity in reactions to operational ‘constraints’: OM bugs under an OB lens</t>
  </si>
  <si>
    <t>Linking e‐service quality and markups: The role of imperfect information in the supply chain</t>
  </si>
  <si>
    <t>Supplier development: Improving supplier performance through knowledge transfer</t>
  </si>
  <si>
    <t>The impact of enterprise systems on corporate performance: A study of ERP, SCM, and CRM system implementations</t>
  </si>
  <si>
    <t>Examining the effects of contextual factors on TQM and performance through the lens of organizational theories: An empirical study</t>
  </si>
  <si>
    <t>Formality and discretion in successful R&amp;D projects</t>
  </si>
  <si>
    <t>Quality audit roles and skills: Perceptions of non‐financial auditors and their clients</t>
  </si>
  <si>
    <t>Managing beyond the factory walls: Effects of four types of strategic integration on manufacturing plant performance</t>
  </si>
  <si>
    <t>Evaluation criteria development and assessment of purchasing and supply management journals</t>
  </si>
  <si>
    <t>Negotiation, email, and Internet reverse auctions: How sourcing mechanisms deployed by buyers affect suppliers’ trust</t>
  </si>
  <si>
    <t>Effects of marketing‐manufacturing integration on new product development time and competitive advantage</t>
  </si>
  <si>
    <t>Evolution of the field of operations management</t>
  </si>
  <si>
    <t>Learning from the first Operations Management textbook</t>
  </si>
  <si>
    <t>Charles Babbage: Reclaiming an operations management pioneer</t>
  </si>
  <si>
    <t>Factors affecting the evolution of manufacturing in Canada: An historical perspective</t>
  </si>
  <si>
    <t>Archeological benchmarking: Fred Harvey and the service profit chain, Circa 1876</t>
  </si>
  <si>
    <t>Holt, Modigliani, Muth, and Simon's work and its role in the renaissance and evolution of operations management</t>
  </si>
  <si>
    <t>The domain of production and operations management and the role of Elwood Buffa in its delineation</t>
  </si>
  <si>
    <t>Manufacturing strategy: The story of its evolution</t>
  </si>
  <si>
    <t>The role of APICS in professionalizing operations management</t>
  </si>
  <si>
    <t>The early road to material requirements planning</t>
  </si>
  <si>
    <t>Enterprise resource planning (ERP)—A brief history</t>
  </si>
  <si>
    <t>The emergence of service operations management as an academic discipline</t>
  </si>
  <si>
    <t>A history of research in service operations: What's the big idea?</t>
  </si>
  <si>
    <t>The evolution of a management philosophy: The theory of constraints</t>
  </si>
  <si>
    <t>Japanese production management: An evolution—With mixed success</t>
  </si>
  <si>
    <t>The genealogy of lean production</t>
  </si>
  <si>
    <t>Operations management in the information economy: Information products, processes, and chains</t>
  </si>
  <si>
    <t>Toward greater integration of insights from organization theory and supply chain management</t>
  </si>
  <si>
    <t>Organization theory and supply chain management: An evolving research perspective</t>
  </si>
  <si>
    <t>Toward a model of strategic outsourcing</t>
  </si>
  <si>
    <t>A multi‐theoretic perspective on trust and power in strategic supply chains</t>
  </si>
  <si>
    <t>Happy together?</t>
  </si>
  <si>
    <t>Focal supplier opportunism in supermarket retailer category management</t>
  </si>
  <si>
    <t>The relationships between supplier development, commitment, social capital accumulation and performance improvement</t>
  </si>
  <si>
    <t>Sources and consequences of bargaining power in supply chains</t>
  </si>
  <si>
    <t>A supplier development program: Rational process or institutional image construction?</t>
  </si>
  <si>
    <t>Bridging organization theory and supply chain management: The case of best value supply chains</t>
  </si>
  <si>
    <t>Service Operations Management research</t>
  </si>
  <si>
    <t>Moderating effects of information access on project management behavior, performance and perceptions</t>
  </si>
  <si>
    <t>Characterizing and structuring a new make‐to‐forecast production strategy</t>
  </si>
  <si>
    <t>Process innovativeness in technology services organizations: Roles of differentiation strategy, operational autonomy and risk‐taking propensity</t>
  </si>
  <si>
    <t>Why do Internet commerce firms incorporate logistics service providers in their distribution channels?</t>
  </si>
  <si>
    <t>Relationship between quality management practices and knowledge transfer</t>
  </si>
  <si>
    <t>Forecasting collaboration in the European grocery sector: Observations from a case study</t>
  </si>
  <si>
    <t>Matching plant flexibility and supplier flexibility: Lessons from small suppliers of U.S. manufacturing plants in India</t>
  </si>
  <si>
    <t>Capturing the competitive advantages of AMT: Design–manufacturing integration as a complementary asset</t>
  </si>
  <si>
    <t>Planning effort as an effective risk management tool</t>
  </si>
  <si>
    <t>Relationships among information technology, inventory, and profitability: An investigation of level invariance using sector level data</t>
  </si>
  <si>
    <t>Defining and developing measures of lean production</t>
  </si>
  <si>
    <t>The financial performance effects of IT‐based supply chain management systems in manufacturing firms</t>
  </si>
  <si>
    <t>New service development competence in retail banking: Construct development and measurement validation</t>
  </si>
  <si>
    <t>“Black‐box” and “gray‐box” supplier integration in product development: Antecedents, consequences and the moderating role of firm size</t>
  </si>
  <si>
    <t>Innovation‐supportive culture: The impact of organizational values on process innovation</t>
  </si>
  <si>
    <t>Outsourcing impact on manufacturing firms’ value: Evidence from Japan</t>
  </si>
  <si>
    <t>A theory of purchasing's contribution to business performance</t>
  </si>
  <si>
    <t>Method and context perspectives on learning and knowledge creation in quality management</t>
  </si>
  <si>
    <t>Insights into factors affecting Production and Operations Management (POM) journal evaluation</t>
  </si>
  <si>
    <t>Introduction to the special issue on innovative data sources for empirically building and validating theories in Operations Management</t>
  </si>
  <si>
    <t>Process drivers of e‐service quality: Analysis of data from an online rating site</t>
  </si>
  <si>
    <t>Customer expectations in online auction environments: An exploratory study of customer feedback and risk</t>
  </si>
  <si>
    <t>An examination of corporate reporting, environmental management practices and firm performance</t>
  </si>
  <si>
    <t>The process management triangle: An empirical investigation of process trade‐offs</t>
  </si>
  <si>
    <t>Electronic reverse auction configuration and its impact on buyer price and supplier perceptions of opportunism: A laboratory experiment</t>
  </si>
  <si>
    <t>A video method for empirically studying wait‐perception bias</t>
  </si>
  <si>
    <t>Sustainable supply chains: An introduction</t>
  </si>
  <si>
    <t>Integrating sustainable development in the supply chain: The case of life cycle assessment in oil and gas and agricultural biotechnology</t>
  </si>
  <si>
    <t>Exploring retailers’ sensitivity to local sustainability policies</t>
  </si>
  <si>
    <t>Competitive strategy in remanufacturing and the impact of take‐back laws</t>
  </si>
  <si>
    <t>Linking forward and reverse supply chain investments: The role of business uncertainty</t>
  </si>
  <si>
    <t>An analysis of decentralized collection and processing of end‐of‐life products</t>
  </si>
  <si>
    <t>Remaining life estimation of used components in consumer products: Life cycle data analysis by Weibull and artificial neural networks</t>
  </si>
  <si>
    <t>The frontiers of eBusiness technology and supply chains</t>
  </si>
  <si>
    <t>Impact of eBusiness technologies on operational performance: The role of production information integration in the supply chain</t>
  </si>
  <si>
    <t>Antecedents of supply chain visibility in retail supply chains: A resource‐based theory perspective</t>
  </si>
  <si>
    <t>Barriers to supply chain information integration: SMEs adrift of eLands</t>
  </si>
  <si>
    <t>Utilizing e‐business technologies in supply chains: The impact of firm characteristics and teams</t>
  </si>
  <si>
    <t>Remote control and maintenance outsourcing networks and its applications in supply chain management</t>
  </si>
  <si>
    <t>The e‐integration dilemma: The linkages between Internet technology application, trading partner relationships and structural change</t>
  </si>
  <si>
    <t>B2B seller competence: Construct development and measurement using a supply chain strategy lens</t>
  </si>
  <si>
    <t>An empirical study of the impact of e‐business technologies on organizational collaboration and performance</t>
  </si>
  <si>
    <t>Supply chain practice and information sharing</t>
  </si>
  <si>
    <t>Customization and real time information access in integrated eBusiness supply chain relationships</t>
  </si>
  <si>
    <t>Supplier's involvement and success of radical new product development in new ventures</t>
  </si>
  <si>
    <t>Understanding behavioral sources of process variation following enterprise system deployment</t>
  </si>
  <si>
    <t>Inter‐organizational communication as a relational competency: Antecedents and performance outcomes in collaborative buyer–supplier relationships</t>
  </si>
  <si>
    <t>The joint influence of technology uncertainty and interorganizational interaction on external technology integration success</t>
  </si>
  <si>
    <t>The use of bundling in B2B online reverse auctions</t>
  </si>
  <si>
    <t>Supply chain integration and shareholder value: Evidence from consortium based industry exchanges</t>
  </si>
  <si>
    <t>Organizational knowledge and the manufacturing strategy process: A resource‐based view analysis</t>
  </si>
  <si>
    <t>Exploring new research frontiers in offshoring knowledge and service processes</t>
  </si>
  <si>
    <t>History of offshoring knowledge services</t>
  </si>
  <si>
    <t>Offshore outsourcing of professional services: A transaction cost economics perspective</t>
  </si>
  <si>
    <t>Invisible costs in offshoring services work</t>
  </si>
  <si>
    <t>Analysis of interactions among core, transaction and relationship‐specific investments: The case of offshoring</t>
  </si>
  <si>
    <t>A typology of offshoring and outsourcing in electronically transmitted services</t>
  </si>
  <si>
    <t>Offshoring knowledge and service work: A conceptual model and research agenda</t>
  </si>
  <si>
    <t>Offshoring technology innovation: A case study of rare‐earth technology</t>
  </si>
  <si>
    <t>Effective strategies for internal outsourcing and offshoring of business services: An empirical investigation</t>
  </si>
  <si>
    <t>Transformational offshore outsourcing: Empirical evidence from alliances in China</t>
  </si>
  <si>
    <t>Facilitating offshoring with enterprise technologies: Reducing operational friction in the governance and production of services</t>
  </si>
  <si>
    <t>Outsourcing of front‐end business processes: Quality, information, and customer contact</t>
  </si>
  <si>
    <t>Monitoring process quality in off‐shore outsourcing: A model and findings from multi‐country survey</t>
  </si>
  <si>
    <t>Is more IT offshoring better?</t>
  </si>
  <si>
    <t>Pattern of information technology use: The impact on buyer–suppler coordination and performance</t>
  </si>
  <si>
    <t>The impact of power and relationship commitment on the integration between manufacturers and customers in a supply chain</t>
  </si>
  <si>
    <t>Theoretical perspectives on the coordination of supply chains</t>
  </si>
  <si>
    <t>The role of quality in e‐procurement performance: An empirical analysis</t>
  </si>
  <si>
    <t>How motivation, opportunity, and ability drive knowledge sharing: The constraining‐factor model</t>
  </si>
  <si>
    <t>Antecedents and consequences of social capital on buyer performance improvement</t>
  </si>
  <si>
    <t>Towards an understanding of supply chain quality management</t>
  </si>
  <si>
    <t>A replication and extension of quality management into the supply chain</t>
  </si>
  <si>
    <t>Strategic supply management, quality initiatives, and organizational performance</t>
  </si>
  <si>
    <t>An examination of ISO 9000:2000 and supply chain quality assurance</t>
  </si>
  <si>
    <t>Toward a theory of the linkages between safety and quality</t>
  </si>
  <si>
    <t>Six Sigma: Definition and underlying theory⋆</t>
  </si>
  <si>
    <t>Physical distribution service performance and Internet retailer margins: The drop‐shipping context</t>
  </si>
  <si>
    <t>Proactive planning for catastrophic events in supply chains</t>
  </si>
  <si>
    <t>Supply chain risk identification with value‐focused process engineering</t>
  </si>
  <si>
    <t>Performance analysis of a focused hospital unit: The case of an integrated trauma center</t>
  </si>
  <si>
    <t>Too much theory, not enough understanding⋆</t>
  </si>
  <si>
    <t>Unlocking the business outsourcing process model</t>
  </si>
  <si>
    <t>The differential impact of product complexity, inventory level, and configuration capacity on unit and order fill rate performance</t>
  </si>
  <si>
    <t>Understanding project champions’ ability to gain intra‐organizational commitment for environmental projects</t>
  </si>
  <si>
    <t>Evaluating buyer–supplier relationship–performance spirals: A longitudinal study</t>
  </si>
  <si>
    <t>Examining supply chain relationships: Do buyer and supplier perspectives on collaborative relationships differ?</t>
  </si>
  <si>
    <t>“The way that can be told of is not an unvarying way”: Cultural impacts on Operations Management in Asia</t>
  </si>
  <si>
    <t>Antecedents to supplier integration in the automotive industry: A multiple‐case study of foreign subsidiaries in China</t>
  </si>
  <si>
    <t>On the alignment of the purposes and views of process models in project management</t>
  </si>
  <si>
    <t>Operations management and corporate entrepreneurship: The moderating effect of operations control on the antecedents of corporate entrepreneurial activity in relation to innovation performance</t>
  </si>
  <si>
    <t>Structural investigation of supply networks: A social network analysis approach</t>
  </si>
  <si>
    <t>Unlimited shelf space in Internet supply chains: Treasure trove or wasteland?</t>
  </si>
  <si>
    <t>Creating value through returns management: Exploring the marketing–operations interface</t>
  </si>
  <si>
    <t>How to learn new tasks: Shop floor performance effects of knowledge transfer and performance feedback</t>
  </si>
  <si>
    <t>How does justice matter in achieving buyer–supplier relationship performance?</t>
  </si>
  <si>
    <t>Six Sigma adoption: Operating performance impacts and contextual drivers of success</t>
  </si>
  <si>
    <t>Sequence effects in service bundles: Implications for service design and scheduling</t>
  </si>
  <si>
    <t>On the relationship between supplier integration and time‐to‐market</t>
  </si>
  <si>
    <t>Fairness in supply chain contracts: A laboratory study</t>
  </si>
  <si>
    <t>The impact of inventory dynamics on long‐term stock returns – An empirical investigation of U.S. manufacturing companies</t>
  </si>
  <si>
    <t>Learning curves in collaborative planning, forecasting, and replenishment (CPFR) information systems: An empirical analysis from a mobile phone manufacturer</t>
  </si>
  <si>
    <t>The relationship between information technology capability, inventory efficiency, and shareholder wealth: A firm‐level empirical analysis</t>
  </si>
  <si>
    <t>Information systems for collaborating versus transacting: Impact on manufacturing plant performance in the presence of demand volatility⋆</t>
  </si>
  <si>
    <t>Drivers and outcomes of open‐standard interorganizational information systems assimilation in high‐technology supply chains</t>
  </si>
  <si>
    <t>Information systems and technology sourcing strategies of e‐Retailers for value chain enablement</t>
  </si>
  <si>
    <t>The impact of supply‐side electronic integration on customer service performance</t>
  </si>
  <si>
    <t>Capability hierarchy in electronic procurement and procurement process performance: An empirical analysis</t>
  </si>
  <si>
    <t>Enhancing hospital supply chain performance: A relational view and empirical test</t>
  </si>
  <si>
    <t>How information systems help create OM capabilities: Consequents and antecedents of operational absorptive capacity</t>
  </si>
  <si>
    <t>The iron cage exposed: Institutional pressures and heterogeneity across the healthcare supply chain</t>
  </si>
  <si>
    <t>The effects of IT‐enabled supply chain process change on job and process outcomes: A longitudinal investigation</t>
  </si>
  <si>
    <t>The impact of sourcing enterprise system use and work process interdependence on sourcing professionals’ job outcomes</t>
  </si>
  <si>
    <t>User acceptance of complex electronic market mechanisms: Role of information feedback</t>
  </si>
  <si>
    <t>Examining the impact of clinical quality and clinical flexibility on cardiology unit performance—Does experiential quality act as a specialized complementary asset?</t>
  </si>
  <si>
    <t>Communication intensity, goal congruence, and uncertainty in buyer–supplier new product development</t>
  </si>
  <si>
    <t>Leveraging supply chain visibility for responsiveness: The moderating role of internal integration</t>
  </si>
  <si>
    <t>Modeling the operational capabilities for customized and commoditized services</t>
  </si>
  <si>
    <t>The relative impact of attribute, severity, and timing of psychological contract breach on behavioral and attitudinal outcomes</t>
  </si>
  <si>
    <t>Theorizing through metaphorical transfer in OM/SCM research: Divorce as a metaphor for strategic buyer–supplier relationship dissolution</t>
  </si>
  <si>
    <t>The effect of experience, ownership and focus on productive efficiency: A longitudinal study of U.S. hospitals</t>
  </si>
  <si>
    <t>Triggers and patterns of integration initiatives in successful buyer–supplier relationships</t>
  </si>
  <si>
    <t>The antecedents and consequences of product variety in new ventures: An empirical study</t>
  </si>
  <si>
    <t>Do a country's logistical capabilities moderate the external integration performance relationship?</t>
  </si>
  <si>
    <t>Supplier relationship‐specific investments and the role of safeguards for supplier innovation sharing</t>
  </si>
  <si>
    <t>The moderating effects of knowledge characteristics of firms on the financial value of innovative technology products</t>
  </si>
  <si>
    <t>Are relational ties always good for knowledge acquisition? Buyer–supplier exchanges in China</t>
  </si>
  <si>
    <t>The impact of cultural differences on buyer–supplier negotiations: An experimental study</t>
  </si>
  <si>
    <t>Theorizing, testing, and concluding for mediation in SCM research: Tutorial and procedural recommendations</t>
  </si>
  <si>
    <t>Product configuration, ambidexterity and firm performance in the context of industrial equipment manufacturing</t>
  </si>
  <si>
    <t>Agent‐system co‐development in supply chain research: Propositions and demonstrative findings</t>
  </si>
  <si>
    <t>Interfaces in service modularity: A typology developed in modular health care provision</t>
  </si>
  <si>
    <t>A conceptual framework for tackling knowable unknown unknowns in project management</t>
  </si>
  <si>
    <t>Bracing for demand shocks: An experimental investigation</t>
  </si>
  <si>
    <t>A critical evaluation of alternative methods and paradigms for conducting mediation analysis in operations management research</t>
  </si>
  <si>
    <t>Understanding supplier structural embeddedness: A social network perspective</t>
  </si>
  <si>
    <t>Global sourcing and quality recalls: An empirical study of outsourcing‐supplier concentration‐product recalls linkages</t>
  </si>
  <si>
    <t>Toward a structural view of co‐opetition in supply networks</t>
  </si>
  <si>
    <t>OHSAS 18001 certification and operating performance: The role of complexity and coupling⋆</t>
  </si>
  <si>
    <t>Chain liability in multitier supply chains? Responsibility attributions for unsustainable supplier behavior</t>
  </si>
  <si>
    <t>Renaissance of case research as a scientific method</t>
  </si>
  <si>
    <t>The role of physical distribution services as determinants of product returns in Internet retailing</t>
  </si>
  <si>
    <t>The effect of performance measurement systems on firm performance: A cross‐sectional and a longitudinal study</t>
  </si>
  <si>
    <t>Valuing lead time</t>
  </si>
  <si>
    <t>The effect of environmental dynamism on returns to inventory leanness</t>
  </si>
  <si>
    <t>The influence of supply network structure on firm innovation</t>
  </si>
  <si>
    <t>Justice served: Mitigating damaged trust stemming from supply chain disruptions</t>
  </si>
  <si>
    <t>Economies of extremes: Lessons from venture‐capital decision making</t>
  </si>
  <si>
    <t>Manufacturing – Still a missing link?</t>
  </si>
  <si>
    <t>The role of operations executives in strategy making</t>
  </si>
  <si>
    <t>Lean manufacturing and firm performance: The incremental contribution of lean management accounting practices</t>
  </si>
  <si>
    <t>A comparative case study of sustaining quality as a competitive advantage</t>
  </si>
  <si>
    <t>Developing supplier integration capabilities for sustainable competitive advantage: A dynamic capabilities approach</t>
  </si>
  <si>
    <t>Top‐down, bottom‐up, or both? Toward an integrative perspective on operations strategy formation</t>
  </si>
  <si>
    <t>Linking strategic flexibility and operational efficiency: The mediating role of ambidextrous operational capabilities</t>
  </si>
  <si>
    <t>Collaboration in Multi‐Partner R&amp;D Projects: The Impact of Partnering Scale and Scope</t>
  </si>
  <si>
    <t>Revisiting the interplay between contractual and relational governance: A qualitative and meta‐analytic investigation</t>
  </si>
  <si>
    <t>Supply network disruption and resilience: A network structural perspective</t>
  </si>
  <si>
    <t>Sourcing for the base of the pyramid: Constructing supply chains to address voids in subsistence markets</t>
  </si>
  <si>
    <t>Performance outcomes of supply chain agility: When should you be agile?</t>
  </si>
  <si>
    <t>The relationship between team autonomy and new product development performance under different levels of technological turbulence⋆</t>
  </si>
  <si>
    <t>The importance of client heterogeneity in predicting make‐or‐buy decisions</t>
  </si>
  <si>
    <t>Firm's resilience to supply chain disruptions: Scale development and empirical examination</t>
  </si>
  <si>
    <t>Operational and strategic information processing: Complementing healthcare IT infrastructure</t>
  </si>
  <si>
    <t>Assessing the contingent effects of collaboration on agility performance in buyer–supplier relationships</t>
  </si>
  <si>
    <t>Service triads: A research agenda for buyer–supplier–customer triads in business services</t>
  </si>
  <si>
    <t>Shareholder value implications of service failures in triads: The case of customer information security breaches</t>
  </si>
  <si>
    <t>Outsourcing customer support: The role of provider customer focus</t>
  </si>
  <si>
    <t>An agency perspective on service triads: Linking operational and financial performance</t>
  </si>
  <si>
    <t>Are safety and operational effectiveness contradictory requirements: The roles of routines and relational coordination</t>
  </si>
  <si>
    <t>The impact of bullwhip on supply chains: Performance pathways, control mechanisms, and managerial levers</t>
  </si>
  <si>
    <t>Effective judgmental forecasting in the context of fashion products⋆</t>
  </si>
  <si>
    <t>Effects of control on the performance of information systems projects: The moderating role of complexity risk</t>
  </si>
  <si>
    <t>The role of executive problem solving in knowledge accumulation and manufacturing improvements</t>
  </si>
  <si>
    <t>Bullwhip effect under substitute products</t>
  </si>
  <si>
    <t>Implementing corporate lean programs: The effect of management control practices</t>
  </si>
  <si>
    <t>The impact of service design and process management on clinical quality: An exploration of synergetic effects⋆</t>
  </si>
  <si>
    <t>Financial benefits and risks of dependency in triadic supply chain relationships</t>
  </si>
  <si>
    <t>Optimal pricing for new and remanufactured products</t>
  </si>
  <si>
    <t>Performance effects of using an ERP system for manufacturing planning and control under dynamic market requirements</t>
  </si>
  <si>
    <t>How does technological diversity in supplier network drive buyer innovation? Relational process and contingencies</t>
  </si>
  <si>
    <t>Problem‐solving effort and success in innovation contests: The role of national wealth and national culture</t>
  </si>
  <si>
    <t>Understanding information exchange in healthcare operations: Evidence from hospitals and patients</t>
  </si>
  <si>
    <t>Structural drivers of upstream supply chain complexity and the frequency of supply chain disruptions</t>
  </si>
  <si>
    <t>The effect of controversial global sourcing practices on the ethical judgments and intentions of U.S. consumers</t>
  </si>
  <si>
    <t>Performance effects of early and late Six Sigma adoptions</t>
  </si>
  <si>
    <t>Supply chain management research: Key elements of study design and statistical testing</t>
  </si>
  <si>
    <t>Firm performance in dynamic environments: The role of operational slack and operational scope</t>
  </si>
  <si>
    <t>Team leader experience in improvement teams: A social networks perspective</t>
  </si>
  <si>
    <t>A competitive advantage from the implementation timing of ISO management standards</t>
  </si>
  <si>
    <t>Cultural embeddedness in supply networks</t>
  </si>
  <si>
    <t>Sustainable evaluation and verification in supply chains: Aligning and leveraging accountability to stakeholders</t>
  </si>
  <si>
    <t>Linking business strategy to service failures and financial performance: Empirical evidence from the U.S. domestic airline industry</t>
  </si>
  <si>
    <t>Execution quality: An analysis of fulfillment errors at a retail distribution center</t>
  </si>
  <si>
    <t>Managing contract manufacturer quality in the presence of performance ambiguity</t>
  </si>
  <si>
    <t>Perceived versus actual value of product substitution flexibility: An experimental investigation</t>
  </si>
  <si>
    <t>How firm innovativeness and unexpected product reliability failures affect profitability</t>
  </si>
  <si>
    <t>“I’m not hoarding, I’m just stocking up before the hoarders get here.”</t>
  </si>
  <si>
    <t>How analytic reasoning style and global thinking relate to understanding stocks and flows</t>
  </si>
  <si>
    <t>Cost‐sharing in directed networks: Experimental study of equilibrium choice and system dynamics</t>
  </si>
  <si>
    <t>Inter‐phase feedbacks in construction projects</t>
  </si>
  <si>
    <t>Inventory record inaccuracy: Causes and labor effects</t>
  </si>
  <si>
    <t>The problem with workarounds is that they work: The persistence of resource shortages</t>
  </si>
  <si>
    <t>The selection of contracts in supply chains: An empirical analysis</t>
  </si>
  <si>
    <t>Contract governance and buyer–supplier conflict: The moderating role of institutions</t>
  </si>
  <si>
    <t>The impact of Health Information Technology bundles on Hospital performance: An econometric study</t>
  </si>
  <si>
    <t>Sustainability in multi‐tier supply chains: Understanding the double agency role of the first‐tier supplier</t>
  </si>
  <si>
    <t>On the importance of revisiting what we (thought we) already knew</t>
  </si>
  <si>
    <t>Delayering the global production network into congruent subnetworks</t>
  </si>
  <si>
    <t>Point–counterpoint: Resource heterogeneity, performance, and competitive advantage</t>
  </si>
  <si>
    <t>Resource based theory in operations management research</t>
  </si>
  <si>
    <t>Operations management and the resource based view: Another view</t>
  </si>
  <si>
    <t>Examining the characteristics and managerial challenges of professional services: An empirical study of management consultancy in the travel, tourism, and hospitality sector</t>
  </si>
  <si>
    <t>A life‐cycle perspective of professionalism in services</t>
  </si>
  <si>
    <t>Examining pathways to safety and financial performance in hospitals: A study of lean in professional service operations</t>
  </si>
  <si>
    <t>Professional service supply chains⋆</t>
  </si>
  <si>
    <t>Collaboration between service professionals during the delivery of health care: Evidence from a multiple‐case study in U.S. hospitals</t>
  </si>
  <si>
    <t>Global engineering services: Shedding light on network capabilities</t>
  </si>
  <si>
    <t>Erratum to ‘Inventory record inaccuracy: Causes and labor effects’</t>
  </si>
  <si>
    <t>Fleet management policies for humanitarian organizations: Beyond the utilization–residual value trade‐off</t>
  </si>
  <si>
    <t>The configuration between supply chain integration and information technology competency: A resource orchestration perspective</t>
  </si>
  <si>
    <t>Supply chain risk management and hospital inventory: Effects of system affiliation</t>
  </si>
  <si>
    <t>The appointment of chief supply chain officers to top management teams: A contingency model of firm‐level antecedents and consequences</t>
  </si>
  <si>
    <t>Determining an optimal hierarchical forecasting model based on the characteristics of the data set: Technical note</t>
  </si>
  <si>
    <t>Models and metrics to assess humanitarian response capacity</t>
  </si>
  <si>
    <t>Disentangling the efficiency drivers in country‐level global health programs: An empirical study</t>
  </si>
  <si>
    <t>Econometric estimation of deprivation cost functions: A contingent valuation experiment</t>
  </si>
  <si>
    <t>Integrating supply chains for emergencies and ongoing operations in UNHCR</t>
  </si>
  <si>
    <t>Effect of armed conflicts on humanitarian operations: Total factor productivity and efficiency of rural hospitals</t>
  </si>
  <si>
    <t>Supporting hurricane inventory management decisions with consumer demand estimates</t>
  </si>
  <si>
    <t>Natural disasters, the economy and population vulnerability as a vicious cycle with exogenous hazards</t>
  </si>
  <si>
    <t>Demand forecasting and order planning for humanitarian logistics: An empirical assessment</t>
  </si>
  <si>
    <t>Evaluating information diffusion speed and its determinants in social media networks during humanitarian crises</t>
  </si>
  <si>
    <t>Role hazard between supply chain partners in an institutionally fragmented market</t>
  </si>
  <si>
    <t>Social management capabilities of multinational buying firms and their emerging market suppliers: An exploratory study of the clothing industry</t>
  </si>
  <si>
    <t>Contract ineffectiveness in emerging markets: An institutional theory perspective⋆</t>
  </si>
  <si>
    <t>Emerging market presence, inventory, and product recall linkages</t>
  </si>
  <si>
    <t>Product co‐development in an emerging market: The role of buyer‐supplier compatibility and institutional environment</t>
  </si>
  <si>
    <t>Governing local supplier opportunism in China: Moderating role of institutional forces</t>
  </si>
  <si>
    <t>Conducting and publishing design science research</t>
  </si>
  <si>
    <t>Partial least squares path modeling: Time for some serious second thoughts</t>
  </si>
  <si>
    <t>The impact of firms’ social media initiatives on operational efficiency and innovativeness</t>
  </si>
  <si>
    <t>Host government impact on the logistics performance of international humanitarian organisations</t>
  </si>
  <si>
    <t>Designing an efficient humanitarian supply network</t>
  </si>
  <si>
    <t>Seeing the forest for the trees: Institutional environment impacts on reimbursement processes and healthcare operations</t>
  </si>
  <si>
    <t>Co‐creating value using customer training and education in a healthcare service design</t>
  </si>
  <si>
    <t>Creating the competitive edge: A new relationship between operations management and industrial policy</t>
  </si>
  <si>
    <t>Why locate manufacturing in a high‐cost country? A case study of 35 production location decisions</t>
  </si>
  <si>
    <t>The impact of reshoring decisions on shareholder wealth</t>
  </si>
  <si>
    <t>Why in the world did they reshore? Examining small to medium‐sized manufacturer decisions</t>
  </si>
  <si>
    <t>The effect of the Rana Plaza disaster on shareholder wealth of retailers: Implications for sourcing strategies and supply chain governance⋆</t>
  </si>
  <si>
    <t>Lessons from seru production on manufacturing competitively in a high cost environment</t>
  </si>
  <si>
    <t>Technical note: Option‐based costing and the volatility portfolio</t>
  </si>
  <si>
    <t>One more time, it is not about cost!</t>
  </si>
  <si>
    <t>Missing link in competitive manufacturing research and practice: Customer‐responsive concurrent production</t>
  </si>
  <si>
    <t>Addressing the endogeneity dilemma in operations management research: Theoretical, empirical, and pragmatic considerations</t>
  </si>
  <si>
    <t>Information sharing for sales and operations planning: Contextualized solutions and mechanisms</t>
  </si>
  <si>
    <t>The differing impacts of operational and financial slack on occupational safety in varying market conditions</t>
  </si>
  <si>
    <t>The link between operational leanness and credit ratings</t>
  </si>
  <si>
    <t>Strategy and organization research in operations management</t>
  </si>
  <si>
    <t>Improving home care: Knowledge creation through engagement and design</t>
  </si>
  <si>
    <t>Impact of supply base structural complexity on financial performance: Roles of visible and not‐so‐visible characteristics</t>
  </si>
  <si>
    <t>How much do online consumers really value free product returns? Evidence from eBay</t>
  </si>
  <si>
    <t>Attention by design: Using attention checks to detect inattentive respondents and improve data quality</t>
  </si>
  <si>
    <t>Socially responsible supply chains in emerging markets: Some research opportunities</t>
  </si>
  <si>
    <t>The impact of physician‐hospital integration on hospital supply management</t>
  </si>
  <si>
    <t>Impact of competition on process of care and resource investments</t>
  </si>
  <si>
    <t>Incentivizing supplier participation in buyer innovation: Experimental evidence of non‐optimal contractual behaviors</t>
  </si>
  <si>
    <t>Risk propagation through payment distortion in supply chains</t>
  </si>
  <si>
    <t>Managing responsiveness in the emergency department: Comparing dynamic priority queue with fast track</t>
  </si>
  <si>
    <t>Toward a theory of supply chain fields – understanding the institutional process of supply chain localization</t>
  </si>
  <si>
    <t>Developing country sub‐supplier responses to social sustainability requirements of intermediaries: Exploring the influence of framing on fairness perceptions and reciprocity</t>
  </si>
  <si>
    <t>Product competition, managerial discretion, and manufacturing recalls in the U.S. pharmaceutical industry</t>
  </si>
  <si>
    <t>Performance implications of the fit between suppliers' flexibility and their customers' expected flexibility: A dyadic examination⋆</t>
  </si>
  <si>
    <t>Does the meaningful use of electronic health records improve patient outcomes?</t>
  </si>
  <si>
    <t>Designing crowdsourced delivery systems: The effect of driver disclosure and ethnic similarity</t>
  </si>
  <si>
    <t>Judgmental selection of forecasting models</t>
  </si>
  <si>
    <t>Assessing the exchange of knowledge between operations management and other fields: Some challenges and opportunities</t>
  </si>
  <si>
    <t>Supplier non‐retention post disruption: What role does anger play?</t>
  </si>
  <si>
    <t>Assessing impacts of introducing ship‐to‐store service on sales and returns in omnichannel retailing: A data analytics study</t>
  </si>
  <si>
    <t>Valuing supply‐chain responsiveness under demand jumps</t>
  </si>
  <si>
    <t>An empirical examination of surgeon experience, surgeon rating, and costs in perioperative services</t>
  </si>
  <si>
    <t>The decision to recall: A behavioral investigation in the medical device industry</t>
  </si>
  <si>
    <t>Inventory agility upon demand shocks: Empirical evidence from the financial crisis</t>
  </si>
  <si>
    <t>Purchasing managers' willingness to pay for attributes that constitute sustainability</t>
  </si>
  <si>
    <t>Effectiveness of bonus and penalty incentive contracts in supply chain exchanges: Does national culture matter?</t>
  </si>
  <si>
    <t>Avoiding epistemological silos and empirical elephants in OM: How to combine empirical and simulation methods?</t>
  </si>
  <si>
    <t>Inventory record inaccuracy dynamics and the role of employees within multi‐channel distribution center inventory systems</t>
  </si>
  <si>
    <t>Multinational enterprise buyers’ choices for extending corporate social responsibility practices to suppliers in emerging countries: A multi‐method study</t>
  </si>
  <si>
    <t>Asset supply networks in humanitarian operations: A combined empirical‐simulation approach</t>
  </si>
  <si>
    <t>Worth the wait? How restaurant waiting time influences customer behavior and revenue</t>
  </si>
  <si>
    <t>Structural anatomy and evolution of supply chain alliance networks: A multi‐method approach</t>
  </si>
  <si>
    <t>Supplier dependence and R&amp;D intensity: The moderating role of network centrality and interconnectedness</t>
  </si>
  <si>
    <t>On doing relevant and rigorous experiments: Review and recommendations</t>
  </si>
  <si>
    <t>Hedging weather risk and coordinating supply chains</t>
  </si>
  <si>
    <t>Addressing endogeneity in operations management research: Recent developments, common problems, and directions for future research</t>
  </si>
  <si>
    <t>On the riskiness of lower‐tier suppliers: Managing sustainability in supply networks</t>
  </si>
  <si>
    <t>Unlocking the potential of advanced manufacturing technologies</t>
  </si>
  <si>
    <t>Measurement issues in empirical research: improving measures of operations strategy and advanced manufacturing technology</t>
  </si>
  <si>
    <t>Building contingency planning for closed‐loop supply chains with product recovery</t>
  </si>
  <si>
    <t>Supply chain variability, organizational structure, and performance: The moderating effect of demand unpredictability</t>
  </si>
  <si>
    <t>RETRACTED: The relationship between brokers’ influence, strength of ties and NPD project outcomes in innovation‐driven horizontal networks</t>
  </si>
  <si>
    <t>Toward a theory of competencies for the management of product complexity: Six case studies</t>
  </si>
  <si>
    <t>ISO 9000 practices and financial performance: A technology coherence perspective</t>
  </si>
  <si>
    <t>The evolving theory of quality management: The role of Six Sigma</t>
  </si>
  <si>
    <t>The impact of employee satisfaction on quality and profitability in high‐contact service industries</t>
  </si>
  <si>
    <t>Influence factors for operational control and compensation in professional service firms</t>
  </si>
  <si>
    <t>Contingency research in operations management practices</t>
  </si>
  <si>
    <t>Linking learning and effective process implementation to mass customization capability</t>
  </si>
  <si>
    <t>Linking routines to operations capabilities: A new perspective</t>
  </si>
  <si>
    <t>Project success and project team management: Evidence from capital projects in the process industries</t>
  </si>
  <si>
    <t>Creating consumer durable retailer customer loyalty through order fulfillment service operations</t>
  </si>
  <si>
    <t>An empirical assessment of the EFQM Excellence Model: Evaluation as a TQM framework relative to the MBNQA Model</t>
  </si>
  <si>
    <t>Reconceptualizing the effects of lean on production costs with evidence from the F‐22 program</t>
  </si>
  <si>
    <t>How the transaction cost and resource‐based theories of the firm inform outsourcing evaluation</t>
  </si>
  <si>
    <t>Improving sourcing decisions in NPD projects: Monetary quantification of points of difference</t>
  </si>
  <si>
    <t>The impact of supply chain complexity on manufacturing plant performance</t>
  </si>
  <si>
    <t>Perspectives on risk management in supply chains</t>
  </si>
  <si>
    <t>The organizational antecedents of a firm’s supply chain agility for risk mitigation and response</t>
  </si>
  <si>
    <t>An analysis of job dissatisfaction and turnover to reduce global supply chain risk: Evidence from China</t>
  </si>
  <si>
    <t>The evolution of the intellectual structure of operations management—1980–2006: A citation/co‐citation analysis</t>
  </si>
  <si>
    <t>Decision‐making in the supply chain: Examining problem solving approaches and information availability</t>
  </si>
  <si>
    <t>The effect of operational slack, diversification, and vertical relatedness on the stock market reaction to supply chain disruptions</t>
  </si>
  <si>
    <t>Linking improved knowledge management to operational and organizational performance</t>
  </si>
  <si>
    <t>The effects of interorganizational governance on supplier's compliance with SCC: An empirical examination of compliant and non‐compliant suppliers</t>
  </si>
  <si>
    <t>The effect of unethical behavior on trust in a buyer–supplier relationship: The mediating role of psychological contract violation</t>
  </si>
  <si>
    <t>Governing buyer–supplier relationships through transactional and relational mechanisms: Evidence from China</t>
  </si>
  <si>
    <t>The efficient use of enterprise information for strategic advantage: A data envelopment analysis</t>
  </si>
  <si>
    <t>In union lies strength: Collaborative competence in new product development and its performance effects</t>
  </si>
  <si>
    <t>Operational hedging against adverse circumstances⋆</t>
  </si>
  <si>
    <t>Lock‐in situations in supply chains: A social exchange theoretic study of sourcing arrangements in buyer–supplier relationships</t>
  </si>
  <si>
    <t>The patient safety chain: Transformational leadership's effect on patient safety culture, initiatives, and outcomes</t>
  </si>
  <si>
    <t>The effects of innovation–cost strategy, knowledge, and action in the supply chain on firm performance</t>
  </si>
  <si>
    <t>A qualitative study of high‐reputation plant managers: Political skill and successful outcomes</t>
  </si>
  <si>
    <t>Dynamic capabilities through continuous improvement infrastructure</t>
  </si>
  <si>
    <t>A contingent view of e‐collaboration and performance in manufacturing</t>
  </si>
  <si>
    <t>Do buyer cooperative actions matter under relational stress? Evidence from Japanese and U.S. assemblers in the U.S. automotive industry</t>
  </si>
  <si>
    <t>ISO 9000/1994, ISO 9001/2000 and TQM: The performance debate revisited</t>
  </si>
  <si>
    <t>Concentrated supply chain membership and financial performance: Chain‐ and firm‐level perspectives</t>
  </si>
  <si>
    <t>Understanding antecedents of new product development speed: A meta‐analysis</t>
  </si>
  <si>
    <t>Buyer perceptions of supply disruption risk: A behavioral view and empirical assessment</t>
  </si>
  <si>
    <t>The impact of supply chain integration on performance: A contingency and configuration approach</t>
  </si>
  <si>
    <t>Supplier–supplier relationships in buyer–supplier–supplier triads: Implications for supplier performance</t>
  </si>
  <si>
    <t>Outsourcing congruence with competitive priorities: Impact on supply chain and firm performance</t>
  </si>
  <si>
    <t>The impact of information technology use on plant structure, practices, and performance: An exploratory study</t>
  </si>
  <si>
    <t>Stakeholder pressure and the adoption of environmental practices: The mediating effect of training</t>
  </si>
  <si>
    <t>Services cultural alignment in offshoring: The impact of cultural dimensions on offshoring location choices</t>
  </si>
  <si>
    <t>The globalization of operations in Eastern and Western countries: Unpacking the relationship between national and organizational culture and its impact on manufacturing performance</t>
  </si>
  <si>
    <t>The cultural characteristic of individualism/collectivism: A comparative study of implications for investment in operations between emerging Asian and industrialized Western countries</t>
  </si>
  <si>
    <t>Quality management effectiveness in Asia: The influence of culture</t>
  </si>
  <si>
    <t>Implementing supply chain information integration in China: The role of institutional forces and trust⋆</t>
  </si>
  <si>
    <t>Learning trajectory in offshore OEM cooperation: Transaction value for local suppliers in the emerging economies</t>
  </si>
  <si>
    <t>Relationship between just‐in‐time manufacturing practices and performance: A meta‐analytic investigation</t>
  </si>
  <si>
    <t>Role of explicit and tacit knowledge in Six Sigma projects: An empirical examination of differential project success</t>
  </si>
  <si>
    <t>Formal control and social control in domestic and international buyer–supplier relationships</t>
  </si>
  <si>
    <t>Contingency relationships of firm size, TQM duration, unionization, and industry context on TQM implementation—A focus on total effects</t>
  </si>
  <si>
    <t>The scholarly exchange of knowledge in Operations Management</t>
  </si>
  <si>
    <t>The role of institutional pressures and organizational culture in the firm's intention to adopt internet‐enabled supply chain management systems</t>
  </si>
  <si>
    <t>The perception of difficulty in project‐work planning and its impact on resource sharing</t>
  </si>
  <si>
    <t>The interaction effect of relational norms and agent cooperativeness on opportunism in buyer–supplier relationships</t>
  </si>
  <si>
    <t>The effect of an ambidextrous supply chain strategy on combinative competitive capabilities and business performance</t>
  </si>
  <si>
    <t>An empirical investigation of environmental performance and the market value of the firm</t>
  </si>
  <si>
    <t>Communication channels, innovation tasks and NPD project outcomes in innovation‐driven horizontal networks</t>
  </si>
  <si>
    <t>The integration of human resource and operation management practices and its link with performance: A longitudinal latent class study</t>
  </si>
  <si>
    <t>Does relationship learning lead to relationship value? A cross‐national supply chain investigation</t>
  </si>
  <si>
    <t>Supplier innovativeness, organizational learning styles and manufacturer performance: An empirical assessment</t>
  </si>
  <si>
    <t>Building long‐term orientation in buyer–supplier relationships: The moderating role of culture</t>
  </si>
  <si>
    <t>The effects of technological turbulence and breadth on supply chain technology acceptance and adoption</t>
  </si>
  <si>
    <t>Strategic interdependence, governance effectiveness and supplier performance: A dyadic case study investigation and theory development</t>
  </si>
  <si>
    <t>The antecedents of process integration in business process outsourcing and its effect on firm performance</t>
  </si>
  <si>
    <t>The impact of internal integration and relationship commitment on external integration⋆</t>
  </si>
  <si>
    <t>Through the service operations strategy looking glass: Influence of industrial sector, ownership, and service offerings on B2B e‐marketplace failures</t>
  </si>
  <si>
    <t>A resource dependence theory perspective of ISO 9000 in managing organizational environment</t>
  </si>
  <si>
    <t>Contingency theory of capacity planning: The link between process types and planning methods</t>
  </si>
  <si>
    <t>Operations management, entrepreneurship, and value creation: Emerging opportunities in a cross‐disciplinary context</t>
  </si>
  <si>
    <t>Resources, supplier investment, product launch advantages, and first product performance</t>
  </si>
  <si>
    <t>Alliance diversity, environmental context and the value of manufacturing capabilities among new high technology ventures</t>
  </si>
  <si>
    <t>Co‐opetition, distributor's entrepreneurial orientation and manufacturer's knowledge acquisition: Evidence from China</t>
  </si>
  <si>
    <t>Role of manufacturing flexibility in managing duality of formalization and environmental uncertainty in emerging firms</t>
  </si>
  <si>
    <t>Supply chain collaboration: Impact on collaborative advantage and firm performance</t>
  </si>
  <si>
    <t>An empirical investigation of scheduling performance criteria</t>
  </si>
  <si>
    <t>Efficiency meets accountability: Performance implications of supply chain configuration, control, and capabilities⋆</t>
  </si>
  <si>
    <t>Improving operational performance by influencing shopfloor behavior via performance management practices</t>
  </si>
  <si>
    <t>The effect of transaction costs, payment terms and power on the level of raw materials inventories</t>
  </si>
  <si>
    <t>What drives financial performance–resource efficiency or resource slack?</t>
  </si>
  <si>
    <t>Social capital configuration, legal bonds and performance in buyer–supplier relationships</t>
  </si>
  <si>
    <t>The impact of a firm's make, pseudo‐make, or buy strategy on product performance</t>
  </si>
  <si>
    <t>The boundary spanning capabilities of purchasing agents in buyer–supplier trust development</t>
  </si>
  <si>
    <t>Qualitative case studies in operations management: Trends, research outcomes, and future research implications</t>
  </si>
  <si>
    <t>Agile manufacturing: Relation to JIT, operational performance and firm performance</t>
  </si>
  <si>
    <t>Lean, leaner, too lean? The inventory‐performance link revisited</t>
  </si>
  <si>
    <t>Field research in operations and supply chain management</t>
  </si>
  <si>
    <t>Lean principles, learning, and knowledge work: Evidence from a software services provider</t>
  </si>
  <si>
    <t>Field vehicle fleet management in humanitarian operations: A case‐based approach</t>
  </si>
  <si>
    <t>Lean service operations: Reflections and new directions for capacity expansion in outpatient clinics</t>
  </si>
  <si>
    <t>Cross‐functional alignment in supply chain planning: A case study of sales and operations planning</t>
  </si>
  <si>
    <t>Learning and relearning effects with innovative service designs: An empirical analysis of top golf courses</t>
  </si>
  <si>
    <t>The development and application of a process model for R&amp;D project management in a high tech firm: A field study</t>
  </si>
  <si>
    <t>Customization of the online purchase process in electronic retailing and customer satisfaction: An online field study</t>
  </si>
  <si>
    <t>Common inventory modeling assumptions that fall short: Arborescent networks, Poisson demand, and single‐echelon approximations</t>
  </si>
  <si>
    <t>Best practice interventions: Short‐term impact and long‐term outcomes</t>
  </si>
  <si>
    <t>Exploring internal and external supply chain linkages: Evidence from the field</t>
  </si>
  <si>
    <t>Toward a theory of managing context in Six Sigma process‐improvement projects: An action research investigation⋆</t>
  </si>
  <si>
    <t>The effects of supplier‐to‐buyer identification on operational performance—An empirical investigation of inter‐organizational identification in automotive relationships</t>
  </si>
  <si>
    <t>The dark side of buyer–supplier relationships: A social capital perspective⋆</t>
  </si>
  <si>
    <t>Balancing priorities: Decision‐making in sustainable supply chain management</t>
  </si>
  <si>
    <t>Capabilities that enhance outcomes of an episodic supply chain collaboration</t>
  </si>
  <si>
    <t>The contingency effects of environmental uncertainty on the relationship between supply chain integration and operational performance</t>
  </si>
  <si>
    <t>Focus as emphasis: Conceptual and performance implications for hospitals</t>
  </si>
  <si>
    <t>Content analytic approach to measuring constructs in operations and supply chain management</t>
  </si>
  <si>
    <t>Doctors’ orders––If they’re electronic, do they improve patient satisfaction? A complements/substitutes perspective</t>
  </si>
  <si>
    <t>Status and relationships in social dilemmas of teams</t>
  </si>
  <si>
    <t>Managing coopetition through horizontal supply chain relations: Linking dyadic and network levels of analysis</t>
  </si>
  <si>
    <t>Product portfolio architectural complexity and operational performance: Incorporating the roles of learning and fixed assets</t>
  </si>
  <si>
    <t>Failure to deliver? Linking online order fulfillment glitches with future purchase behavior</t>
  </si>
  <si>
    <t>Product safety and security in the global supply chain: Issues, challenges and research opportunities</t>
  </si>
  <si>
    <t>Global supply chain design considerations: Mitigating product safety and security risks</t>
  </si>
  <si>
    <t>Quality risk in offshore manufacturing: Evidence from the pharmaceutical industry</t>
  </si>
  <si>
    <t>Accidents happen: The influence of safety‐specific transformational leadership, safety consciousness, and hazard reducing systems on warehouse accidents</t>
  </si>
  <si>
    <t>Safety hazard and time to recall: The role of recall strategy, product defect type, and supply chain player in the U.S. toy industry</t>
  </si>
  <si>
    <t>How different is professional service operations management?</t>
  </si>
  <si>
    <t>The moderating role of contextual factors on quality management practices</t>
  </si>
  <si>
    <t>Impact factor as a metric to assess journals where OM research is published</t>
  </si>
  <si>
    <t>Ten years after: Interference of hospital slack in process performance benefits of quality practices</t>
  </si>
  <si>
    <t>The influence of exchange hazards and power on opportunism in outsourcing relationships</t>
  </si>
  <si>
    <t>The competitive determinants of a firm's environmental management activities: Evidence from US manufacturing industries</t>
  </si>
  <si>
    <t>The moderating effects of supplier portfolio characteristics on the competitive performance impacts of supplier‐facing process capabilities</t>
  </si>
  <si>
    <t>Revisiting the arcs of integration: Cross‐validations and extensions</t>
  </si>
  <si>
    <t>Designing e‐government services: Key service attributes and citizens’ preference structures</t>
  </si>
  <si>
    <t>Antecedents to ambidexterity competency in high technology organizations⋆</t>
  </si>
  <si>
    <t>The perilous effects of capability loss on outsourcing management and performance</t>
  </si>
  <si>
    <t>Postponement strategy for international transfer of products in a global supply chain: A system dynamics examination</t>
  </si>
  <si>
    <t>Are internal manufacturing and external supply chain flexibilities complementary capabilities?</t>
  </si>
  <si>
    <t>Enhancing effects of manufacturing flexibility through operational absorptive capacity and operational ambidexterity</t>
  </si>
  <si>
    <t>Imperatives of the science of operations and supply‐chain management</t>
  </si>
  <si>
    <t>Opportunities for developing the science of operations and supply‐chain management</t>
  </si>
  <si>
    <t>Mediated power and outsourcing relationships</t>
  </si>
  <si>
    <t>Customer‐facing supply chain practices—The impact of demand and distribution management on supply chain success</t>
  </si>
  <si>
    <t>The customer consequences of returns in online retailing: An empirical analysis</t>
  </si>
  <si>
    <t>Relationship between quality management practices and innovation</t>
  </si>
  <si>
    <t>Too much of a good thing: The impact of product variety on operations and sales performance</t>
  </si>
  <si>
    <t>Process quality improvement: An examination of general vs. outcome‐specific climate and practices in hospitals</t>
  </si>
  <si>
    <t>The link between supply chain fit and financial performance of the firm⋆</t>
  </si>
  <si>
    <t>The effects of retail channel integration through the use of information technologies on firm performance</t>
  </si>
  <si>
    <t>The influence of relational experience and contractual governance on the negotiation strategy in buyer–supplier disputes</t>
  </si>
  <si>
    <t>Valuing time in supply chains: Establishing limits of time‐based competition</t>
  </si>
  <si>
    <t>A contingent theory of supplier management initiatives: Effects of competitive intensity and product life cycle</t>
  </si>
  <si>
    <t>Controls, service type and perceived supplier performance in interfirm service exchanges</t>
  </si>
  <si>
    <t>Emergent clustering methods for empirical OM research</t>
  </si>
  <si>
    <t>Using partial least squares in operations management research: A practical guideline and summary of past research</t>
  </si>
  <si>
    <t>On the unique features of post‐disaster humanitarian logistics</t>
  </si>
  <si>
    <t>The role of experience in six sigma project success: An empirical analysis of improvement projects</t>
  </si>
  <si>
    <t>Effect of purchase volume flexibility and purchase mix flexibility on e‐procurement performance: An analysis of two perspectives</t>
  </si>
  <si>
    <t>The effects of Six Sigma on corporate performance: An empirical investigation</t>
  </si>
  <si>
    <t>Behavioral operations: The state of the field</t>
  </si>
  <si>
    <t>Social preferences and emotions as regulators of behavior in processes⋆</t>
  </si>
  <si>
    <t>Reducing uncertainty in supplier selection decisions: Antecedents and outcomes of procedural rationality</t>
  </si>
  <si>
    <t>Operational risk assessments by supply chain professionals: Process and performance</t>
  </si>
  <si>
    <t>Learning from others’ misfortune: Factors influencing knowledge acquisition to reduce operational risk</t>
  </si>
  <si>
    <t>Real‐time feedback and booking behavior in the hospitality industry: Moderating the balance between imperfect judgment and imperfect prescription</t>
  </si>
  <si>
    <t>Individual differences in the newsvendor problem: Behavior and cognitive reflection</t>
  </si>
  <si>
    <t>Sex, risk and the newsvendor</t>
  </si>
  <si>
    <t>Chinese perspective on newsvendor bias: An exploratory note</t>
  </si>
  <si>
    <t>Implementing labor flexibility: A missing link between acquired labor flexibility and plant performance</t>
  </si>
  <si>
    <t>The influence of task‐ and location‐specific complexity on the control and coordination costs in global outsourcing relationships</t>
  </si>
  <si>
    <t>Servitization: Disentangling the impact of service business model innovation on manufacturing firm performance</t>
  </si>
  <si>
    <t>Examining the impact of information technology and patient flow on healthcare performance: A Theory of Swift and Even Flow (TSEF) perspective</t>
  </si>
  <si>
    <t>The effect of environmental complexity and environmental dynamism on lean practices</t>
  </si>
  <si>
    <t>International diversification of manufacturing operations: Performance implications and moderating forces</t>
  </si>
  <si>
    <t>The impact of contextual factors on the efficacy of ISO 9000 adoption</t>
  </si>
  <si>
    <t>An Investigation of Justice in supply chain relationships and their performance impact</t>
  </si>
  <si>
    <t>On the appropriate objective function for post‐disaster humanitarian logistics models</t>
  </si>
  <si>
    <t>The effect of information technology on learning in professional service organizations</t>
  </si>
  <si>
    <t>Toward a measure of competitive priorities for purchasing</t>
  </si>
  <si>
    <t>Process‐technology fit and its implications for manufacturing performance</t>
  </si>
  <si>
    <t>YEAR</t>
    <phoneticPr fontId="1" type="noConversion"/>
  </si>
  <si>
    <t>ISO 9000 certification;Quality;Implementation;Empirical research</t>
  </si>
  <si>
    <t>Quality costs;Service;Customer;Value;Quality assurance</t>
  </si>
  <si>
    <t>New product development;Title</t>
  </si>
  <si>
    <t>Empirical research;Product development;Purchasing</t>
  </si>
  <si>
    <t>Scheduling;Job shop;Measurement and methodology</t>
  </si>
  <si>
    <t>Inventory control;Logistics/distribution</t>
  </si>
  <si>
    <t>Purchasing;Supply chain;Meta‐analysis</t>
  </si>
  <si>
    <t>Process improvement;Process design;Productivity;Implementation;Innovation</t>
  </si>
  <si>
    <t>Focused factory;Marketing/operations interface;Operation strategy;Empirical research</t>
  </si>
  <si>
    <t>Quality;Productivity;Learning;Statistical analysis</t>
  </si>
  <si>
    <t>Reengineering;Process management;Technology</t>
  </si>
  <si>
    <t>Manufacturing strategy;Order‐winning criteria;The manufacturing strategy formulation process</t>
  </si>
  <si>
    <t>Quality;Productivity;Empirical research;Purchasing</t>
  </si>
  <si>
    <t>Case study research;Empirical research;Implementation;Just‐in‐time</t>
  </si>
  <si>
    <t>Environmental issues;Government regulation;Case study research;Empirical research</t>
  </si>
  <si>
    <t>Advanced manufacturing technology;Implementation policy and activities;AMT performance</t>
  </si>
  <si>
    <t>Just‐in‐time/kanban;Economic analysis;Empirical research</t>
  </si>
  <si>
    <t>Aggregate planning;Empirical research;Process design;Inventory control;Operations strategy;Scheduling</t>
  </si>
  <si>
    <t>In‐process learning;Off‐line learning;Manufacturing;Learning and process improvement</t>
  </si>
  <si>
    <t>Empirical research;Operations strategy;Measurement and methodology;Time‐based manufacturing (just‐in‐time)</t>
  </si>
  <si>
    <t>Production planning;Workload control;Order review/release;Make‐to‐order;Job entry;Job shop;Lead time</t>
  </si>
  <si>
    <t>History;Just in Time</t>
  </si>
  <si>
    <t>Case study research;Empirical research</t>
  </si>
  <si>
    <t>Concurrent engineering;Customized approach;New product development</t>
  </si>
  <si>
    <t>Rigid flexibility;Manufacturing practice;Empirical test</t>
  </si>
  <si>
    <t>Empirical research;Operations strategy;International issues</t>
  </si>
  <si>
    <t>Empirical research;International issues;Operations strategy</t>
  </si>
  <si>
    <t>Environmental issues;Empirical research;International issues</t>
  </si>
  <si>
    <t>International manufacturing networks;Global manufacturing strategy;Manufacturing strategic capability</t>
  </si>
  <si>
    <t>Color picture tube industry;Internationalization process model;Global manufacturing</t>
  </si>
  <si>
    <t>Purchasing;International issues;Empirical research</t>
  </si>
  <si>
    <t>Empirical research;Operation strategy;Productivity;Lead time;International issues;Measurement and methodology;Statistical analysis</t>
  </si>
  <si>
    <t>Forecasting accuracy;Decision‐making process;Cultural hypothesis</t>
  </si>
  <si>
    <t>Empirical research;Manufacturing control systems;International issues</t>
  </si>
  <si>
    <t>Literature review;Empirical research;Theory‐building</t>
  </si>
  <si>
    <t>Theory;Research guidelines;Operations management</t>
  </si>
  <si>
    <t>Construct validity;Research methodology;Review of empirical assessment</t>
  </si>
  <si>
    <t>Operations strategy;Survey research methods;Research validity;Construct measurement</t>
  </si>
  <si>
    <t>Manufacturing strategy configurations;Typologies;Taxonomies</t>
  </si>
  <si>
    <t>Building operations management theory;Case and field research;Rationalist methods</t>
  </si>
  <si>
    <t>Case study research;Flexible manufacturing systems;Measurement and methodology;Technology management</t>
  </si>
  <si>
    <t>Innovation implementation;High technology manufacturing;Chaos theory</t>
  </si>
  <si>
    <t>Service operations;Service quality;Customer contact</t>
  </si>
  <si>
    <t>Learning curve;Empirical;Measurement;Visualization</t>
  </si>
  <si>
    <t>Quality;Empirical Research</t>
  </si>
  <si>
    <t>Environmental issues;Manufacturing control systems</t>
  </si>
  <si>
    <t>Quality;Product development;Mathematical programming</t>
  </si>
  <si>
    <t>Aspects of quality;Service;Performance quality</t>
  </si>
  <si>
    <t>Business process reengineering;Service operations;Longitudinal case study;Participant‐observation research</t>
  </si>
  <si>
    <t>Advanced manufacturing technology (AMT);Product design technology (PDT);Information exchange and planning technology (IE)</t>
  </si>
  <si>
    <t>Empirical investigation;Supplier development;Reactive process;Strategic process</t>
  </si>
  <si>
    <t>Empirical research;Operation strategy;Interdisciplinary;Quality;Performance;Customer satisfaction;Institutional theory;Supply chain</t>
  </si>
  <si>
    <t>Replication;Quality management;Deming management method;Universality;National culture</t>
  </si>
  <si>
    <t>Operations strategy;Productivity</t>
  </si>
  <si>
    <t>Maintenance;Empirical research</t>
  </si>
  <si>
    <t>Empirical research;Measurement and methodology;Operation strategy;Productivity;Service operations;Statistical analysis</t>
  </si>
  <si>
    <t>Manufacturing strategy;Marketing/manufacturing interface;Process industries;Interdisciplinary</t>
  </si>
  <si>
    <t>Cell design;Technical design;Socio‐technical systems</t>
  </si>
  <si>
    <t>Purchasing;Empirical research</t>
  </si>
  <si>
    <t>Production and operations management;Journal rankings</t>
  </si>
  <si>
    <t>World class manufacturing;Operations management;Manufacturing performance</t>
  </si>
  <si>
    <t>Service operations;Down‐sizing;Process design;Capacity management;Customer batching;Empirical research;Case study</t>
  </si>
  <si>
    <t>Empirical research;Operations strategy;Triangulation research methods;Strategic consensus</t>
  </si>
  <si>
    <t>Operational flexibility;Advanced manufacturing technologies (AMT);Environmental uncertainty</t>
  </si>
  <si>
    <t>Order review/release;Scheduling policies;Productivity</t>
  </si>
  <si>
    <t>Empirical research;Measurement and methodology;Statistical analysis</t>
  </si>
  <si>
    <t>Product customization;Organizational structure;Empirical research;Operations strategy;Interdisciplinary</t>
  </si>
  <si>
    <t>Quality;Operations management;Performance;Human resource/OM interface;Empirical research</t>
  </si>
  <si>
    <t>Empirical research;Operations strategy;Measurement and methodology;Technology management</t>
  </si>
  <si>
    <t>Service;Food;Customer satisfaction</t>
  </si>
  <si>
    <t>Process design;Batch manufacturing;Flow shop;Job shop;Marketing/operations interface;Flexible manufacturing systems;Computer simulation</t>
  </si>
  <si>
    <t>Structural equation modeling;Pull production;Measurement;Methodology</t>
  </si>
  <si>
    <t>Buyer–supplier relationship;Supply management;Strategic purchasing;Multiple raters;Structural equation modeling</t>
  </si>
  <si>
    <t>Advanced manufacturing technology;Implementation;Satisfaction;Organizational culture;Empirical research</t>
  </si>
  <si>
    <t>MIS/OM interface;Quality;Empirical research</t>
  </si>
  <si>
    <t>Discipline;Real cell;Cellular manufacturing</t>
  </si>
  <si>
    <t>Environmental issues;Operations strategy;Research agenda</t>
  </si>
  <si>
    <t>Market assessment;Product innovation;Breakthrough products</t>
  </si>
  <si>
    <t>Radical products;Large manufacturing firms;Functional integration</t>
  </si>
  <si>
    <t>Product development;Technology management;Quality</t>
  </si>
  <si>
    <t>Measurement and methodology;Innovation;Product development;Technology management;International issues</t>
  </si>
  <si>
    <t>Product development;Empirical research;Cross‐functional integration</t>
  </si>
  <si>
    <t>Automotive supplier industry;Human resource management;Manufacturing performance;Factor score regression</t>
  </si>
  <si>
    <t>Operations strategy;Flexibility;Work force management;Empirical research</t>
  </si>
  <si>
    <t>Production yields;Cost of quality;Product cost;Rework;Ramp‐up;Location decisions;International operations</t>
  </si>
  <si>
    <t>Supply chain coordination;Inventory;Lead time</t>
  </si>
  <si>
    <t>Flexibility;Manufacturing;Scale development</t>
  </si>
  <si>
    <t>Operations management research;Survey</t>
  </si>
  <si>
    <t>Operations strategy;Empirical research</t>
  </si>
  <si>
    <t>Operations strategy;Focused factory;Organizational change;Field research;M11</t>
  </si>
  <si>
    <t>Computer integrated manufacturing;Operations strategy;Empirical research;Job design;Process design</t>
  </si>
  <si>
    <t>Purchasing;Supply chain management;Business ethics;Corporate social responsibility;International business</t>
  </si>
  <si>
    <t>International operations;Framework;Classification;Industrialization;Literature review</t>
  </si>
  <si>
    <t>Advanced manufacturing technology;Performance;Strategy</t>
  </si>
  <si>
    <t>Purchasing;Technology management</t>
  </si>
  <si>
    <t>Service operations;Inventory control</t>
  </si>
  <si>
    <t>Supply chain management;Competitive priorities;Supplier performance;Covariance structure modeling</t>
  </si>
  <si>
    <t>Data envelopment analysis;Productivity;Logistics;Service operations</t>
  </si>
  <si>
    <t>Theory of performance frontiers;Capacity management;Resource‐based view of organizations;Operations strategy</t>
  </si>
  <si>
    <t>Empirical research;Service operations</t>
  </si>
  <si>
    <t>Product development;Project management;Technology;Innovation management;Empirical research</t>
  </si>
  <si>
    <t>Operations strategy;Computer simulations;Facility layout;Scheduling</t>
  </si>
  <si>
    <t>Workplace safety;Industrial accidents;Unsafe work practices;Safety‐efficacy;Safety hazards;Safety climate;Accident diagnosis</t>
  </si>
  <si>
    <t>Environmental issues;Production planning</t>
  </si>
  <si>
    <t>Manufacturing flexibility;Empirical research;Measurement and methodology</t>
  </si>
  <si>
    <t>Work system practices;Time‐based manufacturers;Standardization;Integration</t>
  </si>
  <si>
    <t>Enterprise logistics;Supply chain structure;Organizational performance</t>
  </si>
  <si>
    <t>TQM;Design management;Process management;Product quality;Empirical;Structural equations modeling</t>
  </si>
  <si>
    <t>Manufacturing;Flexibility;Measurement;Empirical research</t>
  </si>
  <si>
    <t>Mass customization;Process design;Technology;Marketing/operations interface</t>
  </si>
  <si>
    <t>Manufacturing strategy;Taxonomy;Competitive priorities;Sandcone model</t>
  </si>
  <si>
    <t>Operations strategy;Service operations;Empirical research</t>
  </si>
  <si>
    <t>Service operations;Operations strategy</t>
  </si>
  <si>
    <t>Production and inventory management;Process industries</t>
  </si>
  <si>
    <t>Operations strategy;Maintenance;Productivity</t>
  </si>
  <si>
    <t>Technology transfer;Technological innovation;Configurational research;Project management;Information processing theory;Interdependence theory</t>
  </si>
  <si>
    <t>Manufacturing strategy;Empirical research;Structural equation modeling;Strategic decision‐making</t>
  </si>
  <si>
    <t>Capacity management;Empirical research;Measurement and methodology;Operations strategy;Multiattribute utility analysis</t>
  </si>
  <si>
    <t>Maintenance and reliability;Empirical research;Statistical analysis</t>
  </si>
  <si>
    <t>Operations strategy;Economy;Ghana</t>
  </si>
  <si>
    <t>Accounting/operations;Empirical research;Just‐in‐time</t>
  </si>
  <si>
    <t>Product development;Concurrent engineering;Competitive capabilities;Empirical research;Structural equation modeling</t>
  </si>
  <si>
    <t>Change drivers;Manufacturing strategy;Technological trends</t>
  </si>
  <si>
    <t>Logistics/distribution;Flexible manufacturing systems;Operations strategy</t>
  </si>
  <si>
    <t>Supply chain management;Operations strategy;Empirical research</t>
  </si>
  <si>
    <t>Mass customization;Time‐based manufacturing;Value to customers;Structural equation modeling</t>
  </si>
  <si>
    <t>Operations strategy;Marketing/operations interface;Technology management;Advanced technology;Automobile industry</t>
  </si>
  <si>
    <t>Service design;Multicultural issues;Operations/marketing interrelated issues;Discrete choice analysis;Empirical analysis</t>
  </si>
  <si>
    <t>Quality;Financial performance;Empirical research</t>
  </si>
  <si>
    <t>Service quality;Purchasing;Supply chain management;Empirical research</t>
  </si>
  <si>
    <t>Computer Aided Design (CAD);Technology management;Management levers;Interdisciplinary</t>
  </si>
  <si>
    <t>Empirical research;Human resources/OM interface;Quality;Service operations</t>
  </si>
  <si>
    <t>Interdisciplinary;Operations strategy;Purchasing/operations interface;Supplier management;Supply network;Complexity theory;Chaos theory</t>
  </si>
  <si>
    <t>POM journals;Relevance;Quality</t>
  </si>
  <si>
    <t>Empirical research;Quality;Service operations</t>
  </si>
  <si>
    <t>Operation strategy;Process design</t>
  </si>
  <si>
    <t>Knowledge management;Theory of swift even flow;Financial performance</t>
  </si>
  <si>
    <t>Just‐in‐time;Logistics;Distribution;Purchasing;Supply chain management</t>
  </si>
  <si>
    <t>Operations strategy;Taxonomies;Empirical research</t>
  </si>
  <si>
    <t>Project management;Project planning;Scheduling</t>
  </si>
  <si>
    <t>Operations safety;Quality;Safety–efficacy;Accidents;Human error</t>
  </si>
  <si>
    <t>M11 (production management);Purchasing;Operations strategy;Manufacturing performance;Empirical research</t>
  </si>
  <si>
    <t>Quality</t>
  </si>
  <si>
    <t>Quality;Statistical process control;HR/OM interface</t>
  </si>
  <si>
    <t>Empirical research;Just‐in‐Time;Maintenance;Quality</t>
  </si>
  <si>
    <t>Quality;Supplier management;Purchasing;Empirical research</t>
  </si>
  <si>
    <t>Survey research methodology;Survey design;World Wide Web (WWW);Forecasting techniques;End‐user computing;Empirical research</t>
  </si>
  <si>
    <t>Benchmarking;Data envelopment analysis;Distribution</t>
  </si>
  <si>
    <t>17 (Industry studies: manufacturing);O3 (Technological change);New product development;Supplier involvement</t>
  </si>
  <si>
    <t>Empirical research;Measurement and methodology</t>
  </si>
  <si>
    <t>Hospital management;Operations strategy;Hierarchical regression</t>
  </si>
  <si>
    <t>Purchasing teams;Organizational design;Supply chain management;Contingency theory</t>
  </si>
  <si>
    <t>Quality management;Literature review;Reflective</t>
  </si>
  <si>
    <t>Service concept;Service design planning;Service recovery design</t>
  </si>
  <si>
    <t>Service development;Product development;Service operations</t>
  </si>
  <si>
    <t>Service operations;Human resource/OM interface</t>
  </si>
  <si>
    <t>E‐services;Operations strategy;Internet services</t>
  </si>
  <si>
    <t>Research;Service processes;Technology</t>
  </si>
  <si>
    <t>Marketing/operations interface;Interdisciplinary;Methodology</t>
  </si>
  <si>
    <t>Marketing/operations integration;Operations strategy;Empirical research</t>
  </si>
  <si>
    <t>Marketing/operations interface;Performance effects of inter‐functional interfaces;Manufacturing strategy implementation;Empirical methods</t>
  </si>
  <si>
    <t>Interfaces;Marketing;Communication;Customer;Value;Capacity</t>
  </si>
  <si>
    <t>Marketing/operations interface;Product development</t>
  </si>
  <si>
    <t>Engineering/operations interface;Empirical research;Innovation;Marketing/operations interface;Product‐development;Technology management</t>
  </si>
  <si>
    <t>Supply chain integration strategy;Diversification strategy;Firm performance</t>
  </si>
  <si>
    <t>Product development;Platform strategy;Environment;Competitive capabilities</t>
  </si>
  <si>
    <t>Print;Electronic surveys;Internet</t>
  </si>
  <si>
    <t>Supplier management;Purchasing;Empirical research;Food industry</t>
  </si>
  <si>
    <t>Health service;Operations strategy;Infrastructural decisions;Community hospitals;Structural equation</t>
  </si>
  <si>
    <t>Case study research;Measurement and methodology</t>
  </si>
  <si>
    <t>Resource based view theory;MEMS technology;Integrated chips</t>
  </si>
  <si>
    <t>Project interdependencies;High tech R&amp;D;Multiple‐case study;Data envelopment analysis</t>
  </si>
  <si>
    <t>Supplier management;Operation strategy;Case study research;Supply networks;Supply chain</t>
  </si>
  <si>
    <t>Manufacturing strategy;Flexibility;SMEs;Gusher;New Zealand</t>
  </si>
  <si>
    <t>Operations strategy;Case study research;Volume flexibility;Empirical research</t>
  </si>
  <si>
    <t>Case study research;Product variety;Sourcing;Modularity;Supply chain management;Operational performance</t>
  </si>
  <si>
    <t>Batching;Case study research;Mass service;Service operations</t>
  </si>
  <si>
    <t>Cellular manufacturing;Implementation;Case study research</t>
  </si>
  <si>
    <t>Human operations interface;Teams;Qualitative research</t>
  </si>
  <si>
    <t>M11 business administration: production management;Work teams;Manufacturing;Case study research</t>
  </si>
  <si>
    <t>L22;L23;L64;Demand chain management;Classification;Case study</t>
  </si>
  <si>
    <t>Supply chain;Interdisciplinary;Case study research</t>
  </si>
  <si>
    <t>Accounting/operations;Case study research;Interdisciplinary;Marketing/operations interface;Operation strategy;Process design;Service operations</t>
  </si>
  <si>
    <t>Demand chain management;Supply chain strategy;Empirical research</t>
  </si>
  <si>
    <t>Marketing/operations interface;Logistics/distribution;Time‐based competition;Case study research</t>
  </si>
  <si>
    <t>Logistics/distribution;Supply management;Aggregate planning;Simulation;Stochastic processes</t>
  </si>
  <si>
    <t>Quality management;Customer focus;Manufacturing strategy;Contingency research</t>
  </si>
  <si>
    <t>Human resource/OM interface;Strategic human resource management;Staffing;Operational performance improvement</t>
  </si>
  <si>
    <t>Empirical taxonomy;Cluster analysis;Quality management systems;Organizational performance</t>
  </si>
  <si>
    <t>Logistics/distribution;MIS/operations interface;Empirical research methods;Structural equation modeling</t>
  </si>
  <si>
    <t>Job design;Learning;Feedback;Work‐sharing;Rhythm;Processing time;Bucket brigade;TSS</t>
  </si>
  <si>
    <t>Learning curves;Productivity;Capacity management;Batch manufacturing;Operations planning</t>
  </si>
  <si>
    <t>Service;Participation;Satisfaction;Effort;Culture</t>
  </si>
  <si>
    <t>Contextual factors;Lean manufacturing practices;Lean bundles;Operational performance</t>
  </si>
  <si>
    <t>Operation strategy;Supplier management;International issue;Case study research</t>
  </si>
  <si>
    <t>Empirical research;Flexibility;Management of technology;Manufacturing;Operations strategy</t>
  </si>
  <si>
    <t>Quality;Theory;Interdisciplinary;Goals;Six Sigma</t>
  </si>
  <si>
    <t>Case study research;MIS/OM interface;Human resource/OM interface;Interdisciplinary;Operations strategy;Quality;Service operations;Process design;Product development</t>
  </si>
  <si>
    <t>E‐commerce;Purchasing;Supply chain management;Technology management;Operations strategy</t>
  </si>
  <si>
    <t>Organizational structure;Time‐based manufacturing;Plant performance</t>
  </si>
  <si>
    <t>Quality culture;Quality management;K‐12 education;TQM;Culture</t>
  </si>
  <si>
    <t>Environmental management systems;ISO 14001;Decision analysis;Regression;Empirical research;Survey</t>
  </si>
  <si>
    <t>Strategic consensus;Alignment of priorities;Manufacturing strategy;Performance</t>
  </si>
  <si>
    <t>Just‐in‐time/kanban;Empirical research methods;Accounting/operations interface</t>
  </si>
  <si>
    <t>Quality management;Performance;Structural equation modeling</t>
  </si>
  <si>
    <t>Manufacturing strategy;Supply chain management;Competitive capabilities;Empirical research</t>
  </si>
  <si>
    <t>Empirical research;Transaction cost theory;Financial/economic analysis;Supply chain and operations management</t>
  </si>
  <si>
    <t>Survey research;OM history;Methodology</t>
  </si>
  <si>
    <t>Supply chain management;Stock price performance;Financial and economic analysis</t>
  </si>
  <si>
    <t>Supply chain management;Supply chain integration;Customer service performance;Financial performance;Structural equations modeling</t>
  </si>
  <si>
    <t>Marketing/operations interface;Operation strategy;Supply management</t>
  </si>
  <si>
    <t>Advanced manufacturing technologies;Technology management;Operations strategy</t>
  </si>
  <si>
    <t>Demand chain management;Supply chain management;Lead time;Logistics;Information transfer;Market mediation</t>
  </si>
  <si>
    <t>Environmental uncertainty;Flexibility;Performance;Strategic fit</t>
  </si>
  <si>
    <t>e‐Commerce;Logistics/distribution;e‐Services;Service operations;MIS/operations interface</t>
  </si>
  <si>
    <t>Effectiveness/performance;DEA models;Petroleum;Logistics</t>
  </si>
  <si>
    <t>Human resources/operations interface;Process design;Job design;Quality;Simulation;Case study;Empirical research</t>
  </si>
  <si>
    <t>Service operations;Measurement and methodology;Empirical research;Technology</t>
  </si>
  <si>
    <t>Purchasing;Supply management;Organizational behavior</t>
  </si>
  <si>
    <t>Supply chain management;Supplier evaluations;Supplier development;Supply chain communication strategies</t>
  </si>
  <si>
    <t>Manufacturing strategy;Institutional theory;Contingency theory;Manufacturing practices</t>
  </si>
  <si>
    <t>Data envelopment analysis;Execution competence;Flexibility competence;Manufacturing efficiency</t>
  </si>
  <si>
    <t>Supply chain management;Constructs;Instrument development</t>
  </si>
  <si>
    <t>Operational failures;Organizational learning;Service organizations</t>
  </si>
  <si>
    <t>Manufacturing flexibility;Measurement;Empirical research</t>
  </si>
  <si>
    <t>Metrics;Performance measurement;Operations management</t>
  </si>
  <si>
    <t>Data envelopment analysis;Performance measurement;Maintenance</t>
  </si>
  <si>
    <t>L20 Firm Objectives;Organization;Behavior – General;Operations performance;Empirical research;Statistical analysis;Measurement and methodology</t>
  </si>
  <si>
    <t>International management;Green supply chain management;Moderated hierarchical regression;Empirical study</t>
  </si>
  <si>
    <t>Operations management research;Simulation;Empirical research</t>
  </si>
  <si>
    <t>Human resources/OM interface;Interdisciplinary;Job design;Empirical research;Measurement and methodology;Service operations;Computer simulations;Staffing;Work measurement;Productivity;Personnel and shift scheduling</t>
  </si>
  <si>
    <t>Case study research;Simulation;Dispatching;Vehicle scheduling</t>
  </si>
  <si>
    <t>Workforce flexibility;Workforce management;Work teams;Learning</t>
  </si>
  <si>
    <t>Service operations;Production/operations management;Public/nonprofit management;Simulation and statistics</t>
  </si>
  <si>
    <t>Operations strategy;Global operations;Quality management</t>
  </si>
  <si>
    <t>Supply chain management;Internal integration;Formal and informal communication</t>
  </si>
  <si>
    <t>Operations strategy;Global operations</t>
  </si>
  <si>
    <t>Strategic purchasing;Supply management;Buyer performance</t>
  </si>
  <si>
    <t>Operations strategy;Flexibility;Empirical research</t>
  </si>
  <si>
    <t>Internal and external integration;Time‐based competition;Firm performance;Hierarchical regression</t>
  </si>
  <si>
    <t>Empirical taxonomy;Quality management;Organizational context;Business results</t>
  </si>
  <si>
    <t>Quality management;Knowledge management;Theory</t>
  </si>
  <si>
    <t>Designing service experiences;Service management;Qualitative case research</t>
  </si>
  <si>
    <t>Conceptual methods;General methodology;Measurement methodology</t>
  </si>
  <si>
    <t>Supply chain management;Influences of power on satisfaction;Supplier satisfaction</t>
  </si>
  <si>
    <t>Service management;Entrepreneurial orientation;Intangible resources;Operations strategy;Competitive advantage;Classification scheme;Taxonomy</t>
  </si>
  <si>
    <t>Total quality management;Deming management method;Convergence Hypothesis;National Specificity;Measurement equivalence</t>
  </si>
  <si>
    <t>Decision;Manufacturing strategy;Empirical research</t>
  </si>
  <si>
    <t>Supply chain management;Configurational typology;Relational forms;Interdependence</t>
  </si>
  <si>
    <t>Non‐profit organizations;Not‐for‐profit organizations;Symphony orchestra;Operations strategy;Mission based management;e‐Service</t>
  </si>
  <si>
    <t>Volunteer service design;Volunteer satisfaction;Not‐for‐profit sustainability</t>
  </si>
  <si>
    <t>Data envelopment analysis;Mixed‐integer programming;Service location design;Channel management</t>
  </si>
  <si>
    <t>Service profit chain;Public sector;Empirical research</t>
  </si>
  <si>
    <t>Course scheduling;Unconstrained demand;Heuristics</t>
  </si>
  <si>
    <t>Operations management practices;Publicness dimensions;Quality management;Health care operations;Empirical research methods;Regression analysis</t>
  </si>
  <si>
    <t>Process quality;Hierarchical linear models;Baldrige Award</t>
  </si>
  <si>
    <t>3‐DCE;Product–process–supply chain design;Design coordination</t>
  </si>
  <si>
    <t>Platform product development;Supply chain configuration;Commonality;Modularity;Genetic Algorithm</t>
  </si>
  <si>
    <t>Order fulfillment;Retail supply chain;Electronic B2C commerce;Customer satisfaction</t>
  </si>
  <si>
    <t>Supply chain management;Operations strategy;Mass customization;Postponement</t>
  </si>
  <si>
    <t>3‐DCE;“Product–manufacturing process–supply chain system design”;Design coordination</t>
  </si>
  <si>
    <t>Supply chain coordination;Supply chain;Product and process design decision modeling</t>
  </si>
  <si>
    <t>Product architecture;Modularity;3D‐CE;Product–process–supply chain design</t>
  </si>
  <si>
    <t>Product development;Supply management</t>
  </si>
  <si>
    <t>Goal‐programming;Supply chain design;Concurrent engineering;Integrality;Modularity;Tradeoffs modeling</t>
  </si>
  <si>
    <t>Build‐to‐order supply chain management;Literature review;Framework</t>
  </si>
  <si>
    <t>Supply chain management;Case studies;Master production scheduling</t>
  </si>
  <si>
    <t>BOSC;JIT;BTO;Supply chain knowledge;Market performance</t>
  </si>
  <si>
    <t>Price‐incentive announcement;Build‐to‐order products;Standardized products</t>
  </si>
  <si>
    <t>Reverse logistics;Modular design;Build‐to‐order;Return policy</t>
  </si>
  <si>
    <t>Build‐to‐order;Scheduling;Taguchi method;Systems modeling</t>
  </si>
  <si>
    <t>Agile manufacturing;Virtual enterprise;Information technology;Business performance</t>
  </si>
  <si>
    <t>Supply chain management;Information technology;Batch manufacturing;Inventory management;Lot sizing;Industrial dynamics</t>
  </si>
  <si>
    <t>Yield management;Capacity management;Service operations;Simulation</t>
  </si>
  <si>
    <t>Supply chain management;Measurement;Structural equation modeling</t>
  </si>
  <si>
    <t>Service management, E‐Services, Marketing/operations integration, Grocery industry, International business</t>
  </si>
  <si>
    <t>Manufacturing strategy;Marketing/operations interface;Surveys;Regression analysis</t>
  </si>
  <si>
    <t>ISO 9000 standard;Operating and business performance;Usage;Installation</t>
  </si>
  <si>
    <t>Supplier–supplier relationships;Buyer–supplier relationships;Supply chain management;Archetypes;Operations strategy;Case studies</t>
  </si>
  <si>
    <t>Missing data;Empirical research;Measurement and methodology</t>
  </si>
  <si>
    <t>Role change;Design engineers;Marketing/manufacturing interface;Measurement/methodology;Product development;Teams</t>
  </si>
  <si>
    <t>Supply chain management;Social exchange theory;Procedural and distributive justice;Long‐term orientation;Relational behaviors;Distributor performance</t>
  </si>
  <si>
    <t>Lean production;Intrinsic motivation;Job design;Autonomy</t>
  </si>
  <si>
    <t>Order fulfillment;E‐commerce;Grocery home delivery;Service quality;Internet ordering</t>
  </si>
  <si>
    <t>Empirical research methods;Structural equation modeling;Operations management</t>
  </si>
  <si>
    <t>Empirical research;Operations strategy;Supply chain management;Scale development;Structural equation modeling</t>
  </si>
  <si>
    <t>Purchasing;Supply management;Relationships;Partnership;Supplier base</t>
  </si>
  <si>
    <t>Process industry;Rework;Variable yield;Production/storage capacity restrictions;Case study</t>
  </si>
  <si>
    <t>Process industries;Inventory management;Product decisions;Lot sizing;Scheduling/sequencing</t>
  </si>
  <si>
    <t>Manufacturing strategy;International manufacturing;Focused factory;Case study;Process industry</t>
  </si>
  <si>
    <t>Process industries;Closed‐loop supply chains;Empirical research</t>
  </si>
  <si>
    <t>Food processing industries;Planning;Flexibility;Planning hierarchy</t>
  </si>
  <si>
    <t>Service operations;Service quality;Marketing/operations interface;Process design;Operations strategy</t>
  </si>
  <si>
    <t>Service operations;Non‐profit organizations;Public library;Delivery service;Cross docking;Vehicle routing;Generalized Assignment heuristic</t>
  </si>
  <si>
    <t>Service design;Public sector operations;Information technology;Case study</t>
  </si>
  <si>
    <t>Workforce scheduling;Service operations;Mathematical programming</t>
  </si>
  <si>
    <t>Project management;Role bias;Decision making;Sunk cost bias</t>
  </si>
  <si>
    <t>Tuberculosis;Operations management;Lead‐time reduction</t>
  </si>
  <si>
    <t>Public services;Government;Campground;Field‐based empirical research;Customer choice modeling</t>
  </si>
  <si>
    <t>Manufacturing strategy;Strategic planning;Empirical research</t>
  </si>
  <si>
    <t>Leanness;Agility;Resource constraints</t>
  </si>
  <si>
    <t>Flexibility;Organizational‐slack;Resource‐based theory;Supply‐chain;Uncertainty;Transformation model</t>
  </si>
  <si>
    <t>Computer‐aided design;Product development;Empirical research</t>
  </si>
  <si>
    <t>Global operations;International/global issues;SMEs</t>
  </si>
  <si>
    <t>Case/field study;Project management;Service operations;Simulation/quant methods</t>
  </si>
  <si>
    <t>Product development;Project management;Data envelopment analysis;Empirical research methods</t>
  </si>
  <si>
    <t>Supply management;Empirical research;Supplier integration;Sourcing strategy</t>
  </si>
  <si>
    <t>International/global issues;Quality management;Questionnaires/surveys/interviews</t>
  </si>
  <si>
    <t>Socialization;Supply chain;Relationship;Supply integration;Resource‐based view</t>
  </si>
  <si>
    <t>Manufacturing strategy;Taxonomy;China;Operations management</t>
  </si>
  <si>
    <t>Supply base;Complexity;Supply chain management</t>
  </si>
  <si>
    <t>Purchasing;Supply management;Structural equation modeling;Uncertainty</t>
  </si>
  <si>
    <t>Healthcare technology;Nurse management;Cost control;Quality assurance;Structural equation modeling</t>
  </si>
  <si>
    <t>Absorptive capacity;Time‐based manufacturing;Operations strategy;Empirical research</t>
  </si>
  <si>
    <t>Service performance;Multistage processes;Quality control charts</t>
  </si>
  <si>
    <t>Behavioral issues;Experimental operations;Human experiments</t>
  </si>
  <si>
    <t>Commitment theory;Control theory;Healthcare operations;Quality management;Patient safety initiatives</t>
  </si>
  <si>
    <t>Quality management;Six Sigma;Goal theory;Teams;Process improvement</t>
  </si>
  <si>
    <t>Offshore manufacturing;Total quality management;Employee satisfaction;Structural equation modeling</t>
  </si>
  <si>
    <t>Cognitive load;Task complexity;Field study;Chemical industry;Requisite variety</t>
  </si>
  <si>
    <t>Outsourcing;Supply chain;Behavioral decision making;Experiment;Purchasing;Supply risk</t>
  </si>
  <si>
    <t>Bullwhip effect;Supply chain management;Experiential learning;Systems learning;Organizational learning;Communication;Experimental economics</t>
  </si>
  <si>
    <t>Supply management;Socialization;Relational capital;Structural equation modelling;Supply chain management</t>
  </si>
  <si>
    <t>Just‐in‐time purchasing;Construct validity;Empirical research;Structural equation model</t>
  </si>
  <si>
    <t>Production competence;Global operations;Regression;Set correlation</t>
  </si>
  <si>
    <t>Case studies;Information technology;Operations strategy;Service operations;Technology management;Replication</t>
  </si>
  <si>
    <t>Flexibility;Operations improvement;Regression analysis;Empirical research</t>
  </si>
  <si>
    <t>Quality management;Performance;Theory development;Meta‐analysis</t>
  </si>
  <si>
    <t>Behavioral theory;Operations;Constraints;Inverted‐U</t>
  </si>
  <si>
    <t>E‐commerce;Logistics/distribution;E‐services;Service operations;MIS/operations interface;Supply chain management</t>
  </si>
  <si>
    <t>Purchasing;Supply management;Supplier development</t>
  </si>
  <si>
    <t>Enterprise Resource Planning (ERP);Supply Chain Management (SCM);Customer Relationship Management (CRM)</t>
  </si>
  <si>
    <t>Quality management;Organizational behavior;Interdisciplinary;Empirical research methods;Questionnaires/surveys/interviews</t>
  </si>
  <si>
    <t>R&amp;D project;Discretion;Formality</t>
  </si>
  <si>
    <t>Quality management;Survey;Continuous improvement;Auditing</t>
  </si>
  <si>
    <t>Manufacturing strategy;Integration;Empirical methods</t>
  </si>
  <si>
    <t>Journal evaluation;Purchasing;Supply management;Survey research</t>
  </si>
  <si>
    <t>Supply chain management;Purchasing;Technology management;Experiments;Information richness theory</t>
  </si>
  <si>
    <t>New product development;Marketing‐manufacturing integration;Empirical study;Path analysis</t>
  </si>
  <si>
    <t>History;Production management;Operations management;Industrial revolution</t>
  </si>
  <si>
    <t>Business history;Operations Management;Process industries;Ethics;Environment</t>
  </si>
  <si>
    <t>Charles Babbage;Operations management;Technology;Historical analysis;Production planning;Productivity;Interdisciplinary;Repetitive manufacturing;Empirical research methods;Work measurement</t>
  </si>
  <si>
    <t>Canada;History;Manufacturing growth;Factors;Industries;Chronology</t>
  </si>
  <si>
    <t>Service profit chain;Archeological benchmarking;Harvey</t>
  </si>
  <si>
    <t>Aggregate planning;Capacity management;Evolution of operations management;Interdisciplinary;Manufacturing planning and control;Sales and operations planning</t>
  </si>
  <si>
    <t>Automation;Buffa;Domain of production and operations management;Engineering/operations interface;Evolution of production and operations management;Product development;Quality management;Supply chain management</t>
  </si>
  <si>
    <t>Corporate strategy;Business school;Research practice</t>
  </si>
  <si>
    <t>APICS;Operations management;CPIM</t>
  </si>
  <si>
    <t>Material requirements planning;MRP Crusade</t>
  </si>
  <si>
    <t>ERP;Industry;Functional enterprise;Data integration</t>
  </si>
  <si>
    <t>Service operations;Academic discipline;Pioneers</t>
  </si>
  <si>
    <t>Service operations;History;Big ideas;Research opportunities</t>
  </si>
  <si>
    <t>Theory of constraints;Accounting/operations interface;Manufacturing control systems;Operations strategy</t>
  </si>
  <si>
    <t>Operations management history;Just in time;Total quality;Toyota system;Global inventory trends</t>
  </si>
  <si>
    <t>Lean manufacturing;Measurement/methodology;Productivity</t>
  </si>
  <si>
    <t>Information economy;Information products;Information processes;Information chains;Information intensive services</t>
  </si>
  <si>
    <t>Organization theory;Supply chain management;Integration</t>
  </si>
  <si>
    <t>Organization theory;Supply chain management;Network organization</t>
  </si>
  <si>
    <t>Strategic outsourcing;Operations strategy;Resource‐based view;Transaction cost theory;Resource management;Value creation;Operations management;Supply chain management;Capabilities;Vertical disintegration;Intermediate markets</t>
  </si>
  <si>
    <t>Supply management;Organizational issues;Innovation</t>
  </si>
  <si>
    <t>Supply chain management;Social dilemmas;Interdependence structure</t>
  </si>
  <si>
    <t>Category management;Supply chain management;Retailer–supplier relationships;Grocery retailing;Opportunism;Agency theory;Transaction cost analysis;Network theory</t>
  </si>
  <si>
    <t>Supply management;Purchasing;Supplier development;Social capital;Buyer–supplier relationship</t>
  </si>
  <si>
    <t>Supply chain management;Bargaining power;Profit distribution</t>
  </si>
  <si>
    <t>Supply management;Organizational issues;Institutional theory;Case/field study/interviews</t>
  </si>
  <si>
    <t>Organization Theory;Supply Chain Management;Best Value Supply Chains;Strategic Supply Chain Management</t>
  </si>
  <si>
    <t>Service operations management;SOM content;Research methods;SOM research</t>
  </si>
  <si>
    <t>Information technology;Project management;Behavioral experiment</t>
  </si>
  <si>
    <t>Production strategy;Simulation;Make‐to‐forecast;Matching</t>
  </si>
  <si>
    <t>Service operations;Operations strategy;Business strategy;Empirical research</t>
  </si>
  <si>
    <t>Electronic commerce;Service operations;Logistics;Transaction costs;Strategic networks;Operations strategy;Empirical study</t>
  </si>
  <si>
    <t>Quality management;Empirical research</t>
  </si>
  <si>
    <t>Forecasting;Logistics/distribution;Supply chain management (SCM);Information sharing;Case study</t>
  </si>
  <si>
    <t>U.S. manufacturers in India;Supply chain in India;Supplier flexibility;Plant flexibility;Profitability;WIP inventory;Plant performance;The fit between plant and supplier flexibility;Power analysis;Borderline sample;Interaction analysis</t>
  </si>
  <si>
    <t>AMT;Design–manufacturing integration;Contingency theory</t>
  </si>
  <si>
    <t>Risk management;Project management;Uncertainty;Planning processes</t>
  </si>
  <si>
    <t>IT investment;Inventory;Profitability;Cross‐level longitudinal analysis</t>
  </si>
  <si>
    <t>Lean production;Scale development;Confirmatory factor analysis</t>
  </si>
  <si>
    <t>Information technology;Supply chain management;Firm performance;Value chain;Manufacturing</t>
  </si>
  <si>
    <t>New service development;Scale development;Empirical measurement methodology</t>
  </si>
  <si>
    <t>Supply management practices;Product development;Social network theory</t>
  </si>
  <si>
    <t>Empirical research methods;Flexible manufacturing systems;Innovation</t>
  </si>
  <si>
    <t>Purchasing;Financial/economic analysis;Empirical research methods</t>
  </si>
  <si>
    <t>Purchasing management;Purchasing strategy;Purchasing strategic integration;Strategic alignment;Production competence</t>
  </si>
  <si>
    <t>Quality management;Knowledge management;Organizational learning;Innovation</t>
  </si>
  <si>
    <t>Journal evaluation;Production and Operations Management (POM)</t>
  </si>
  <si>
    <t>Service operations;e‐Commerce;Process design;Regression analysis</t>
  </si>
  <si>
    <t>Quality management;e‐Commerce;Service operations</t>
  </si>
  <si>
    <t>Environmental management;Content analysis;Corporate reports;Multivariate data analysis</t>
  </si>
  <si>
    <t>Process management;Operating trade‐offs;Variability;Manufacturing performance;Business systems</t>
  </si>
  <si>
    <t>Supply management;E‐commerce;Opportunism;Electronic reverse auctions;Laboratory experiments</t>
  </si>
  <si>
    <t>Queuing;Empirical studies;Data collection methodology</t>
  </si>
  <si>
    <t>Supply chain;Sustainability;By‐products</t>
  </si>
  <si>
    <t>Life cycle assessment;Sustainable development innovation;Complexity theory</t>
  </si>
  <si>
    <t>Sustainability;Governmental regulation;City logistics/distribution;Retail;Case study</t>
  </si>
  <si>
    <t>Remanufacturing;Environmental laws;Pricing;Competitive strategy;Reverse logistics;Closed loop supply chains</t>
  </si>
  <si>
    <t>Reverse supply chain;Supply chain management;Environmental uncertainty;Risk propensity;Supplier development;Structural equation modeling</t>
  </si>
  <si>
    <t>Operations strategy;Environmental issues;Product recovery</t>
  </si>
  <si>
    <t>Remaining life;Reuse;Reliability</t>
  </si>
  <si>
    <t>eBusiness;Supply chains;Technology</t>
  </si>
  <si>
    <t>eBusiness technologies;Customer integration;Supplier integration;Operational performance;Supply chain management</t>
  </si>
  <si>
    <t>Supply chain management;Visibility;Resource‐based theory;Case studies</t>
  </si>
  <si>
    <t>Case studies;eBusiness;Supply chain management;Supply chain leadership</t>
  </si>
  <si>
    <t>e‐Business;Purchasing;Teams;Supply chain management;Firm performance;Resource based view;Relational view;Transaction cost economics</t>
  </si>
  <si>
    <t>Information technology;Maintenance;Supply chain management</t>
  </si>
  <si>
    <t>Information technology;Supply chain;Internet;Structure;Theory</t>
  </si>
  <si>
    <t>Supply chain strategy;e‐Transactions;e‐Collaboration;B2B marketspaces;Metrics;Empirical research methods</t>
  </si>
  <si>
    <t>e‐Business technologies;Structural equation modeling;Intra‐organizational collaboration;Inter‐organizational collaboration;Supply chain management</t>
  </si>
  <si>
    <t>Supply chain management;Information sharing;Supply chain practice</t>
  </si>
  <si>
    <t>Customization;Dyadic data;eBusiness;Integration;Logistics management;Outsourcing;Supply chain management</t>
  </si>
  <si>
    <t>Innovation;Product development;Questionnaires/surveys/interviews;Supplier involvement;Transaction cost analysis;Power and commitment</t>
  </si>
  <si>
    <t>ERP;Process variation;Post‐implementation;Worker intentions</t>
  </si>
  <si>
    <t>Inter‐organizational communication;Relational competency;Buyer–supplier relationships and performance;Knowledge sharing;Information exchange</t>
  </si>
  <si>
    <t>Interorganizational interaction;Technology uncertainty;Information processing theory;Technology projects</t>
  </si>
  <si>
    <t>B2B online reverse auctions;Bundling;Purchase performance</t>
  </si>
  <si>
    <t>Industry exchange;Supply chain integration;Electronic commerce;Event study</t>
  </si>
  <si>
    <t>Organizational knowledge;Resource‐based view;Manufacturing strategy process</t>
  </si>
  <si>
    <t>Offshoring;Outsourcing;Service;Knowledge;Outsourcing;Information;Supply chain</t>
  </si>
  <si>
    <t>Services;Offshoring;History</t>
  </si>
  <si>
    <t>Business process outsourcing;Professional services;Transaction costs;Case studies;Service purchasing;Offshoring</t>
  </si>
  <si>
    <t>Offshoring services;Invisible costs;Cost‐savings</t>
  </si>
  <si>
    <t>Offshoring;TCE;RBV;Core specificity;Relationship investment</t>
  </si>
  <si>
    <t>Typology;Offshoring;Service operations</t>
  </si>
  <si>
    <t>Offshoring;Offshore;Service;Knowledge;Transformational;Outsourcing</t>
  </si>
  <si>
    <t>Offshoring;Rare‐earth;Innovation</t>
  </si>
  <si>
    <t>Shared services;Offshoring;Outsourcing;Strategy;Empirical analysis</t>
  </si>
  <si>
    <t>Transformational offshore outsourcing;Tacit knowledge;Control mechanisms;Innovation</t>
  </si>
  <si>
    <t>Outsourcing;Service operations management;Enterprise technologies;Operations strategy</t>
  </si>
  <si>
    <t>Outsourcing;Customer contact;Call centers;Task assignment;Incomplete information;Quality</t>
  </si>
  <si>
    <t>Global operations;Operations strategy;Technology management;Information technology;Service operations</t>
  </si>
  <si>
    <t>Offshoring;IT outsourcing;Regression/cluster analysis;Service operations;Global operations</t>
  </si>
  <si>
    <t>Buyer–supplier coordination;IT use;Exploration;Exploitation;Supplier performance;Supply chain management;Structural equation modeling</t>
  </si>
  <si>
    <t>Power;Relationship commitment;Supply chain integration;Culture;China</t>
  </si>
  <si>
    <t>Supply‐chain management;Value‐chain management;MIS–operations interface;Information technology;Case study/research methods</t>
  </si>
  <si>
    <t>e‐Procurement;Quality;Satisfaction;Information flow;Logistics fulfillment</t>
  </si>
  <si>
    <t>Knowledge sharing;MOA framework;Constraining‐factor model;Bottleneck;Behavioral operations</t>
  </si>
  <si>
    <t>Buyer performance improvements;Social capital;Supplier relationships</t>
  </si>
  <si>
    <t>Supply chain quality management (SCQM);Supply chain management;Quality management</t>
  </si>
  <si>
    <t>Quality management;Supply chain management;Replication research</t>
  </si>
  <si>
    <t>Strategic supply management;Quality initiatives;Organizational performance;Empirical research</t>
  </si>
  <si>
    <t>ISO 9000:2000;Quality assurance;Quality management;Supply chain management</t>
  </si>
  <si>
    <t>Safety;Quality;Supply chain management</t>
  </si>
  <si>
    <t>Quality management;Six Sigma;Organizational issues;Case/field study</t>
  </si>
  <si>
    <t>Internet retailing;Physical service distribution;Drop‐shipping;Margins</t>
  </si>
  <si>
    <t>Disruptions;Supply chain management;Risk management;Catastrophic events</t>
  </si>
  <si>
    <t>Value‐focused process engineering;Risk identification;Supply chain management;Process‐based risks</t>
  </si>
  <si>
    <t>Healthcare;Operations;Process design;Focus;Case study;Performance analysis</t>
  </si>
  <si>
    <t>Theory;Operations management;Empirical research</t>
  </si>
  <si>
    <t>Outsourcing;Supply management;Empirical research method</t>
  </si>
  <si>
    <t>Capacity management;Inventory management;Operations strategy;Simulation;Product complexity</t>
  </si>
  <si>
    <t>Questionnaires/surveys/interviews;Environmental issues;Implementation;Cross‐functional interface</t>
  </si>
  <si>
    <t>Buyer–supplier relationships;Relationship performance;Relationship spirals;Longitudinal study;Seemingly unrelated regression</t>
  </si>
  <si>
    <t>Collaborative relationships;Commitment;Trust;Satisfaction;Supply chain alliances;Invariance testing</t>
  </si>
  <si>
    <t>Asia;National culture;Operations Management</t>
  </si>
  <si>
    <t>Supplier integration;China;Automotive;Collaborative relationship</t>
  </si>
  <si>
    <t>Project management;Process modeling;Task‐technology fit;Decision support</t>
  </si>
  <si>
    <t>Operations control;Corporate entrepreneurship;Innovation</t>
  </si>
  <si>
    <t>Supply networks;Supply chain management;Second‐tier suppliers;Social network analysis;Network structure;Structural analysis;Network indices</t>
  </si>
  <si>
    <t>E‐commerce;Marketing‐operations interface;Empirical study</t>
  </si>
  <si>
    <t>Cross‐functional integration;Customer value;Returns management;Marketing–operations interface</t>
  </si>
  <si>
    <t>Knowledge transfer;Learning;Feedback;Manufacturing</t>
  </si>
  <si>
    <t>Buyer–supplier relationships;Justice;Loose coupling theory;Relationship performance;Supply chain management</t>
  </si>
  <si>
    <t>Six sigma;Process innovation;Operating performance;Event study</t>
  </si>
  <si>
    <t>Service operations;Empirical research;Archival data analysis;Econometric modeling</t>
  </si>
  <si>
    <t>Time‐to‐market, Supplier integration, Information technology adoption and assimilation, Internal exploration activities, Structural equation model</t>
  </si>
  <si>
    <t>Supply chain contracts;Fairness;Bounded rationality;Behavioral operations management</t>
  </si>
  <si>
    <t>Inventory management;Inventory dynamics;Financial analysis;Long‐term stock returns;Empirical research</t>
  </si>
  <si>
    <t>CPFR;Organizational learning;Empirical analysis;Information systems value</t>
  </si>
  <si>
    <t>Inventory efficiency;IT capability;Stock market returns;Stock market risk;Operations/IT interface</t>
  </si>
  <si>
    <t>Demand volatility;E‐collaboration;IT business value;Inventory performance;Labor productivity;Manufacturing performance</t>
  </si>
  <si>
    <t>Supply chain management practices;Open standards;Interorganizational information systems</t>
  </si>
  <si>
    <t>Contingency theory;Complementary sourcing;e‐Retail value chain;Information systems and technology sourcing strategy;Make versus buy</t>
  </si>
  <si>
    <t>Electronic integration;Customer service;Supply chain management;Vertical integration;Diversification;Decentralization</t>
  </si>
  <si>
    <t>Capability hierarchy;Digital procurement competence;Electronic procurement;Procurement capabilities;Procurement integration competence;Second‐order construct</t>
  </si>
  <si>
    <t>Supply chain integration;Health care supply chain;IT integration;Knowledge exchange;Trust;Relational view</t>
  </si>
  <si>
    <t>Operational absorptive capacity;Information systems capabilities;Strategic IT alignment;Tobin's Q;Environmental complexity</t>
  </si>
  <si>
    <t>Inter‐organizational systems;Case studies;Institutional theory;Supply chain;Healthcare</t>
  </si>
  <si>
    <t>Job outcomes;Process characteristics;Process performance;Supply chain process;Supply chain management systems;Relationship quality</t>
  </si>
  <si>
    <t>Sourcing enterprise system use;Supplier selection;Supplier governance;Job outcomes;Work process interdependence;IT capabilities</t>
  </si>
  <si>
    <t>Technology acceptance;User perceptions;Mechanism design;Combinatorial auctions;Information feedback</t>
  </si>
  <si>
    <t>Healthcare;Quality;Flexibility;Length of stay;Cost;Multi‐level analyses</t>
  </si>
  <si>
    <t>Communication;Goal congruence;Uncertainty;New product development;Supplier involvement;Contingency theory</t>
  </si>
  <si>
    <t>Supply chain visibility;Internal integration;Responsiveness;Flexibility</t>
  </si>
  <si>
    <t>Service operations;Strategic alignment;Discrete choice analysis;Capabilities</t>
  </si>
  <si>
    <t>Buyer–supplier relationships;Behavioral supply chain management;Psychological contracts;Fairness;Psychological experiment</t>
  </si>
  <si>
    <t>Metaphor;Metaphorical transfer;Theorizing;Strategic buyer–supplier relationship dissolution;Divorce</t>
  </si>
  <si>
    <t>Organizational learning;Hospital ownership;Focus;Productive efficiency;Experience</t>
  </si>
  <si>
    <t>Inter‐organizational relationships;Integration practices;Buy–sell relationships;Relationship life‐cycle theory</t>
  </si>
  <si>
    <t>Product variety;Product modularity;Process modularity;Manufacturing flexibility;Performance;New ventures;Entrepreneurship</t>
  </si>
  <si>
    <t>Supply chain management;Supply chain integration;Logistics;Performance</t>
  </si>
  <si>
    <t>Supply chain management;Supplier innovation;Process innovation;Product innovation;Transaction cost theory;Survey</t>
  </si>
  <si>
    <t>Innovative technology products;Knowledge‐based view;Knowledge characteristics;Patent citation;Return on assets</t>
  </si>
  <si>
    <t>Relational view;Transaction cost economics;Relational ties;Contract specificity;Competitive intensity;Knowledge acquisition</t>
  </si>
  <si>
    <t>Buyer–supplier relationship;Negotiation;Cultural differences;Behavioral experiment;Bargaining strategy</t>
  </si>
  <si>
    <t>Mediation;Indirect effect;SCM empirical research</t>
  </si>
  <si>
    <t>Product configuration;Ambidexterity;Customization;Complexity;Organizational capabilities;Firm performance</t>
  </si>
  <si>
    <t>Behavioral operations management;Agent‐system co‐development;Supply chains;Adaptive complex systems;Vignette‐based experiment;Survey research</t>
  </si>
  <si>
    <t>Service modularity;Interfaces;Elderly care;Case study;Typology</t>
  </si>
  <si>
    <t>Unknown unknowns;Project management;Project uncertainty;Complexity;Risk management</t>
  </si>
  <si>
    <t>Demand shock;Anticipated feedback;Bracing;Judgment bias;Behavioral experiment;Inventory control</t>
  </si>
  <si>
    <t>Mediation models;Methodological review and recommendation;Empirical</t>
  </si>
  <si>
    <t>Social network theory;Structural embeddedness;Relational embeddedness</t>
  </si>
  <si>
    <t>Product recalls;Global sourcing;Empirical research;Outsourcing;Offshoring</t>
  </si>
  <si>
    <t>Co‐opetition;Tertius iungens;Tertius gaudens;Supply networks;Structural holes;Archetypes</t>
  </si>
  <si>
    <t>OHSAS 18001;Event study;Occupational health and safety;Contextual factors</t>
  </si>
  <si>
    <t>Supply chain management;Environmental issues;Attribution theory;Vignette‐based experiments;Structural equation modeling</t>
  </si>
  <si>
    <t>Case research;Methodology;Theory building;Theory testing;Theory elaboration;Reasoning</t>
  </si>
  <si>
    <t>Online retailing;Electronic commerce;Order fulfillment;Returns;Physical distribution</t>
  </si>
  <si>
    <t>Performance Measurement Systems;Operations management;Accounting;Financial performance;Empirical;Panel data</t>
  </si>
  <si>
    <t>Option theory;Manufacturing lead time;Supply‐chain mismatch cost;Functional products</t>
  </si>
  <si>
    <t>Environmental dynamism;Innovation;Uncertainty;Competition;Firm performance</t>
  </si>
  <si>
    <t>Innovation;Supply networks;Structural analysis;Negative binomial regression</t>
  </si>
  <si>
    <t>Trust damage;Relationship repair;Supply chain disruptions;Justice theory;Service recovery;Buyer–supplier relationships</t>
  </si>
  <si>
    <t>Capacity strategy;Extreme‐value theory;Venture‐capital decision making</t>
  </si>
  <si>
    <t>Operations strategy;Strategy process;Information processing;Contingency theory</t>
  </si>
  <si>
    <t>Lean manufacturing;Lean accounting;Operations and financial performance;Survey analysis;Structural equation modeling</t>
  </si>
  <si>
    <t>Operations strategy;Quality Management;Red Queen Effect</t>
  </si>
  <si>
    <t>Dynamic capability;Buyer–supplier integration;Operational performance;Dynamics;Supply base complexity</t>
  </si>
  <si>
    <t>Operations strategy;Strategy formation process;Top down;Bottom‐up;Integrative perspective;Case study</t>
  </si>
  <si>
    <t>Ambidextrous operational capabilities;Strategic flexibility;Operational efficiency;Mass customization capability;Innovative ambidexterity</t>
  </si>
  <si>
    <t>Multi‐Partner R&amp;D Projects;Empirical Research;New Product Development;Collaboration Structures;Partnering Scale and Scope</t>
  </si>
  <si>
    <t>Interorganizational relationships;Contractual governance;Relational governance;Complementarity;Substitution;Meta‐analysis</t>
  </si>
  <si>
    <t>Supply network disruption;Resilience;Graph theory;Complex networks;Network analysis</t>
  </si>
  <si>
    <t>Subsistence markets;Base of the pyramid;Sourcing;Supply chains;Institutional voids</t>
  </si>
  <si>
    <t>Supply chain agility;Agility;Customer effectiveness;Cost efficiency;Performance;Environmental uncertainty</t>
  </si>
  <si>
    <t>Team autonomy;Behavioral effect;Mechanistic effect;Technological turbulence;New product development</t>
  </si>
  <si>
    <t>Intermediation;Outsourcing;Client heterogeneity;Professional services;Transaction costs;Capabilities</t>
  </si>
  <si>
    <t>Supply chain;Resilience;Scale development;Risk management</t>
  </si>
  <si>
    <t>Information processing;Healthcare;Information technology;Quality management;Data analysis</t>
  </si>
  <si>
    <t>Collaboration;Transaction cost economics;Trust;Buyer–supplier relationships;Supply chain management;Agility performance</t>
  </si>
  <si>
    <t>Service triads;Buyer–supplier–customer triads;Services;Networks;Empirical research;Research agenda</t>
  </si>
  <si>
    <t>Service triads;Service recovery;Information security breach;Shareholder value;Event study</t>
  </si>
  <si>
    <t>Outsourcing;Service triads;Customer support;Customer focus</t>
  </si>
  <si>
    <t>Service triads;Customer satisfaction;Service outsourcing;Agency theory;Franchising</t>
  </si>
  <si>
    <t>Safety;Routines;Contradictory requirements;Relational coordination</t>
  </si>
  <si>
    <t>Bullwhip effect;Supplier performance;Empirical;Supply chain</t>
  </si>
  <si>
    <t>Judgmental forecasting;Fashion products;Lens model design;Demand uncertainty;Music industry;New product forecasting</t>
  </si>
  <si>
    <t>Project management;Performance;Complexity risk;Managerial control;System development</t>
  </si>
  <si>
    <t>Manufacturing improvements;Problem‐solving orientation;Knowledge stocks</t>
  </si>
  <si>
    <t>Bullwhip effect;Substitute products;Supply chain management;Empirical analysis</t>
  </si>
  <si>
    <t>Management control;Lean manufacturing;Lean implementation;Factory performance</t>
  </si>
  <si>
    <t>Clinical quality;Quality improvement initiatives;Focus;Service design;Process management</t>
  </si>
  <si>
    <t>Relationship embeddedness;Resource dependency;Financial performance;Triadic supply chain relationships;Econometric analysis</t>
  </si>
  <si>
    <t>Closed‐loop supply chains;Remanufacturing;Consumer products;Product pricing</t>
  </si>
  <si>
    <t>Decision support systems;Production scheduling;Shop‐floor control;Materials management;Strong inference;Dynamic capabilities</t>
  </si>
  <si>
    <t>Supplier network;Technological diversity;Novel information sharing;Buyer–supplier relational strength;Supplier network density;New product creativity</t>
  </si>
  <si>
    <t>Innovation contests;Problem solving;National culture;Crowdsourcing;Econometric analysis</t>
  </si>
  <si>
    <t>Hospital operations;Health IT;Electronic Health Records;PACS;Physician employment;Coordination;Vertical integration;IT use;Social ties</t>
  </si>
  <si>
    <t>Supply chain disruption;Supply chain risk;Supply chain complexity;Count regression</t>
  </si>
  <si>
    <t>Global sourcing;Consumer intentions;Ethical judgment;Hunt–Vitell;Structural equation modeling</t>
  </si>
  <si>
    <t>Six Sigma;Quality management;Administrative innovation;Adoption timing;Organizational learning;Empirical research</t>
  </si>
  <si>
    <t>Supply chain;Effect size;Statistical power;Reliability;Empirical research</t>
  </si>
  <si>
    <t>Operations strategy;Operational slack;Operational scope;Environmental dynamism</t>
  </si>
  <si>
    <t>Team leader experience;Team leader social capital;Social network analysis;Learning;Quality improvement teams;Six sigma</t>
  </si>
  <si>
    <t>ISO 9001;ISO 14001;Management standards;Competitive strategy;Absorptive capacity;Early mover advantage</t>
  </si>
  <si>
    <t>Cultural embeddedness;Supply networks;Agricultural cooperatives;Decision making;Sustainability;Grounded research;Country Natural Beef</t>
  </si>
  <si>
    <t>Social responsibility;Monitoring;Inclusivity;Stakeholder engagement</t>
  </si>
  <si>
    <t>Quality management;Service failures;Service quality;Business strategy;Firm performance;Airline operations</t>
  </si>
  <si>
    <t>Total quality management;Buyer‐supplier relationships;Measurement perspective;Relational view;Organizational control;Theory of the firm;Supply chain management</t>
  </si>
  <si>
    <t>Behavioral operations;Operational flexibility</t>
  </si>
  <si>
    <t>Innovation strategy;Product quality;Firm performance;Empirical;Warranty claims;Longitudinal</t>
  </si>
  <si>
    <t>Cognitive reflection;Global/local reasoning;Stock‐flow failure;Correlation heuristic;Behavioral operations</t>
  </si>
  <si>
    <t>Cost‐sharing;System dynamics;Positive externalities;Experiment</t>
  </si>
  <si>
    <t>Project management;Feedback;Construction;Design;System dynamics;Estimation</t>
  </si>
  <si>
    <t>Retail operations;Store execution;Inventory record inaccuracy;System dynamics;Design of experiments;Bayesian inference;Econometrics</t>
  </si>
  <si>
    <t>Supply chain coordination;Contracts;Performance;Supply chain orientation;Supply chain integration;Multiple logistic regression;Multinomial logistic regression</t>
  </si>
  <si>
    <t>Behavior‐based contract;Output‐based contract;Conflict;Legal enforceability;Unilateral government support;Institution theory</t>
  </si>
  <si>
    <t>HIT;Healthcare delivery;Cost;Quality of care;Econometric study</t>
  </si>
  <si>
    <t>Sustainable supply chain management;Multi‐tier supply chains;Double‐agency;Agency theory</t>
  </si>
  <si>
    <t>Global production networks;Congruent production networks;Manufacturing footprint;Rooted and footloose plant networks</t>
  </si>
  <si>
    <t>Resource based theory;Operations management;Strategic management</t>
  </si>
  <si>
    <t>Resource based view;Practice based view;Performance;Practices;Resources</t>
  </si>
  <si>
    <t>Professional service firms;Professional service operations management (PSOM);Empirical research;Mixed‐method data;Consultancy;Travel, tourism, and hospitality;Contingency</t>
  </si>
  <si>
    <t>Lean;Patient safety;Financial performance;Professional services operations;Hospital operations</t>
  </si>
  <si>
    <t>Professional services;Supply chain;Complexity science;Adaptive systems;Interprofessional interface;Service experience;Service episode;Catastrophic failure</t>
  </si>
  <si>
    <t>Case study;Professional services;Health care delivery;Cross‐level collaboration;Formal and informal integration mechanisms</t>
  </si>
  <si>
    <t>Global engineering services (GES);Network capabilities;Professional service operations management (PSOM)</t>
  </si>
  <si>
    <t>Fleet management;Humanitarian development programs;Empirical analysis;Trade‐off</t>
  </si>
  <si>
    <t>Supply chain integration;IT competency;Fit;Resource orchestration theory;Profile deviation analysis</t>
  </si>
  <si>
    <t>Health care supply chain;Hospital operations management;Supply chain risk management;Inventory management</t>
  </si>
  <si>
    <t>Chief supply chain officer (CSCO);Top management team (TMT);Functional executive;Integration and differentiation tension;Contingency theory;Mimetic isomorphism</t>
  </si>
  <si>
    <t>Forecasting;Hierarchical forecast aggregation;Supply chain management</t>
  </si>
  <si>
    <t>Humanitarian logistics;Inventory pre‐positioning;Stockpiling;Metrics</t>
  </si>
  <si>
    <t>Global health delivery;DEA;SFA;Managerial efficiency;Funding concentration</t>
  </si>
  <si>
    <t>Network configuration;Facility location;UNHCR;Prepositioning</t>
  </si>
  <si>
    <t>Humanitarian operations;Hurricanes;Forecasting;Inventory management;Disruption management</t>
  </si>
  <si>
    <t>Disasters;Natural hazards;Strategic humanitarian operations;Development;Country‐level analysis;Vulnerability</t>
  </si>
  <si>
    <t>Humanitarian logistics;Demand forecasting;Order planning;Empirical analysis</t>
  </si>
  <si>
    <t>Humanitarian operations;Social media;Information diffusion theory</t>
  </si>
  <si>
    <t>Role hazard;Sub‐national institutional distance;Buyer–supplier relationship;Relational coordination;Action alignment mechanism;Emerging markets</t>
  </si>
  <si>
    <t>Social sustainability;Supply chain;Capabilities;Clothing industry;Longitudinal case study;Stakeholder theory</t>
  </si>
  <si>
    <t>Contract ineffectiveness;Information transparency;Legal enforceability;Efficiency pressure;Equity pressure;Social ties</t>
  </si>
  <si>
    <t>Emerging‐market penetration;Product recalls;Outsourcing;In‐house offshoring;Sales penetration;Inventory performance</t>
  </si>
  <si>
    <t>Buyer‐supplier compatibility;Product co‐development;Mutual learning;Institutional environment;Emerging markets</t>
  </si>
  <si>
    <t>Supplier opportunism;Contracts;Trust;Institutional theory;China</t>
  </si>
  <si>
    <t>Partial least squares;Structural equation modeling;Statistical and methodological myths and urban legends</t>
  </si>
  <si>
    <t>Social media;Operational efficiency;Innovativeness</t>
  </si>
  <si>
    <t>Humanitarian logistics;Host governments;Delivery performance;Complex emergencies</t>
  </si>
  <si>
    <t>Supply chain;Network design;Facility location;Humanitarian aid;Pre‐positioning;Demand;Uncertainty;Efficiency</t>
  </si>
  <si>
    <t>Healthcare;Coding;Billing;Payment;Reimbursement;Institutional environment</t>
  </si>
  <si>
    <t>Manufacturing location decisions;Case study;International operations;Supply chain management</t>
  </si>
  <si>
    <t>Event study;Reshoring;Shareholder value</t>
  </si>
  <si>
    <t>Responsible sourcing;Supply chain governance;Corporate reputation;Stock market reaction;Industrial accidents</t>
  </si>
  <si>
    <t>Marketing‐operations interface;Case study;Assembly cell;Electronics industry;Organizational reform;Flexibility;Lean production;Agile production;Cellular manufacturing;Quick response manufacturing</t>
  </si>
  <si>
    <t>Operations management;Competitiveness;Concurrent production;Sequential production;Customer focus;Customer responsiveness;Factory configuration;Factory infrastructure;Cellular manufacturing;Utilization metric;Monument equipment</t>
  </si>
  <si>
    <t>Supply chain collaboration;Sales and operations planning;Product introductions;Point‐of‐sales data;Packaged consumer goods;Design science</t>
  </si>
  <si>
    <t>Occupational health and safety;Operational slack;Financial slack;Market environments;Secondary data</t>
  </si>
  <si>
    <t>Lean manufacturing;Operational slack;Inventory management;Capital intensity;Credit ratings;Finance/operations interface</t>
  </si>
  <si>
    <t>Design science;Problem solving;Practical problems;Health care;Home care;Theory of Constraints</t>
  </si>
  <si>
    <t>Supply chain structure;Supply chain complexity;Supply base;Eliminative and cooperative structural links;ROA;Tobin's Q</t>
  </si>
  <si>
    <t>Consumer returns;Online retailing;Marketing‐operations interface;eBay</t>
  </si>
  <si>
    <t>Data validation;Attention checks;Manipulation checks;Response validation</t>
  </si>
  <si>
    <t>Operations management research;Corporate social responsibility;Sustainability;Social responsibility;Supply chain management</t>
  </si>
  <si>
    <t>Healthcare supply chain;Professional services;Supply management;Physicians</t>
  </si>
  <si>
    <t>Competition;Investments;Hospitals;Health information technologies;Registered nurses;Process of care</t>
  </si>
  <si>
    <t>Behavioral experiment;Contract design;New product development (NPD);Risk aversion;Supplier involvement</t>
  </si>
  <si>
    <t>Supply chain management;Risk;Bullwhip effect;Credit contagion;Empirical modelling;Operations management‐finance link</t>
  </si>
  <si>
    <t>Service system design;Focused and flexible resources;Customer prioritization</t>
  </si>
  <si>
    <t>Supply chain field;Localization;Supply chain;MNE;Emerging markets;Institutional theory;Case study;Sustainability</t>
  </si>
  <si>
    <t>Social sustainability;Multi‐tier supply chains;Developing country;Sub‐suppliers;Intermediaries;Framing;Fairness;Reciprocity</t>
  </si>
  <si>
    <t>Product competition;Product recall;Quality failure;Managerial discretion</t>
  </si>
  <si>
    <t>Buyer‐supplier flexibility fit;Firm performance;Munificence;Dynamism;Complexity</t>
  </si>
  <si>
    <t>Electronic health records;Healthcare;Meaningful use of technology;Task complexity;Length of stay</t>
  </si>
  <si>
    <t>Crowsourced delivery;Sharing economy;Service design;Technology management;Ethnicity</t>
  </si>
  <si>
    <t>Model selection;Behavioral operations;Decomposition;Combination</t>
  </si>
  <si>
    <t>Research;Knowledge exchange;Citations;Networks;Source journals</t>
  </si>
  <si>
    <t>Supply disruptions;Anger;Supplier non‐retention;Scenario‐based role‐playing experiment</t>
  </si>
  <si>
    <t>Omnichannel retailing;Ship‐to‐store;Channel integration;Consumer returns</t>
  </si>
  <si>
    <t>Healthcare;Surgeon experience;Surgeon quality;Perioperative services</t>
  </si>
  <si>
    <t>Product recalls;Behavioral operations;Human experiment;Cognitive reflection</t>
  </si>
  <si>
    <t>Inventory management;Empirical operations management;Financial crisis;Inventory agility</t>
  </si>
  <si>
    <t>Willingness to pay;Industrial purchasing;Supply management;Sustainability;Triple bottom line;Obedience to authority;Sustainable sourcing</t>
  </si>
  <si>
    <t>Behavioral operations;Intra‐cultural comparison;Supply contract;Incentives</t>
  </si>
  <si>
    <t>Inventory systems;Inventory record inaccuracy;Retail distribution;Case study;System dynamics;Employees</t>
  </si>
  <si>
    <t>Multinational enterprise buyer;Original equipment manufacturer supplier;Emerging country;Extending corporate social responsibility;Empirical analysis;Multi‐agent simulation</t>
  </si>
  <si>
    <t>Humanitarian operations;Simulation;Network analysis;Exponential random graph models;Resource fluidity</t>
  </si>
  <si>
    <t>Waiting time;Customer behavior;Transaction data;Revenue;Simulation</t>
  </si>
  <si>
    <t>Supply chain alliance network;Network panel;Exponential random graph model (ERGM);Multi‐method</t>
  </si>
  <si>
    <t>Supplier dependence;Eigenvector centrality;Supply interconnectedness;R&amp;D intensity;Resource dependence;Social network;Econometric analysis</t>
  </si>
  <si>
    <t>Experimental methods;Research methods;Research impact;Causality;Endogeneity;Quasi‐experimentation</t>
  </si>
  <si>
    <t>Design science;Weather sensitivity;Risk management;Supply chain;Coordination;Weather hedge</t>
  </si>
  <si>
    <t>Endogeneity;Literature review;Empirical research;Healthcare;Instrumental variable regression</t>
  </si>
  <si>
    <t>Sustainability;Supply networks;Lower‐tier suppliers;Inductive research</t>
  </si>
  <si>
    <t>Advanced manufacturing technology;Infrastructure;Manufacturing strategy;Capability building;Financial performance</t>
  </si>
  <si>
    <t>Operations strategy;Technology management;Measurement and methodology;Empirical research</t>
  </si>
  <si>
    <t>Case study;Production planning;Closed‐loop supply chain management</t>
  </si>
  <si>
    <t>Supply chain;Performance;Demand</t>
  </si>
  <si>
    <t>Marketing–operations interface;Design–operations interface;Complexity;Product development;Socio‐technical systems theory;Case study</t>
  </si>
  <si>
    <t>Operations strategy;Technology management;Quality management;Empirical research methods</t>
  </si>
  <si>
    <t>Quality Management;Six Sigma;Performance</t>
  </si>
  <si>
    <t>Employee satisfaction;Service quality;Customer satisfaction;Firm profitability;Empirical research</t>
  </si>
  <si>
    <t>Professional service firms;Customer service;Agency theory;Logistic regression;Control strategy</t>
  </si>
  <si>
    <t>Contingency research;Best practice;Contingency theory</t>
  </si>
  <si>
    <t>Mass customization;Knowledge management and learning</t>
  </si>
  <si>
    <t>Capabilities;Routines;Improvement capability;Innovation capability;Resource‐based view</t>
  </si>
  <si>
    <t>Project management;Project teams;Human resources/operations interface;Organizational behavior</t>
  </si>
  <si>
    <t>Order fulfillment;Service operations;Retailers;Satisfaction;Loyalty</t>
  </si>
  <si>
    <t>Total quality management;EFQM Excellence Model;MBNQA;Structural equation models;Empirical research</t>
  </si>
  <si>
    <t>Lean production;Lean manufacturing;Process improvement;Agile;Aircraft manufacturing;Learning curves;Case/field study</t>
  </si>
  <si>
    <t>Outsourcing;Operations strategy;Transaction cost economics;Resource‐based view;Inter‐organizational collaboration</t>
  </si>
  <si>
    <t>Product development;Sourcing decisions;Purchasing;Structural equation modeling</t>
  </si>
  <si>
    <t>Supply chain complexity;Supply chain management;Manufacturing strategy;Supply management;Empirical research methods</t>
  </si>
  <si>
    <t>Supply chain management;Agility;Flexibility;Supply chain integration;Disruption risk mitigation and response</t>
  </si>
  <si>
    <t>Human resource/operations interface;Supply management;Global operations;Questionnaires/surveys/interviews</t>
  </si>
  <si>
    <t>Operations management;Bibliometric techniques;Co‐citation;Citation analysis;Social network analysis</t>
  </si>
  <si>
    <t>Problem solving approaches;Behavioral experiment;Construal theory;Supply chain management;Beer distribution game</t>
  </si>
  <si>
    <t>Supply‐chain;Disruptions;Stock price performance</t>
  </si>
  <si>
    <t>Knowledge management;Shared interpretation;Knowledge responsiveness</t>
  </si>
  <si>
    <t>Global operations;Regulation;Organizational behavior;Supply management</t>
  </si>
  <si>
    <t>Buyer–supplier relationships;Unethical behavior;Trust;Psychological contracts</t>
  </si>
  <si>
    <t>Supply chain management;Buyer–supplier relationship;Emerging market</t>
  </si>
  <si>
    <t>Operations strategy;Enterprise systems;Data envelopment analysis</t>
  </si>
  <si>
    <t>Collaborative competence;Product development;Resource based view;Complementarity theory;Structural equations modeling</t>
  </si>
  <si>
    <t>G1;G3;G32;Operations policy;Operations strategy;Hedging;Airlines;Stochastic‐dominance;Uncertainty;Empirical research</t>
  </si>
  <si>
    <t>Supply chain management;Social exchange theory;Economic modeling;Behavioral experiment;Power;Dependence;Justice</t>
  </si>
  <si>
    <t>Healthcare operations;Operations safety;Medical errors;Operational failures;Service operations</t>
  </si>
  <si>
    <t>Knowledge;Supply chain;Action;Performance</t>
  </si>
  <si>
    <t>Plant managers;Political skill;Qualitative research</t>
  </si>
  <si>
    <t>Continuous improvement;Dynamic capabilities;Lean management;Operations strategy;Organizational learning;Six Sigma;Total quality management</t>
  </si>
  <si>
    <t>E‐collaboration;Operations strategy;Supply chain management;Empirical research</t>
  </si>
  <si>
    <t>Cooperative strategies;Supply chain;Relational stress;Social exchange theory;Automotive industry</t>
  </si>
  <si>
    <t>Quality management;ISO 9000;TQM;Postal survey</t>
  </si>
  <si>
    <t>Supply chain concentration;Supply chain integration;Sales concentration;Major customer</t>
  </si>
  <si>
    <t>Innovation speed;Antecedents of NPD speed;Time‐based strategy;Meta‐analysis</t>
  </si>
  <si>
    <t>Risk;Supply risk;Disruption risk;Behavioral risk;Purchasing</t>
  </si>
  <si>
    <t>Supply chain integration;Taxonomy;Performance;China;Supply chain management</t>
  </si>
  <si>
    <t>Supplier–supplier relationships;Triads;Co‐opetition;Supplier performance</t>
  </si>
  <si>
    <t>Outsourcing;Supply chain management;Strategic alignment;Outsourcing congruence;Supply chain performance;Business performance</t>
  </si>
  <si>
    <t>Manufacturing;Process control;Information technology;Regression</t>
  </si>
  <si>
    <t>Environmental and operations management;Stakeholder pressure;Human resource training;Mediation</t>
  </si>
  <si>
    <t>Culture;Offshore services;FDI;Empirical research;International/global issues</t>
  </si>
  <si>
    <t>National and organizational culture;GLOBE;Convergence/divergence;Country development;Manufacturing performance;Hierarchical Linear Modeling</t>
  </si>
  <si>
    <t>Individualism/collectivism;Theory of performance frontiers;Resource‐based view of the firm;Culture;Asia</t>
  </si>
  <si>
    <t>Quality management;Asia;Culture;Multilevel modeling</t>
  </si>
  <si>
    <t>Supply chain management;Institutional theory;Transaction cost analysis;Trust;Information integration;Guanxi;Structural equation modeling</t>
  </si>
  <si>
    <t>Offshore OEM cooperation;Emerging economy;Learning intent;Governance mode;Absorptive capacity;Transaction value perspective</t>
  </si>
  <si>
    <t>Just‐in‐time practices;Performance;Meta‐analysis of correlations;Theory development</t>
  </si>
  <si>
    <t>Knowledge management;Organizational learning;Process improvement;Six Sigma;Tacit knowledge;Teams</t>
  </si>
  <si>
    <t>Buyer–supplier relationships;Formal control;Social control;Institutionalization;China</t>
  </si>
  <si>
    <t>Total effects;Total quality management;Contingency theory;Structural equation modeling</t>
  </si>
  <si>
    <t>Knowledge;Citation analysis;Co‐citations interpretive methods;Inter‐disciplinary;Citation exchange among disciplines</t>
  </si>
  <si>
    <t>Internet‐enabled systems;Institutional pressures;Organizational culture</t>
  </si>
  <si>
    <t>Project management;Resource sharing;Psychological ownership;Task Efficacy</t>
  </si>
  <si>
    <t>Opportunism;Relational norms;Cooperativeness;Buyer–supplier relationships</t>
  </si>
  <si>
    <t>Supply chain management;Ambidexterity;Exploitation;Exploration;Combinative competitive capabilities;Empirical research</t>
  </si>
  <si>
    <t>Market value;Environmental performance;Environmental initiatives;Awards;Certifications;Stock market reaction</t>
  </si>
  <si>
    <t>Networks;Innovation;Communication channels;Ties;Alliances;Product development;Networks</t>
  </si>
  <si>
    <t>Operation and human resource management practices;Lean production;Performance;Latent classes, latent growth and multi‐level models</t>
  </si>
  <si>
    <t>Supply chain management;Knowledge sharing;Value creation;Buyer–seller relationships;Cross‐border research</t>
  </si>
  <si>
    <t>Innovation strategy;Complementary capabilities;Organizational learning;Exploration;Exploitation</t>
  </si>
  <si>
    <t>Supply chain management;Buyer–supplier relationships;International;Cross‐cultural research methods;Trust;Long‐term orientation</t>
  </si>
  <si>
    <t>Empirical research methods;Technology management;Implementation;Questionnaires/surveys/interviews;Logistics/distribution;Supply chain management</t>
  </si>
  <si>
    <t>Business context;Complexity;Life cycle;Strategic interdependence;Governance structure;Exchange practices;Supplier performance</t>
  </si>
  <si>
    <t>Global outsourcing strategies;Information technology enabled services;Emerging markets;BPO integration</t>
  </si>
  <si>
    <t>Relationship commitment;Internal integration;External integration;Ownership;China</t>
  </si>
  <si>
    <t>B2B e‐commerce;Service operations strategy;e‐Services;Business failure;Logistic regression analysis;Internet service delivery systems</t>
  </si>
  <si>
    <t>ISO 9000 standard;Quality management;Organizational environment;Resource dependence theory</t>
  </si>
  <si>
    <t>Complexity;Fit;Strong inference;Organization theory;Mixed‐methods research</t>
  </si>
  <si>
    <t>Operations management;Entrepreneurship;Cross‐disciplinary research</t>
  </si>
  <si>
    <t>Entrepreneurship;Innovation;Supplier;First Product</t>
  </si>
  <si>
    <t>Alliance;Environmental context;Manufacturing capability;New ventures</t>
  </si>
  <si>
    <t>Supply chain knowledge management;Knowledge acquisition;Co‐opetition relations;Entrepreneurial orientation</t>
  </si>
  <si>
    <t>Ventures;Manufacturing flexibility;Formalization;Contingency theory;Moderated polynomial regression</t>
  </si>
  <si>
    <t>Supply chain collaboration;Collaborative advantage;Survey research;Structural equation modeling</t>
  </si>
  <si>
    <t>Planning, scheduling and control;Scheduling performance;Performance measurement;Quality of planning;Uncertainty;Empirical research methods</t>
  </si>
  <si>
    <t>Supply management;Social responsibility;Environmental issues;International/global issues</t>
  </si>
  <si>
    <t>Performance management;Performance measurement;Shopfloor Behavior;Survey research</t>
  </si>
  <si>
    <t>Inventories;Transaction costs;Customer power</t>
  </si>
  <si>
    <t>Inventory;Production;Marketing;Finance/operations interface;Mixed Models;Secondary Data</t>
  </si>
  <si>
    <t>Buyer–supplier relationships;Social Capital Theory;Performance</t>
  </si>
  <si>
    <t>Modular/integral product architecture;Make/pseudo‐make/buy sourcing strategy;U.S. bicycle industry</t>
  </si>
  <si>
    <t>Boundary spanners;Supplier relations;Trust</t>
  </si>
  <si>
    <t>Case studies;Research methods;Inductive;Deductive;Qualitative;Theory building;Theory;Testing</t>
  </si>
  <si>
    <t>Agile manufacturing;JIT systems;Organizational performance;Structural equation modeling</t>
  </si>
  <si>
    <t>Inventory management;Financial/economic analysis;Lean manufacturing;Empirical research methods</t>
  </si>
  <si>
    <t>Case studies;Data analysis;Empirical;Ethnography;Field research;Field study;Hypothesis testing;Methodology;Research</t>
  </si>
  <si>
    <t>Lean production;Knowledge work;Learning;Operations strategy;Software</t>
  </si>
  <si>
    <t>Humanitarian;Case‐based;Transportation;Supply chain</t>
  </si>
  <si>
    <t>Lean process improvement;Service operations;Appointment scheduling;Health care policy;No‐shows;Overbooking</t>
  </si>
  <si>
    <t>Operations interface;Sales and operations planning;Supply chain planning;Case study</t>
  </si>
  <si>
    <t>Service operations;Service development;Innovation;Learning curve;Window of opportunity</t>
  </si>
  <si>
    <t>Project management;Process model;Portfolio management;Product development;High tech firm;Field study</t>
  </si>
  <si>
    <t>Customization;Online purchase process;Customer satisfaction;Online field study;Electronic retailing</t>
  </si>
  <si>
    <t>Multi‐echelon;Inventory modeling assumptions;Centralized versus decentralized control;Distribution inventory</t>
  </si>
  <si>
    <t>Best practice;Capability development;Small and medium sized enterprises (SMEs)</t>
  </si>
  <si>
    <t>Supply chain management;External linkages;Internal linkages;Case studies</t>
  </si>
  <si>
    <t>Process improvement projects;Project success;Project context;Configurations;Action research;Theory building</t>
  </si>
  <si>
    <t>Operations strategy;Social identity theory;Buyer–supplier relationships;Trust;Information exchange;Relation‐specific investments;Operational performance;Empirical research;Survey;Automotive</t>
  </si>
  <si>
    <t>Buyer–supplier relationships;Value creation;Performance;Social capital</t>
  </si>
  <si>
    <t>Green supply chain management;Decision‐making;Sustainability</t>
  </si>
  <si>
    <t>Collaboration;Absorptive capacity;Collaborative process competence;Collaborative engagement;Buyer–supplier relationships;Supply chain management;Knowledge‐based view, Relational view;Perceived interdependence</t>
  </si>
  <si>
    <t>Environmental uncertainty;Contingency;Supply chain integration;Operational performance</t>
  </si>
  <si>
    <t>Focus;Hospitals;Strategy;Empirical</t>
  </si>
  <si>
    <t>Content analysis;Convergence study;Measurement;Research methodology;Operations;Supply chain management</t>
  </si>
  <si>
    <t>Healthcare operations;Computerized Physician Order Entry (CPOE);Patient satisfaction;Technology value;Routines;Error prevention</t>
  </si>
  <si>
    <t>Social preferences;Behavioral experiment;Status;Relationship;Social dilemma;Group performance</t>
  </si>
  <si>
    <t>Horizontal supply chain relations;Strategic supply networks;Coopetition;Toyota;Case studies</t>
  </si>
  <si>
    <t>Marketing/operations interface;Marketing/manufacturing interface;Product development;Theory development;Focused factory;Product portfolio complexity;Learning</t>
  </si>
  <si>
    <t>Order fulfillment glitch;Future purchase behavior;Online retailing;Service failure;Archival data;Fill rate</t>
  </si>
  <si>
    <t>Product safety;Traceability;Security risk in supply chain;Regulation in supply chain;Product recalls</t>
  </si>
  <si>
    <t>Supply chain;Risk;Safety</t>
  </si>
  <si>
    <t>Delphi/panels;Global operations;Manufacturing and sourcing strategy;Quality risk;Production offshoring;Quality management</t>
  </si>
  <si>
    <t>SSTL;safety‐specific transformational leadership;HRS;hazard reducing systems;SC;safety consciousness;LAR;lack of accident registration;Warehouse accidents;Transformational leadership;Safety consciousness;Safety systems;Behavioral operations</t>
  </si>
  <si>
    <t>External failure costs;Safety hazard;Product recalls;Toy industry</t>
  </si>
  <si>
    <t>Case/field study;Organisational behavior;Productivity;Service operations</t>
  </si>
  <si>
    <t>Quality management;Exploitation;Exploration;Organizational structure;Environmental uncertainty</t>
  </si>
  <si>
    <t>Operations management;Production operations management;Impact factor;Citation analysis;Journal ranking</t>
  </si>
  <si>
    <t>Quality management;Organizational slack;Regression;Health care industry</t>
  </si>
  <si>
    <t>Outsourcing;Inter‐organizational power;Transaction cost theory;Opportunism</t>
  </si>
  <si>
    <t>Environmental management;Competition;US manufacturing industries</t>
  </si>
  <si>
    <t>Supplier relationship management;Supplier‐facing process capabilities;Supplier portfolio;Competitive performance</t>
  </si>
  <si>
    <t>Supply chain integration;Resource‐based view (RBV);Information processing theory;Arcs of integration;Empirical research</t>
  </si>
  <si>
    <t>IT service management and design;Technology‐based self‐services;Public management;Service attributes;Web survey;Conjoint experiment</t>
  </si>
  <si>
    <t>Exploration;Exploitation;High tech organizations;R&amp;D project management</t>
  </si>
  <si>
    <t>Outsourcing;Organizational capabilities;Firm boundary theory;Relational view of inter‐organizational competitive advantage</t>
  </si>
  <si>
    <t>Global supply chain;Postponement;Decoupling points;Dynamic simulation</t>
  </si>
  <si>
    <t>Supply chain flexibility;Mix flexibility;Modification flexibility, New product flexibility;Complementarity;Delivery performance</t>
  </si>
  <si>
    <t>Environmental uncertainty;Latent moderated structural equations;Manufacturing flexibility;Operational absorptive capacity;Operational ambidexterity</t>
  </si>
  <si>
    <t>Operations management;Paradigm shifts;Research;Supply‐chain management;Triangulation</t>
  </si>
  <si>
    <t>Meta‐analysis;Operations management;Outliers;Research;Supply‐chain management;Triangulation</t>
  </si>
  <si>
    <t>Outsourcing;Inter‐organizational power;Inter‐organizational control;Strategic sourcing</t>
  </si>
  <si>
    <t>Supply chain performance;Supply chain management practices;Demand management;Distribution management;Survey research</t>
  </si>
  <si>
    <t>Product returns;Repurchase behavior;Archival data;Supply chain;Logistics;Seemingly Unrelated Regression (SUR);Procedural justice;Customer satisfaction;Service recovery;Transaction cost</t>
  </si>
  <si>
    <t>Quality management practices;Radical product innovation;Radical process innovation;Incremental product innovation;Incremental process innovation;Administrative innovation</t>
  </si>
  <si>
    <t>Product variety;Fill rate;Sales;Distributors</t>
  </si>
  <si>
    <t>Healthcare operations;Service operations</t>
  </si>
  <si>
    <t>Supply chain management;Operations strategy;Supply chain fit;Empirical analysis;Firm performance</t>
  </si>
  <si>
    <t>Service science;Service operations management;Retail channel integration;Multichannel retailing;Service delivery system;Resource complementarities</t>
  </si>
  <si>
    <t>Buyer–supplier relationships;Contractual governance;Relational experience;Supply chain governance;Negotiation;Dispute</t>
  </si>
  <si>
    <t>Time‐based competition;Make‐to stock supply chains;Marginal value of time;Inventory costs</t>
  </si>
  <si>
    <t>Competitive intensity;Product life cycle;Supplier development investments;Relational orientation;Supplier capability</t>
  </si>
  <si>
    <t>Interfirm service exchanges;Control;Type of service exchange;Perceived supplier performance</t>
  </si>
  <si>
    <t>Cluster analysis;Multivariate statistics;Empirical research methods</t>
  </si>
  <si>
    <t>Partial least squares (PLS);Structural equation modeling (SEM);Empirical research methods;Operations management</t>
  </si>
  <si>
    <t>Humanitarian logistics;Commercial logistics;Natural disaster;Catastrophes;Material convergence;Deprivation costs</t>
  </si>
  <si>
    <t>Experience;Learning;Quality improvement teams;Structured problem‐solving process;Six sigma;DMAIC</t>
  </si>
  <si>
    <t>E‐procurement;Frequency;Information sharing;Purchase volume flexibility;Purchase mix flexibility;Performance;Supplier customization;Trust</t>
  </si>
  <si>
    <t>Six sigma;Event study;Process improvement;Corporate performance</t>
  </si>
  <si>
    <t>Behavioral operations;Review</t>
  </si>
  <si>
    <t>Social preferences;Status;Reciprocity;Group identity;Emotions;Behavior in processes;Experiments</t>
  </si>
  <si>
    <t>Behavioral operations management;Uncertainty;Information processing;Procedural rationality;Supplier selection;Structural equation modeling</t>
  </si>
  <si>
    <t>Risk assessment;Process;Performance;Behavioral experiment;Expertise;Supply chain management</t>
  </si>
  <si>
    <t>Operational risk;Learning;Knowledge acquisition;Behavioral operations;Vignette‐based field experiment</t>
  </si>
  <si>
    <t>Behavioral operations;Biometrics;Revenue management;Stress;Arousal</t>
  </si>
  <si>
    <t>Newsvendor problem;Behavioral Operations;Cognitive reflection</t>
  </si>
  <si>
    <t>Newsvendor;Risk aversion;Gender difference;Behavioral operations</t>
  </si>
  <si>
    <t>Behavioral operations;Inventory management;Newsvendor model;Cultural differences;Verbal protocol analysis</t>
  </si>
  <si>
    <t>Labor flexibility;Partial least‐squares (PLS);Plant performance;HRM‐practices;Overtime</t>
  </si>
  <si>
    <t>Outsourcing;Inter‐organizational control;Inter‐organizational coordination</t>
  </si>
  <si>
    <t>Servitization;Open service innovation;Business model;Performance</t>
  </si>
  <si>
    <t>Theory of Swift Even Flow (TSEF);Service operations;Value of information technology;Healthcare;Hospital quality;Hospital performance</t>
  </si>
  <si>
    <t>Lean operations, Lean purchasing, Environmental uncertainty, Complexity, Dynamism</t>
  </si>
  <si>
    <t>International manufacturing;Diversification;Performance;Automotive industry</t>
  </si>
  <si>
    <t>ISO 9000;Financial performance;Contextual factors;Hierarchical linear modeling</t>
  </si>
  <si>
    <t>Buyer–supplier relationships;Inter‐organizational justice;Survey research</t>
  </si>
  <si>
    <t>Humanitarian logistics;Deprivation cost;Human suffering;Optimization</t>
  </si>
  <si>
    <t>D83;Organizational learning;Service organizations;Information technology</t>
  </si>
  <si>
    <t>Multi‐dimensional scaling;Purchasing;Supply chain management</t>
  </si>
  <si>
    <t>M11 (production management);Technology management;Operations strategy;Empirical research</t>
  </si>
  <si>
    <t>ISO 9000 certification is one of the most popular quality assurance systems in the world. Despite its overwhelming popularity, there is considerable confusion and frustration surrounding the role and business value of ISO 9000 certification. A review of the literature revealed a major gap in research in this area of quality/operations management. The purpose of this study is to test the strength of the relationship between ISO 9000 certification and organisational performance in the presence and absence of a total quality management (TQM) environment. Our analysis is primarily of a large random sample of manufacturing companies in Australia and New Zealand. The central finding is that ISO 9000 certification is not shown to have a significantly positive effect on organisational performance in the presence or absence of a TQM environment. This supports the view that on average ISO 9000 certification has little or no explanatory power of organisational performance.</t>
  </si>
  <si>
    <t>The overarching purpose of this article is to deepen understanding of customers' roles in service quality assurance. Customers engage in quality assurance behaviors in attempts to increase their satisfaction and to recover from service failures. The non‐monetary costs incurred by customers who engage in these behaviors represent largely overlooked costs of quality that can and should be factored into service design and management. Four customer costs of service quality are identified using a critical incident methodology to classify service customers' quality assurance behaviors. Then, relationships between customers' quality assurance behaviors and reported levels of effort and satisfaction are tested to better understand the implications of the typology. Finally, we provide some initial suggestions for integrating the quality assurance behaviors of customers with the service management activities of service providers.</t>
  </si>
  <si>
    <t>Do integrated approaches to design promote the commercial success of new products? Data from 126 U.S. manufacturers were used to test five hypotheses in a structural model of integrated design approaches which go beyond concurrent engineering. New product success was significantly associated with market need understanding which incorporates information, significantly, from integrated design into new product development. Integrated design was found to be significantly associated with early‐mover strategy, benchmarking best practices and, to a lesser extent, customized or proprietary hardware‐software systems.</t>
  </si>
  <si>
    <t>Reducing the time required to develop new products has become an important factor of competition in many industries. This paper empirically tests whether management of the buyer‐supplier interface affects supplier‐related delays and, in turn, if these delays slow the overall project. Product development engineers and engineering managers in 79 assembly industry firms were surveyed to gather the data for this study. Results of analysis of covariance show that working with a supplier that has strong technical capabilities reduces supplier‐related delays. However, the benefits of commonly cited interface management techniques such as early supplier involvement, increasing the supplier's responsibility for design, and greater buyer‐supplier communication were not confirmed. A significant relationship was found between supplier‐related delays and overall project delays. The priority that the buyer's top management places on the project and the degree of technical change were also significantly related to overall project delays.</t>
  </si>
  <si>
    <t>In this paper we compare the static and dynamic application of heuristic and optimal solution methods to job‐shop scheduling problems when processing times are uncertain. Recently developed optimizing algorithms and several heuristics are used to evaluate 53 standard job‐shop scheduling problems with a makespan objective when job processing times are known with varying degrees of uncertainty. Results indicate that fixed optimal sequences derived from deterministic assumptions quickly deteriorate with the introduction of processing time uncertainty when compared with dynamically updated heuristic schedules. As processing time uncertainty grows, we demonstrate that simple dispatch heuristics provide performance comparable or superior to that of algorithmically more sophisticated scheduling policies.</t>
  </si>
  <si>
    <t>Consider multiple companies operating as a serial supply chain. Within this environment, end users form the demand for the last company in the supply chain, but the demand for upstream companies is formed by the companies in the immediate downstream supply chain link. It has been shown that demand seasonality and forecast error can increase as we proceed up the supply chain. These demand distortions, called the “bullwhip” effect, create inefficiencies for upstream firms. This work seeks to identify the magnitude of the problem by establishing an empirical lower bound on the profitability impact of the bullwhip effect. Results indicate that the importance of the bullwhip effect to a firm differs greatly depending on the specific business environment. Given appropriate conditions, however, eliminating the bullwhip effect can increase product profitability by 10–30%.</t>
  </si>
  <si>
    <t>Purchasing, as a distinct business function, has grown immensely in strategic stature over the past decade. However, the academic development of the field has not paralleled this turn of events. While the academic evolution of any field can be assessed in a variety of ways, doctoral dissertation research provides a useful method of evaluating the intellectual health of a discipline. We analyze doctoral dissertation research in the field of purchasing since 1987, identify key areas of study, examine shifts in topical coverage, evaluate methodological sophistication and the extent of theory development and discuss gaps in research areas. We find that dissertation research in purchasing is still largely exploratory, lacking in dominant paradigms and unifying theories. On a more positive note, our analysis reveals an encouraging trend towards causal and confirmatory research designs and the growing use of organizational, marketing and economic theory to explain purchasing phenomena.</t>
  </si>
  <si>
    <t>A multitude of journals impact the production and operations management (POM) discipline. POM researchers, practitioners, and students all need objective means of rating these journals' impacts on the field. By applying an established multifaceted citation‐based methodology, journals are assigned to categories (elite and major) along each of four dimensions (breadth, consistency, trend, and intensity of recognition) and subsequently organized into distinct tiers of importance to the production and operations management field. The data underlying this study consist of 13,992 periodical citations that appeared in three prominent POM journals over a recent five‐year period.</t>
  </si>
  <si>
    <t>Considering the strategic importance of business process improvement, it is imperative that educators, students, and practitioners be familiar with this topic. Thus, the intention of this tutorial is to provide a guiding framework for carrying out improvements of business processes. We present numerous illustrative examples, taken from our personal experiences and those of our students, as well as from the literature. An extensive reference list is provided, thus pointing the interested reader to sources of further detail on specific topics.</t>
  </si>
  <si>
    <t>This study examines the relationship between market requirements focus, manufacturing characteristics focus, and manufacturing performance. Results from a sample of plants serving the automotive industry support the general argument that market requirements focus and manufacturing characteristics focus have an impact on manufacturing performance, and provide partial support for a mediation model of focus proposed by Bozarth (1993). The results also show that focused work cells or plants‐within‐a‐plant might not be entirely successful at buffering plants from the negative impact of diverse market requirements.</t>
  </si>
  <si>
    <t>The strategic importance of learning curves has been recognized for a long time both in industry and in academia, but little is known about the huge difference in rates at which different firms learn. Recent theoretical studies and anecdotal evidence from Japanese manufacturing firms suggest that quality‐related activities may be one major factor explaining the difference in learning rates. When the impact of quality on learning is considered, three important questions arise: (1) How well does cumulative output of defective or good units explain learning curve effects? (2) Do defective units explain learning curve effects better than good units? (3) How should cumulative experience be represented in the learning curve model when the quality level may have an impact on learning effects? This paper presents, to our knowledge, the first empirical study addressing these questions. Using time series data from two manufacturing firms, we find that cumulative output of defective or good units is statistically significant in explaining learning curve benefits. However, defective and good units do not explain learning curve effects equally as is implicitly assumed in traditional learning curve models. In particular, defective units are statistically more significant than good units in explaining learning curve effects.</t>
  </si>
  <si>
    <t>It is ironical that while much is being discussed about business process reengineering (BPR), most companies are still searching for methods to better manage radical change. Academics are studying the phenomenon but precious little has been published. Many basic questions remain unanswered. What does reengineering involve? Are there methods for effectively accomplishing BPR? Why is it so popular? Is there a logic behind reengineering? Is BPR fundamentally different from old Taylorian approaches to industrial engineering based on task decomposition and specialization? Is BPR the same as TQM, restructuring, etc.? What is the relationship between process redesign and organizational structures? How do we best plan, organize and control BPR efforts? Under what conditions will BPR be most effective? Answers to these questions are neither easy nor direct. However, this tutorial seeks to address them in a systematic, comprehensive and unbiased manner. In doing so, the tutorial will attempt to synthesize a variety of material from both practitioner and academic literature sources into a coherent précis that defines and discusses BPR in a language palatable to both the manager and the academic. A variety of frameworks will be presented to clarify the nature of the phenomenon as prescribed (in theory) and as companies are learning about it (in practice). The objective of this tutorial is to inform rather than provide an academic discourse.</t>
  </si>
  <si>
    <t>While there has been considerable research on the content of manufacturing strategy, there is a paucity of literature concerning the process of manufacturing strategy formulation [Ward, P.T., Brickford, D.J., Leong, G.K., 1996. Configuration of manufacturing strategy, business strategy, environment, and structure, J. Manage., 22(4) 597–626; Leong, G.K., Snyder, D.L., Ward, P.T., 1990. Research in the process and content of manufacturing strategy, Omega, 18(2) 109–122]. Many researchers have highlighted the need to overcome this deficiency by studying the process of developing manufacturing strategy [Adam, E.E., Swamidass, P.M., 1989. Assessing operations management from a strategic perspective, J. Manage., 15(2) 181–203; Anderson et al., 1989; Leong, G.K., Snyder, D.L., Ward, P.T., 1990. Research in the process and content of manufacturing strategy, Omega, 18(2) 109–122]. To effectively link the manufacturing strategy of a firm to the needs of the marketplace, critical competitive factors or order‐winning criteria must be understood and agreed upon both by operations and marketing managers [Hill, T.J., 1983. Manufacturing's strategic role, J. Operational Res. Soc., 34(9) 853–860; Hill, T.J., 1994. Manufacturing Strategy—Text and Cases, 2nd edn., Irwin, Homewood, IL]. For this study, we created and examined a process of establishing a set of order‐winning criteria for a consumer pharmaceuticals firm which involved the participation of sixteen managers from seven functional areas over four months. The foundation of the process was developed by Hill [Hill, T.J., 1989. Manufacturing Strategy—Text and Cases. Irwin, Homewood, IL; Hill, T.J., 1994. Manufacturing Strategy—Text and Cases, 2nd edn., Irwin, Homewood, IL], however it was soon evident that additional steps were required. The expanded process we developed both exposed significantly differing views among the managers and raised several questions with important managerial and research implications.</t>
  </si>
  <si>
    <t>The interest among practitioners and researchers in quality management and other factors that may affect quality performance reflects the understanding that a firm's output (i.e., performance) can be only as good as the quality of its inputs. However, studies of the quality management‐quality performance relationship have led to mixed results regarding the existence of a positive correlation between the two. The results of a survey of 348 aerospace component manufacturers are examined here to provide new insights into factors that affect supplier quality performance. In this study, the inconsistent association between practice and performance is accounted for by considering the process view of quality management. Process management links quality management with process optimization to address both effectiveness and efficiency concerns. Performance is also affected by transaction‐specific investments (asset specificity) in the buyer/supplier relationship that lead to poorer component quality and higher transaction costs. Asset specificity and organizational efficiency at implementing Total Quality Management hold great promise for resolving the mixed practice‐performance findings in the quality management literature.</t>
  </si>
  <si>
    <t>Numerous benefits have been claimed for firms that implement just‐in‐time (JIT) approaches to manufacturing. While a fair number of Western firms have been successful at such implementations, other firms that could benefit appear to be addressing only a few features rather than the overall philosophy and system. This paper considers whether each of a number of management initiatives is necessary for the implementation of just‐in‐time manufacturing. A case‐based research methodology was used for theory testing at six plants, each which claimed to be implementing just‐in‐time manufacturing. Data were obtained via interviews, questionnaires, direct observation, and collection of documents. Of six management initiatives considered, four were supported as necessary conditions for both JIT flow and JIT quality, as well as for employee involvement. These four are: (1) promotion of employee responsibility, (2) provision of training, (3) promotion of teamwork, and (4) demonstration of visible commitment. The other two management initiatives were rejected as necessary conditions. These are: (1) provision of workforce security, and (2) use of group performance measures. The results also indicated that employee involvement plays a central role in JIT implementation.</t>
  </si>
  <si>
    <t>This paper draws on the results of interviews with five environmental managers in the furniture industry to develop a taxonomy of environmentally‐friendly (‘green’) best practices within the operations management value chain. This taxonomy is then extended to develop a group of propositions concerning the role of management in promoting environmentally‐friendly practices. The results suggest that in order to be successful, environmental management strategies must be integrated into all stages of the value chain, which includes all of the processes spanning product design, procurement, manufacturing and assembly, packaging, logistics, and distribution. While the potential for environmental performance improvement in all five of the companies is evident, all of them demonstrated ‘pockets’ of environmentally‐friendly practices (EFP) in different areas of their respective value chain functions. The propositions and results emerging from the analysis also suggests that reacting to regulations is no longer sufficient. World‐class EFP must anticipate and pre‐empt changing environmental regulations and customer expectations, and proactively prepare products, processes and infrastructure for these changes without sacrificing competitive advantage.</t>
  </si>
  <si>
    <t>This paper explores dimensions of manufacturing competitive strength in the furniture industry. A theoretically relevant set of manufacturing competitive priorities is identified from the operations literature and factor analyzed to determine the core dimensions of manufacturing performance. Relationships between these core dimensions of manufacturing strength and overall business performance are examined. The results identify four dimensions of manufacturing strength in the furniture industry: innovation, delivery, flexibility, and value, with the latter encompassing the combined effects of quality and cost. The study supports innovation as a key order winner in the furniture industry.</t>
  </si>
  <si>
    <t>This article investigates the relationships between adoption of various advanced manufacturing technologies (AMT), the way that firms plan for and implement them, and their eventual performance. Data obtained from 125 manufacturing firms in the U.S. is used to test several hypotheses which were derived from an extensive review of the AMT implementation literature. The four research questions that drive this study are: (1) What types of planning and installation activities have firms utilized to support their AMT adoptions?, (2) do differences in the level of effort applied to these activities have any impact on the eventual performance of the systems?, (3) are firms that are using integrated technologies, such as FMC/FMS and CIM, applying higher levels of effort on these planning and installation activities than other firms?, and (4) Are these firms achieving higher levels of success than firms that are not using the integrated technologies. The results indicate that firms adopting integrated technologies had exerted significantly higher levels of effort on strategic planning and team‐based project management and had also achieved higher levels of performance across a wider range of performance factors than other firms. In addition, firms that had exerted higher levels of effort on developing human factors appeared to be achieving more of the benefits of AMT than their counterparts. The overall results and the research and practical implications of this study are discussed.</t>
  </si>
  <si>
    <t>This paper combines ideas that are well founded in the production and inventory management literature, with analytical approaches that have been long established in the economic theory literature, to reveal and explore production‐function characteristic differences between JIT producers and non‐JIT producers among electronic firms in Ontario, Canada. The methodology employed is the estimation of the CES‐TL total cost system. Our primary conclusion is that JIT firms are more cost‐efficient and appear to be distinct from the non‐JIT group. This conclusion is supported by: (1) the fact that, in most cases, the elasticities calculated from the two groups of firms are significantly different; (2) the fact that the cost elasticity with respect to output is lower for the JIT firms than for the non‐JIT firms, indicating that the former are better able to capture economies of scale and density; (3) the difference between the elasticities of factor productivity, with respect to output changes, shows the JIT firms as being more labor‐ and materials‐saving than the non‐JIT firms.</t>
  </si>
  <si>
    <t>This study investigates how process choice relates to production planning and inventory control decisions. We empirically examine the validity of deductively derived patterns about these types of decisions. More importantly, we look for normative insights by exploring how production planning and inventory control decisions affect operations performance. Our findings show that production line and continuous flow plants use more of a level production strategy, and carry less raw material and work‐in‐process inventory. The performance drivers for these plants, through which the operations function excels, are effective utilization of equipment, reduced finished goods inventory, and reduced setup down time. To gain forward demand visibility and batching economies, job and batch shops rely much more on backlogs in their planning process. These plants use more of a production chase strategy and position inventory lower in the bills of materials. Four performance drivers for top‐performing job and batch shops are to find ways that better anticipate customers' orders, have a more responsive chase strategy, carry less raw material or purchased inventory, and shorten production planning horizon, partly through less reliance on backlogs. It is intriguing that top‐performing plants not only do the expected things, given their choice of process, but also excel in selected dimensions—some of which fit the profile normally associated with a different process choice. To monitor and continuously improve operations, evaluation ‘scorecards’ should pay particular attention to performance drivers, which change depending on the plant's process choice.</t>
  </si>
  <si>
    <t>This exploratory paper examines one class of decision related to learning and operations improvement: how and where to develop new manufacturing technologies as part of a program of continuous improvement. We examine the reasons for both the selection and the relative effectiveness of two methods for manufacturing improvement: learning by doing (in‐process learning) on the shop floor and learning by development and experimentation away from the shop floor (off‐line learning). We then explore how the development strategy selected affects the subsequent decision‐making process, and how strongly initial choices about improvement methods affect later ones. Empirical data are presented from two Korean shipbuilding companies. While the structural characteristics of a plant, such as its layout and equipment, do appear to influence the improvement method it selects, we find that other factors, such as corporate philosophy and plant history also play an important role in the initial selection of improvement method. However, these determining factors fade in importance sharply over time, as the plant develops its ability to improve using that particular method. The fact the plant has practised improvement by one method (and, therefore, has often become relatively better at that mode of learning), begins to dominate the selection of future improvement techniques. Although this process is quite rational at each planning step, it can result in improvement processes in which small changes in initial circumstances and managerial choices cause large changes in the overall improvement path. The results also suggest that when managers choose any improvement methodology, they are not only learning about their manufacturing systems—they are choosing how their operation will learn, and indeed may lock themselves into that mode of learning for a longer duration than that of the current set of improvement projects.</t>
  </si>
  <si>
    <t>Case and industry studies have increased our understanding of time‐base manufacturing and focused our attention on its key component practices. Despite important contributions by Blackburn (1991) and Stalk and Hout (1990), we lack a clear definition of time‐based manufacturing and its relationship to Just‐in‐time (JIT). This study proposes a framework for research on time‐based manufacturing, reports on the development of a set of seven instruments for measuring the key practices, and tests relationships among these practices. The instruments are valid, reliable, and generalizable across industries and firm size. Tests of the structural model confirm Monden's (1983) notion that shop‐floor employee involvement leads to improved manufacturing practices which, in turn, lead to pull production.</t>
  </si>
  <si>
    <t>Solution procedures for resource‐constrained project scheduling problems are usually validated using simulated data. In many cases, however, a technique that provides quality schedules for simulated data performs poorly on actual projects, because the simulated data might not reflect all the characteristics of real projects. Furthermore, projects in various industries might possess different characteristics. In this paper, we analyze the responses to an empirical study of project managers. The survey was conducted nationwide, and was designed to identify and categorize characteristics of projects in various industries as well as performance measures and constraints. A variety of statistical techniques are used to describe project profiles, ranging from simple descriptive statistics to multivariate analysis. The results demonstrate that while many common project characteristics exist, there are noticeable differences in projects across industries. Some unexpected results are discovered, especially related to project managers' objectives and the constraints they are subject to in establishing schedules. For example, for many project managers, maximizing project quality is more important than other scheduling objectives examined in the literature. Furthermore, results show that project managers are constrained by the availability of labor resources more often than other types of constraints, such as budget or raw materials.</t>
  </si>
  <si>
    <t>Workload control (WLC) concepts are a new group of production planning and control methods designed to control queues in a job shop manufacturing environment. Their importance lies in the need to maintain this type of flexible manufacturing environment in make‐to‐order (MTO) companies, which manufacture different products for different customers. There have been several well‐developed WLC concepts presented in the literature that address two major decision levels in MTO firms, the job entry level and the job release level. At the job entry level, customer enquiries are processed, and delivery dates (DDs) and prices are quoted to customers. At the job release level, decisions are made regarding which jobs should be released to the shop floor so that processing can commence. The effectiveness of WLC concepts at these two decision levels has been explored in the literature but is still inconclusive, especially in terms of the ability of the job entry level to address one of the most important objectives of WLC ‐ the control of manufacturing lead times. This paper presents a simulation model designed to test the effectiveness of one of the most comprehensive WLC concepts presented in the literature. The model enables the effect of various control parameters within this WLC concept to be explored, including those used at the job entry level to control manufacturing lead times. Experimental results are presented, indicating that this particular concept can lead to lower manufacturing lead times when compared with an environment of no control, even when the same total workload is processed by the shop.</t>
  </si>
  <si>
    <t>The introduction of Just In Time methods in American business often raises issues of cultural change. These questions may be eased by recognizing that JIT shares many characteristics with methods used in the US during the 1800s. A comparative analysis of the American System of Manufactures ca. 1850 with Just in Time systems shows significant similarities in their development and characteristics. Parallels to their reliance on specialised plant and equipment are described, together with the emphasis on the manufacturing importance of quality, recognition of the impact of resource endowments, cultural and behavioural characteristics, use of appropriate facility layout, and general organizational and structural arrangements. Differences arising from reward systems, labour mobility and a number of technical aspects such as power generation and distribution systems are also analysed. The American System of Manufactures provided companies using JIT with a sophisticated managerial and technical capability. Companies that developed and used the American System of Manufactures in the mid‐1800s share many of the characteristics of successful companies today.</t>
  </si>
  <si>
    <t>The progress in the use of empirical research methods has been a topic of interest in the Operations Management (OM) area for the last 15 years. It is considered desirable to accompany traditional OM research, which develops and tests theories using mathematics, modelling, and simulation, with research that makes use of empirical data. The use of empirical research helps support the understanding of OM practices within industry. This paper expands and updates previous literature review studies dealing with empirical research in OM. The journal publications reviewed for this paper were published in the years 1986 to 1995. This is a review of the articles published in thirteen journals that are traditional outlets for OM research. These articles are classified and the results of these classifications presented. There has been an increase in the amount of published articles that make use of empirical research methods in the OM area, both in number and as a percentage of the total number of articles published in these journals.</t>
  </si>
  <si>
    <t>The ‘concurrent engineering’ approach has radically changed the ways that new products are developed in many firms. However, implementing concurrent engineering has not always proved easy. As the popularity of concurrent engineering has grown and its applications have become more diverse, the core concepts that define concurrent engineering have become more and more vague. In addition, managers have found that different project, company, and industry contexts often necessitate customized approaches to concurrent engineering. This tutorial clarifies the concepts and methods that are central to the concurrent engineering approach. In addition, it examines the need to tailor the elements of concurrent engineering to match specific program priorities and product characteristics. Finally, the tutorial suggests ways that managers can make early concurrent engineering attempts more successful.</t>
  </si>
  <si>
    <t>This paper summarises the findings of an empirical study to test the validity of the ‘rigid flexibility’ [Collins, R.S., Schmenner, R., 1993. Achieving rigid flexibility: factory focus for the 1990s. Eur. Manage. J., 11 (4) 443–447.] model for manufacturing strategy. The basic tenet of the model is that flexibility in manufacturing, and thereby responsiveness to market requirements, is achieved through simplicity in process and discipline in procedures. The empirical study was carried out using the merged Made in Europe (Hanson et al., 1994) and Made in Switzerland (Collins et al., 1996) database, derived from a benchmarking study of manufacturing practice and performance at some 800 plants in five European countries. The model is considered in relation to two other models for manufacturing strategy, namely the trade‐off and cumulative models. In addition, differences between countries in the adoption of the rigid flexibility model are also considered. The results of the empirical test of the rigid flexibility model were positive, and the model has proven to be valid and applicable in whole or in part across several European countries.</t>
  </si>
  <si>
    <t>In part, cultural differences between Japan and the West have been cited as contributing to fundamentally different manufacturing strategy orientations. One cultural difference is psychological attitudes toward time, which may lead to different emphases on long‐term and short‐term goals and objectives, i.e., differing strategic time orientations. This paper reports on the analysis of data from an international research study of manufacturing strategy that gathered data from 600 companies in 20 countries. Data on the rates of adoption of strategic manufacturing practices and links between corporate and manufacturing strategy were analysed to test for differences. The results show strong contrasts between Japan and the West and are consistent with a difference in strategic time orientation between the two regions.</t>
  </si>
  <si>
    <t>Descriptions of the content of manufacturing goals, and in particular, the variations in the professed goals of manufacturing among firms are abundant in the manufacturing strategy literature. However, few empirical studies have addressed the process (i.e., causal linkages pertaining to and among supply management, process improvements, and information systems) relating to and affecting the degree of manufacturing goal achievement. The major objectives pursued in this study are: 1) To propose a conceptual model that examines the antecedents and consequences of manufacturing goal achievement and test its empirical validity; and 2) To verify whether the conceptual model is valid across North American, European and Pan Pacific regions using the GMRG database. This study examines relationships among supply management, process improvements, information systems, manufacturing goals, customer responsiveness, and firm performance across a sample of 576 manufacturing firms competing in the global arena, and tests the posited structural equation model. The results consistently support the validity of the proposed conceptual model in all three regions. The results also provide empirical support for the conclusion that manufacturing firms in the three geographical regions examined in this study emphasize different manufacturing goals. The results suggest that this differential emphasis on manufacturing goals leads firms to mobilize a different set of resources suggesting differences in manufacturing strategy. The paper suggests additional research issues that can be pursued.</t>
  </si>
  <si>
    <t>Pressures to improve environmental management in the U.S. and Germany are among the strongest in the world, demanding quick responsiveness from managers of manufacturing firms. However, even in these countries, the managerial implications of environmental regulation can vary dramatically. Our synthesis of related literatures indicates that manufacturing flexibility, by enabling efficient adaptation to change and uncertainty, can support environmental management. This paper empirically explores the linkage between flexibility and environmental management in the U.S. and Germany. Environmental management was operationalized along two dimensions: level of environmental ambition, defined as scope of environmental efforts; and level of regulatory‐driven motivation. Survey data were collected from a sample of 218 U.S. and German manufacturing sites. Neither the probability of having a dedicated environmental department nor of having an environmental policy statement differed between countries; however, the impact of flexibility on the level of ambition was found to vary significantly between countries. One potential explanation is that command‐and‐control regulation of the manufacturing process is heavily emphasized in the U.S., while closed loop (recycling) regulation of final product disposition is predominant in Germany. Thus, manufacturing firms need to evaluate general regulatory differences between countries before using manufacturing flexibility to support environmental management. Future research needs to explore whether other operational capabilities, such as quality, also support environmental management across international contexts.</t>
  </si>
  <si>
    <t>This paper seeks to extend existing manufacturing system concepts and develop new structured knowledge about international manufacturing networks by analysing the networks, classifying the configurations and identifying the capabilities. The design and operation of international manufacturing networks is an increasingly important issue for transnational corporations faced with rapid changes in global market opportunity, competition and new managerial mechanisms. Four international manufacturing networks in mechanical and process industries are analysed and a number of conclusions drawn: first, a novel configuration map is proposed; second, key strategic capability parameters are identified; third, networking trends and their implications for configuration are discussed. Finally, the paper explores strengths and weaknesses of the particular methodology adopted in this research.</t>
  </si>
  <si>
    <t>Internationalization theories from economics and international business disciplines suggest that products are launched, and production facilities established, sequentially in industrialized, newly industrialized, and finally, in developing countries. From a firm level perspective, operations management researchers have proposed descriptive models of generic roles of international factories. But little has appeared in the economics, international business, or operations management literature that compares these two views or provides much empirical evidence to support divergent claims. In this paper, we compare both perspectives and shed insight into factory roles through a detailed examination of data on plant practices and performance in the global picture tube industry. Our analysis suggests that existing theory and descriptive models do not possess enough explanatory power to adequately predict or describe the dynamics of product and production loci today. We highlight the need for a new theory by contrasting today's global business realities with those of yesteryears.</t>
  </si>
  <si>
    <t>This paper analyzes the interrelationships between international sourcing decisions, sourcing strategies, and supplier performance. We first discuss the effect of global competition on the need for firms to seek international suppliers, and present a number of taxonomies that describe the evolution of global supply base development. The deployment of different commodity strategies (e.g., information sharing, single vs. multiple sourcing, contracts, and partnering) in conjunction with international sourcing is also reviewed. In the second half of the paper, we examine a set of international sourcing practices from a sample of 55 US manufacturing firms. Results suggest that US purchasing professionals are not spending as much time managing the ongoing buyer–supplier relationship as they are making the initial purchasing decision. This gap between ‘prescription’ and ‘practice’ represents both a competitive opportunity and threat for manufacturers.</t>
  </si>
  <si>
    <t>This study focuses on analyzing how the factory productivity and lead time can be linked together with manufacturing practices in different countries, especially in Japan and Korea. A structural relationship model with five exogenous manufacturing practice constructs (design and engineering changes, production planning, materials management, process and process technologies, and quality) and two endogenous manufacturing performance constructs (lead time and productivity) has been proposed and empirically tested with mail‐surveyed data sets collected in these two countries. As a result, the overall fitness of the proposed model showed a significant structural relationship in both countries. Two exogenous constructs, process and process technologies and materials management, appeared to have significant effect on length of the lead time in both countries. Process and process technologies also showed a direct significant relationship with productivity in both countries. But other manufacturing practices had different cause‐and‐effect relationship with lead time and/or productivity depending on the countries. No other constructs were found to have any significant relationship with lead time in Japan. But the Japanese sample showed that process and process technologies, lead time and quality had a significant effect on productivity. Production planning and quality performance also seemed to significantly affect the length of lead time in Korea. But no significant relationship could be found between productivity and lead time or between productivity and quality in Korea.</t>
  </si>
  <si>
    <t>This study investigates the effect of forecast practices on forecast error for seven developed countries. The questions it addresses are: What are the differences and similarities between countries in how the forecast is developed and how accurate it is? Does the purpose of the forecast affect its accuracy? Does the use of quantitative techniques improve forecast error? How does the forecaster's use of subjective factors affect forecast accuracy? And are there significant differences in the underlying country's cultural traits that affect these practices? Most forecast empirical studies investigate the degree of accuracy and the quantitative methods used to estimate forecast accuracy (Mentzler and Cox, 1984). However, to date, no study has investigated the cultural variables underlying the forecast variables. These variables are well‐known in the international behavioral literature (Hofstede 1980, 1983, 1994; Ronen and Shenkar, 1985). This study investigates forecasting practices in Germany, Japan, Mexico, New Zealand, Spain, Sweden and the United States to determine the differences among managerial behaviors that affect forecast accuracy. According to Hofstede (1994), there are distinct cultural differences between countries in terms of power–distance, uncertainty avoidance, individualism/collectivism, and masculinity/femininity. These cultural differences provide reasons for believing there exists between country differences in: forecast development, how the forecast is used, the degree of use of models, and subjective factors used. This study's results suggest that each country has a different perspective on the basic forecasting development, methods subjective factors considered in the forecast. These differences partially can be explained by Hofstede's four cultural values dimensions: power–distance, uncertainty avoidance, individualism/collectivism, and masculinity/femininity indices. The statistical analysis suggests that power–distance tends to increase computer use along with statistical methods and decrease the use of internal subjective information. Uncertainty avoidance does not significantly affect forecast procedures. Firms in countries with high individualism tend to rely more heavily on subjective information. Firms in countries that have high masculinity tend to use subjective information to gain an advantage over their competitors. Therefore, the general conclusions are that between country differences in decision‐making practices can be partially explained by cultural factors.</t>
  </si>
  <si>
    <t>This empirical research study investigates the manufacturing planning and control (MPC) practices associated with successful company performance. To form a database of global manufacturing practices, data collected from machine tools and textile industries in 12 countries around the world via the Global Manufacturing Research Survey was combined. An exploratory factor analysis was first conducted to reduce the dimensionality of the data. Three Discriminant Analyses were then performed on the factor scores of successful and non‐successful companies, between free and planned economies and among the 12 countries represented in the database, with an emphasis on the factors found to be associated with success. The results show that close coordination of several business functions with the MPC system is essential for success. Significant differences were found between state‐managed and free‐market economies and among the countries represented in the database. In general, countries with free‐market economies had high success coefficients, led by Japan, which had the most combined use of essential success factors, while countries with planned economies had low success coefficients.</t>
  </si>
  <si>
    <t>As Operations Management (OM) researchers begin to undertake and publish more empirical research, there is a need to understand the nature of the scientific theory‐building process implicit in this activity. This tutorial presents a process map approach to this process. We begin by defining the nature of scientific knowledge, and proceed through the stages of the theory‐building process, using illustrations from OM research in Total Quality Management. The tutorial ends with a discussion of the criteria for OM journal reviewers to consider in evaluating theory‐driven empirical research, and suggests a number of OM topic areas that require greater theory development.</t>
  </si>
  <si>
    <t>This study examines the definition of theory and the implications it has for the theory‐building research. By definition, theory must have four basic criteria: conceptual definitions, domain limitations, relationship‐building, and predictions. Theory‐building is important because it provides a framework for analysis, facilitates the efficient development of the field, and is needed for the applicability to practical real world problems. To be good theory, a theory must follow the virtues (criteria) for ‘good’ theory, including uniqueness, parsimony, conservation, generalizability, fecundity, internal consistency, empirical riskiness, and abstraction, which apply to all research methods. Theory‐building research seeks to find similarities across many different domains to increase its abstraction level and its importance. The procedure for good theory‐building research follows the definition of theory: it defines the variables, specifies the domain, builds internally consistent relationships, and makes specific predictions. If operations management theory is to become integrative, the procedure for good theory‐building research should have similar research procedures, regardless of the research methodology used. The empirical results from a study of operations management over the last 5 years (1991–1995) indicate imbalances in research methodologies for theory‐building. The analytical mathematical research methodology is by far the most popular methodology and appears to be over‐researched. On the other hand, the integrative research areas of analytical statistical and the establishment of causal relationships are under‐researched. This leads to the conclusion that theory‐building in operations management is not developing evenly across all methodologies. Last, this study offers specific guidelines for theory‐builders to increase the theory's level of abstraction and the theory's significance for operations managers.</t>
  </si>
  <si>
    <t>This paper provides an in‐depth review of the different methods available for assessing the construct validity of measures used in empirical research. Construct validity pertains to the degree to which the measure of a construct sufficiently measures the intended concept (e.g., is free of measurement error) and has been shown to be a necessary component of the research process. In order to illustrate the steps required to establish construct validity, we drew upon empirical research in the operations management area of manufacturing flexibility.</t>
  </si>
  <si>
    <t>The use of field‐based empirical methodologies in the production and operations management (POM) area has been steadily increasing over the past several years. One of the most prominent among these is the survey research methodology which has often been used to capture data from business organizations. However, to effectively contribute to theory development in the POM field, this methodology must be carefully implemented. Poorly designed and executed survey research is of little or no value. This paper attempts to provide a normative perspective on ‘good survey research practices’. In doing so, it attempts to bridge the gap between survey research and theory development. The paper liberally draws from work in other social science disciplines like psychology, marketing, organizational behavior, and other related fields that are more mature in the use of surveys, and applies it to the POM area. A set of ideal survey research attributes are identified, and existing POM survey work in four prestigious academic journals is evaluated with respect to these attributes. Results of assessing 25 survey‐based articles published in these journals between 1990 and 1995 indicate that both exploratory as well as explanatory survey research is being conducted, with current emphasis being more on explanatory kind of research. In order to move the field forward, greater attention will need to be focused on employing multi‐item constructs, assessing them for content validity, and purifying them through field‐based pretesting. More sophisticated POM studies in the future would have to aim for testing theory with reliable and valid scales that are relatively free of measurement related errors. It is hoped that this work will act as a catalyst in compressing the learning curve with respect to survey research practices in POM, and also accelerate the use of greater methodological rigor in future empirical studies in the field.</t>
  </si>
  <si>
    <t>Configuration models have generated a great deal of interest in the business strategy area, as witnessed by a recent special issue in The Academy of Management Journal (Meyer et al., 1993). Despite this, there has been no effort to examine the current state or future role of configurational research in the manufacturing strategy area. This paper attempts to fill this gap. The first half positions configurations as a unique way of studying strategic fit issues. The second half of the paper examines the current state of configurational research in the manufacturing strategy area. We compare and contrast existing typologies and taxonomies, identify trends, and highlight possible gaps in the literature. Finally, we discuss how configuration models can play an important role in the study of dynamic manufacturing issues; specifically, the development, implementation, and change of manufacturing strategies.</t>
  </si>
  <si>
    <t>Case and field research studies continue to be rarely published in operations management journals, in spite of increased interest in reporting such types of studies and results. This paper documents the advantages and rigor of case/field research and argues that these methods are preferred to the more traditional rationalist methods of optimization, simulation, and statistical modeling for building new operations management theories. In the process of describing the constructs of inference and generalizability with reference to case research, we find the existing definitions inadequate and thus extend and refine them to better discriminate between alternate research methodologies. We also elaborate on methods for increasing the generalizability of both rationalist and case/field research studies. A major conclusion is that these alternate research methods are not mutually exclusive and, if combined, can offer greater potential for enhancing new theories than either method alone.</t>
  </si>
  <si>
    <t>To cope with the growing frequency and magnitude of changes in technology and managerial methods, Operations Management (OM) researchers have been calling for greater employment of field‐based research methods. A notable example is grounded theory development using original case studies. Based on in‐depth examinations of ‘real‐world’ operations conditions, case studies potentially improve the relevance and workability of resulting OM theory. However, developing original case studies requires considerable time and expense, straining research resources and often limiting the number of operations settings that can be studied and compared during induction. Existing case studies offer a potentially effective and efficient means for comparing complex and disparate operations settings. This paper proposes a novel theory development process, termed iterative triangulation, for tapping this potential. Iterative triangulation employs systematic iterations between literature review, case evidence, and intuition. The process enhances theory creativity, utility, and validity by deliberately increasing the diversity and quantity of literature reviewed, of cases found, of conjectures examined, and of conjecture selection criteria. Comparing and contrasting emerging constructs and theory across case settings refines conceptual definitions and strengthens internal validity, enhancing testability of resulting theory. A study of advanced manufacturing technology design illustrates the method.</t>
  </si>
  <si>
    <t>This paper conceptualizes the process of innovation implementation in high technology manufacturing, a natural setting of multiple and ongoing innovation implementation. Building on the developments in organizational learning theory, we frame the process of innovation implementation in high technology manufacturing as a problem of balancing between exploitation and exploration. Through the application of a logistic difference equation, we provide insights into the dynamics of balancing between exploitation and exploration, and show that innovation implementation in high technology manufacturing can be conceptualized as a chaotic process, in a scientific sense. Using time series data from a wafer fabrication plant, the high technology manufacturing plant that served as our research site over a period of 125 weeks, we test this conceptualization. We find empirical support for the conceptualization of innovation implementation in high technology manufacturing as a chaotic process. We discuss the managerial implications of our study's findings, and the directions for the future research.</t>
  </si>
  <si>
    <t>One of the defining characteristics of services is the existence of some form of contact between the customer and the service firm during the service production process. In the 1980s, customer contact (CC) became an important dimension in virtually all service taxonomies. Its importance to perceived service quality (SQ) was also recognized, but the direct linkage between CC and SQ was difficult to determine without an operational definition of CC. In 1995, Kellogg and Chase addressed this issue and developed an empirically derived operational measure of contact. In this paper, we employ the Kellogg/Chase measures as the basis for a conceptual model linking the CC dimensions of communication time and intimacy with SQ. We assert that ‘desirable’ levels of these contact dimensions do exist and present hypotheses as to the nature of their relationship. We report results from an empirical study undertaken in a hotel environment which support the existence of such desirable contact levels. Managerial implications and future research are also discussed.</t>
  </si>
  <si>
    <t>In this paper we describe an approach that enables managers to systematically describe patterns of skill learning in large populations of front‐line workers. The method fits individualized learning curves to the work performance histories of every member of a population. The resulting set of ‘best‐fit’ parameter estimates represents a parsimonious summary of the many learning behaviors that are taking place. A case study demonstrated the descriptive power of the model using electronically collected data on 3874 episodes of individual learning in a large US manufacturing firm.</t>
  </si>
  <si>
    <t>Tens of thousands of firms have used the Malcolm Baldrige National Quality Award (MBNQA) criteria to improve the quality of their products and processes. Because the MBNQA data are confidential, there has been no published assessment of the validity and reliability of these criteria for evaluating the quality management practices of an organization. In this research, we analyze data from the Arizona Governor's Quality Award (AGQA) in order to check the validity of the model used to evaluate organizational quality. The criteria for the AGQA closely parallel the MBNQA criteria. Hence, the conclusions drawn from this study provide a basis for generalization to the MBNQA criteria. In the literature review, the MBNQA criteria are compared to two other instruments that have been developed and tested for measuring quality management. The MBNQA criteria are found to be more comprehensive and less prescriptive than the other two. In our research, we examine content validity, construct validity, and predictive validity of the AGQA. Finally, we present our conclusions and implications for researchers and managers.</t>
  </si>
  <si>
    <t>Recoverable manufacturing is becoming an increasingly important alternative to firms as they develop environmentally sound strategies aimed at minimizing waste and resources. It helps minimize costs and conserve resources through methods such as extending product life cycles via remanufacturing which uses only a fraction of the resources and energy associated with a new product. In this study the creation and location of inventory buffers (delay buffers) and their impact on other managerial operating decisions is examined in the context of a remanufacturing environment. It is shown that inventory buffer decisions are significantly impacted by the method used to release parts from the disassembly stage to the remanufacturing stage within the remanufacturing environment. Based on observations and on discussions with managers in remanufacturing facilities several managerial propositions are stated. These propositions are examined, via a simulation model of an operating facility, and recommendations as to the inventory buffer to use in conjunction with the disassembly release policy (for parts) are made for the remanufacturing environment.</t>
  </si>
  <si>
    <t>Quality Function Deployment (QFD) has been used to translate customer needs and wants into technical design requirements in order to increase customer satisfaction. QFD utilizes the house of quality (HOQ), which is a matrix providing a conceptual map for the design process, as a construct for understanding Customer Requirements (CRs) and establishing priorities of Design Requirements (DRs) to satisfy them. Some methodological issues occurring in the conventional HOQ are discussed, and then a new integrative decision model for selecting an optimal set of DRs is presented using a modified HOQ model. The modified HOQ prioritization procedure employs a multi‐attribute decision method for assigning relationship ratings between CRs and DRs instead of a conventional relationship rating scale, such as 1–3–9. The proposed decision model has been applied to an indoor air quality improvement problem as an illustrative example.</t>
  </si>
  <si>
    <t>This article is about quality of service. It presents an overview and a summary model of current thinking on the topic. Many examples and illustrations are presented. Aspects of quality include: Quality of results and quality of process; search, experiential and credence quality; reality vs. perception; expectations vs. perceptions; customer satisfaction and technical quality. Various approaches and techniques are presented to improve performance quality—quality functions deployment, moving the line of visibility, blueprinting and failsafing—and conformance quality—guaranteeing, mystery shopping, recovering and measuring.</t>
  </si>
  <si>
    <t>Examples of business process reengineering efforts have tended to emphasize manufacturing applications over service operations. This paper reports on a recently completed longitudinal reengineering project conducted by the authors in a service context. Key lessons learned from the experiences of the case study are presented in the form of propositions. Based on these propositions, a process model for successfully planning and implementing business process reengineering efforts is offered. In the process model, key influencing factors for each stage are identified. The process model can be helpful in overcoming risks of failure associated with business process reengineering initiatives.</t>
  </si>
  <si>
    <t>This study examines the relationships among the variables Advanced Manufacturing Technology (AMT) use, Firm Size, and Performance in US manufacturing firms using a multidimensional definition of AMT. The study's four major findings are based on empirical analyses of survey data collected from 160 manufacturing firms. First, evidence indicates that there are at least four dimensions of AMT including: Information Exchange and Planning Technology (IEPT), Product Design Technology (PDT), High‐Volume Automation Technology (HVAT), and Low‐Volume Flexible Automation Technology (LVFAT). This brings to light a key difference between the literature and the four empirically determined dimensions of AMT: empirical dimensions include two distinct dimensions for shop floor technology while most conceptual schemes do not. Second, AMT use across three of these dimensions increases linearly as firm size increases logarithmically; however, the use of some dimensions of AMT increase more rapidly with firm size than others. Third, AMT use does not show any direct impact on firm performance. Finally, firm size weakly moderates the AMT‐performance relationship; perhaps, due to their superior resource base, larger firms are able to use AMTs more effectively.</t>
  </si>
  <si>
    <t>As firms continue to focus on core competencies and outsource non‐core products and services to external suppliers, supply chain management is increasingly viewed as a source of competitive advantage. However, if the supply chain is to be a source of competitive advantage, suppliers' performance must be managed and developed to meet the needs of the buying firm. In an exploratory study based on data collected from 84 companies, the authors develop a process model for supplier development. Using this process model as a framework, the authors then compare two approaches buying firms use in supplier development: (1) reactive efforts to increase the performance of laggard suppliers, and (2) strategic efforts to increase the capabilities of the supply base to enhance the buying firm's long‐term competitive advantage. Strategic efforts were found to significantly increase the buying company's involvement in suppliers' processes, and required greater dedication of resources, personnel and communication.</t>
  </si>
  <si>
    <t>We empirically examine a mediational model of TQM, in which TQM practices have a direct impact on customer satisfaction and an indirect impact mediated through plant performance. We adopt a survey approach using the data from 339 manufacturing companies. We first establish convergent validity, discriminant validity, and reliability of the constructs. We then examine the model using LISREL 8.10. The results suggest paradoxical relations among TQM practices, plant performance, and customer satisfaction. TQM practices have a stronger impact on customer satisfaction than they do on plant performance. Further, the plant performance, as described in the mediational model, fails to show a significant impact on customer satisfaction. This observation is explained based on an institutional argument that states that loose coupling may occur between TQM practices designed for customer demands and the activities on the plant floor designed for plant performance.</t>
  </si>
  <si>
    <t>We present research that contributes to the debate on the universal applicability of quality management, and in doing so, subject the ‘one size fits all’ assumption underlying quality management to an empirical examination. Specifically, with the exception of enhancements in instrumentation, we attempted to replicate, as closely as possible, Anderson et al.'s (1995) empirical evaluation of a Deming‐based theory of quality management. In our replication, we applied path analysis to secondary, plant‐level data provided by a stratified sample of plants in three different industries in Italy. The path analytical results from the current replication study were compared against those reported in Anderson et al. (1995), which used data from U.S.‐based plants. These results were then discussed in the context of conducting and interpreting cross‐cultural quality management research. We concluded with the need for more replication studies in the quality management discipline and with implications for research and practice.</t>
  </si>
  <si>
    <t>The field of operations management has been criticized for the inadequacy of its theory. We suggest that this criticism may be too harsh, and further, that many building blocks of theory are prevalent in the body of existing research. This paper has two goals. The first is to suggest that careful organization of our thinking can lead to useful, productive theories in operations management that demonstrate all the hallmarks of the familiar theories of natural science. We discuss the nature of scientific inquiry in general terms, and examine the implications for what should be expected from theory in operations management. Our second goal is to illustrate through examples how such theories and their related laws might be developed. Two theories are proposed: the Theory of Swift, Even Flow, and the Theory of Performance Frontiers. The Theory of Swift, Even Flow addresses the phenomenon of cross‐factory productivity differences. The Theory of Performance Frontiers addresses the multiple dimensions of factory performance and seeks to unify prior statements regarding cumulative capabilities and trade‐offs. Implications drawn from the theories are discussed and concluding remarks suggest the advantages of future theory development and test.</t>
  </si>
  <si>
    <t>While Total Productive Maintenance (TPM) has been promoted for its simplicity and its benefits to the maintenance delivery system, both the academic and practitioner literature has failed to identify the contextual issues that influence TPM adoption. This paper explores the contextual differences of plants to better understand what types of companies have adopted TPM programs. We propose a theoretical framework for understanding the use of TPM and how it depends on managerial factors such as Just‐in‐Time (JIT), Total Quality Management (TQM) and Employee Involvement (EI) as well as environmental and organizational factors such as country, industry and company characteristics. We test this framework using data from 97 plants in three different countries to determine what types of companies are most likely to aggressively pursue TPM practices. We find that specific contextual variables explain a significant portion of the variance in the level of TPM implementation. Our results indicate that while environmental contextual factors, such as country, help to explain differences in TPM implementation, managerial contextual factors, which are under the direction of plant management, are more important to the execution of TPM programs. We discuss environmental, organizational and managerial issues that should be considered when developing or improving maintenance systems.</t>
  </si>
  <si>
    <t>In their review of the operations strategy literature, Anderson et al. [Anderson, J.C., Cleveland, G., Schroeder, R.G., 1989. Operations strategy: a literature review. J. Operations Manage., 8(2): 133‐158] contend that the hypothesis that a company will perform better if it links its operations strategy to the business strategy is intuitively appealing, but lacks empirical verification. In light of this contention, this research attempts to: (1) define and measure the concept of fit as it applies to operations strategy; (2) show how fit leads to better performance; and (3) investigate the interrelationships between fit, business strategy, productivity, and performance. These objectives are investigated through field‐based research within a wholesale distribution service setting. Utilizing the classificatory framework of Venkatraman [Venkatraman, N., 1989. The concept of fit in strategy research: toward verbal and statistical correspondence. Acad. Manage. Rev., 14(3): 423‐444], fit is defined as the degree to which operational elements match the business strategy. This precise definition closely resembles the concept of ‘external fit’ that began with the work of Skinner [Skinner, W., 1969. Manufacturing–missing link in corporate strategy. Harvard Bus. Rev., 47(3): 136‐145]. A conceptual model of business performance is used with productivity as a mediating variable between the independent variables of business strategy and external fit and the dependent variable of business performance. Path analysis is used to analyze the effect of external fit on performance and to investigate the interrelationships between fit, business strategy, productivity, and performance. The results show that external fit has a significant positive and direct effect on business performance. When coupled with the nonsignificant direct effects of the strategy variables, this suggests that the fit of the operational elements with the strategy is of greater importance than the particular choice of strategy. Although all three business strategies (low cost, a combination of low cost and high customer service, and high customer service) had no significant direct effects on performance, a high customer service strategy did have a significant positive effect on the intervening productivity variable. Finally, the particular design of the research and the findings suggest that much of the conceptual work in operations strategy may be applicable to service operations as well as manufacturing.</t>
  </si>
  <si>
    <t>Product variety is often assumed to yield competitive advantage by offering products or services tailored to specific market segments. This strategy should result in more total sales volume or higher prices, and presumed profit, gained by meeting more specialized demands. However, achieving competitive advantage through increased product variety is heavily dependent on the proper alignment of the marketing and manufacturing strategies. This paper shows that adding product variety can have adverse cost and margin implications when marketing and manufacturing strategies are mis‐aligned. The critical strategic issues involve product pricing and manufacturing flexibility in product mix. We report methods that can be used to measure product mix flexibility and manufacturing performance in terms of costs and margins based on actual orders and production data. Such methods provide a means of empirically diagnosing the degree of strategic mis‐match using actual operating data. These methods are general in nature, and have been tested in field research on high volume batch processes that are representative of many firms in process industries. The results show that gaining competitive advantage through increased product variety requires a clear understanding of the process choice required to support the contemplated range of product volumes, and the cost and profitability trade‐offs involved.</t>
  </si>
  <si>
    <t>There exists a large and growing body of academic research exploring various facets of cell design. Most of this research adopts a micro‐level focus, investigating one or a few issues within this large and complex process. Further, most of this research can be characterized as technically focused, giving only limited attention to the significant human dimensions. This has led to a situation where we know a great deal about certain steps in technical design of cells (for example, how to form machine groups and parts families among small data sets), but lack a well‐developed and broadly‐focused theory of cell design and its human consequences. Based on a review of both existing cell design approaches and socio‐technical systems (STS) theory literature, this paper proposes a comprehensive model of cell system design that considers both technical and social dimensions. We illustrate the viability of this model via an observational case study of a very successful cell manufacturing implementation effort in a Fortune 500 company. We highlight the ways in which STS principles influenced and enhanced the cell system design and draw conclusions about the elements of cell system design which appear to be the most significant determinants of sustainable success.</t>
  </si>
  <si>
    <t>This study examined the factors that precede buying firms' time and resource investments in supplier development. Supplier development is any effort by a buying firm with a supplier to improve the supplier's performance and/or capabilities and to meet the buying firm's short and/or long term supply needs. The purposes of the study were to identify important factors that influence a firm's involvement in supplier development, develop reliable and valid measures of these factors, and test hypotheses regarding how the factors interrelate. We tested the hypotheses that the buying firm's environment and top management's recognition of purchasing's importance, influence the buying firm to adopt a strategic perspective toward supplier performance. We further hypothesized that the firm's strategic perspective toward supplier performance influences supplier commitment to the buying firm. The primary dependent factor is the buying firm's involvement in supplier development activities. The antecedents to this factor include supplier commitment, expectation of relationship continuity and effective buyer–supplier communication. Multiple‐item scales were used to measure the factors. A structural model that postulates the relationships among these factors was tested using data gathered from a cross‐industry sample of high‐level U.S. purchasing executives.</t>
  </si>
  <si>
    <t>Following the evolution and growth of the field of production and operations management (POM), a number of studies have recently appeared which provide insights on the ranking of the research outlets of the field. These studies are US‐based and exclude non‐US researchers. In this study we present rankings of the publication outlets in the POM discipline as perceived by POM researchers in Europe. Perceived relevance and quality of POM related journals, and differences between the rankings obtained by our study and those obtained by existing studies are identified. An examination of the publication rate of European researchers in five highly ranked journals provides further insights and future research directions.</t>
  </si>
  <si>
    <t>Although Hayes and Wheelwright originally coined the term ‘world class manufacturing’, the global manufacturing environment has undergone many changes since their work. In the study, we seek to determine whether the practices which they described are still relevant in today's manufacturing environment. We also look at their list of competitive priorities and examine whether they function as tradeoffs, as Hayes and Wheelwright suggested, or whether there are synergies between them. The World Class Manufacturing (WCM) Project data set, comprised of plants in the machinery, electronics and transportation components industries, was used to construct measures to correspond to the practices and performance measures suggested by Hayes and Wheelwright. The results indicated that Hayes and Wheelwright's practices were related to competitive performance, and that the addition of new manufacturing practices resulted in further improvements in competitive performance. Thus, Hayes and Wheelwright's practices are robust and have provided a foundation for the use of new manufacturing practices. In addition, there was strong support for the notion that the use of world class manufacturing practices, alone and in combination with new manufacturing practices, leads to the achievement of simultaneous competitive advantages, supporting the synergies perspective.</t>
  </si>
  <si>
    <t>We initiated this research to help managers of an Army Central Issue Facility (CIF) plan for the possibility of staff reductions. The CIF is a retail warehouse that issues tactical clothing and equipment to soldiers. Management wanted to know what the impact of down‐sizing would be on its customer service, measured as average time‐in‐system (T‐I‐S). In addition, management wanted to know how best to allocate its workers at each possible staffing level. A simulation study showed that customer batch size had a greater effect on average T‐I‐S than did server allocation. New managers at the CIF used insights gained from this study to make process changes beyond the scope of the original research. The result was an increase in both throughput and customer service. The quantitative and qualitative dimensions of the research combined to produce a rich variety of implications concerning process design, the application of capacity allocation and batching ideas to a service system, and considerations for down‐sizing operations.</t>
  </si>
  <si>
    <t>Many companies' operations strategies resemble roadmaps: they are very detailed, yet poorly communicated across the organization and inflexible in reacting to environmental changes. In contrast, an operations strategy which is clearly outlined, widely understood and allows flexibility to adapt to changes in the environment more closely resembles a compass. For a strategy to be effective it must not only be appropriate (i.e., be well‐fitted to its competitive environment) but it also must be communicated and widely understood throughout the organization. This research examines the theoretical arguments regarding why such strategic consensus is important and presents an exploratory analysis of data from seven manufacturing plants. One of the weaknesses of the extant literature on operations strategy is that the majority of studies rely on responses provided by a single informant per company. This study employs a combination of survey and case study methods to gather data from seven manufacturing plants within the metalworking industry. The results of the study suggest that there are strategic areas where there is substantial disagreement between levels of the firm. Across the sample, operators tended to rate investments in technology disproportionately higher than managers. In addition to this systematic variation, individual case studies revealed that operators and managers in some firms exhibited significant inconsistencies in their manufacturing priorities, indicating a lack of strategic consensus. Furthermore, the methodology employed in this study illustrates one approach to obtaining more holistic, multiple respondent research on operations strategy.</t>
  </si>
  <si>
    <t>This paper addresses the relationship between environmental uncertainty and operational flexibility through research that utilized a mail survey of North American manufacturers, and structured field interviews of users of advanced manufacturing technologies (AMT). Results from these efforts include: (1) no relationship was found between the measures of environmental uncertainty and operational flexibility, (2) no relationship was found between a firm's performance and its effort to align the level of operational flexibility with its external environment, and (3) the sample of AMT users reported more certain external environments than the random survey sample of manufacturers. The qualitative data gathered during the structured interviews is used to help explain these results, which redefine the boundaries of existing theory on these relationships and provide direction for future research.</t>
  </si>
  <si>
    <t>In many plants, the performance of shop floor workers is measured by accounting‐based productivity criteria. Such systems encourage workers to maximize their individual performance, often at the expense of total shop performance. One such company, Union Switch &amp; Signal, a manufacturer of railroad equipment, has decided to increase finished goods inventory in an effort to counteract poor due date performance. Management at Union Switch &amp; Signal feel that workers not following priorities contribute significantly to this poor performance. It has been suggested that the controlled release of jobs into the shop, i.e., Order Review/Release (ORR), may provide the operations manager a vehicle for enforcing job priorities when formal dispatching rules are not strictly followed by workers. In this study, two ORR methodologies are studied in regards to their ability to offset the dysfunctional behavior by workers who seek to maximize their own individual productivity. This type of behavior was captured by simulating the phenomenon of ‘cherry picking’. Cherry picking occurs when a job is selected for processing based not on its formal priority but on the difference in standard allowable processing time and actual processing time. Results suggest that at least one ORR methodology is able to reduce the difference in resulting labor productivity while improving overall shop performance.</t>
  </si>
  <si>
    <t>Operations management research is beginning to focus on the development and use of reliable and valid scales. OM scale development efforts and scale development in organizational behavior and psychology are compared. Major differences include the fact that OM research tended, until recently, to be theoretical and, when applied, tended to use the firm as a unit of measure. OM research, therefore, seems to lack a common language that other fields have developed. OM literature was searched for completely described scale development efforts, and six studies were identified and reviewed for this paper. Suggested techniques of scale development were compiled primarily from those methods used in research areas such as psychology, organizational behavior, and management. The reviewed studies were compared to the suggested techniques. Many of the same techniques were described by the six studies. The similarities should be encouraging to researchers thinking about scale development studies. Weaknesses in the studies are identified, and suggestions for researchers are presented. Finally, the study provides a discussion of when and why OM researchers might find the development and use of scales advantageous in their research efforts.</t>
  </si>
  <si>
    <t>This research examines the relationship between product customization (a key aspect of flexibility) and organizational structure. Four aspects of organizational ‘structure’ are considered. They are formal control (encompassing the measurement of competitive, internal, and supplier performance) and three key dimensions of organizational design: decentralization, layers, and spans of control. A contingency approach is taken by simultaneously examining the main and moderating effects of environmental uncertainty and firm size. LISREL results show that customization associates with more formal control, fewer layers, and narrower spans of control. Subgroup analysis revealed that these main effects are, for the most part, not moderated by size or environmental uncertainty. Additional analyses reveal the reductions in layers and spans of control that occur as companies make the transition from standardization to customization.</t>
  </si>
  <si>
    <t>Total quality management (TQM) has been a widely applied process for improving competitiveness around the world, but with mixed success. A review of the literature revealed gaps in research in this area of quality/operations management, particularly in the area of empirical testing of the effectiveness of TQM implementation. The aim of this study was to examine the total quality management practices and operational performance of a large number of manufacturing companies in order to determine the relationships between these practices, individually and collectively, and firm performance. We used a large data base of 1200 Australian and New Zealand manufacturing organisations. The reliability and validity (construct, content, criterion) of the practice and performance measures were evaluated. Our study showed that the relationship between TQM practice and organisational performance is significant in a cross‐sectional sense, in that TQM practice intensity explains a significant proportion of variance in performance. Some but not all of the categories of TQM practice were particularly strong predictors of performance. The categories of leadership, management of people and customer focus were the strongest significant predictors of operational performance. This is consistent with literature findings that behavioural factors such as executive commitment, employee empowerment and an open culture can produce competitive advantage more strongly than TQM tools and techniques such as process improvement, benchmarking, and information and analysis.</t>
  </si>
  <si>
    <t>Porter [Porter, M.E., 1996. What is strategy? Harvard Business Review 74 (6), 61–78.] claims that a proper link between strategy and manufacturing operations is a key to developing sustainable competitive advantage. To be successful in this globally competitive, rapidly changing environment, organizations must formulate strategic plans that are consistent with their investment in and use of manufacturing technology. This study proposes that organizations that invest in advanced manufacturing technology and develop mechanisms for manufacturing managers to participate in strategy formulation will have improved competitive capabilities and better performance than firms that do not. Using the result from a large‐sample survey, this study develops valid and reliable measures of advanced manufacturing technology and manufacturing managers' participation in strategy formulation as well as the competitive capabilities of a firm. Linear structural equation analysis (LISREL) results show that the relationships between a firm's practices in these two areas and its competitive capabilities are found to be statistically significant and positive. Also, high levels of these competitive capabilities lead to high levels of performance as measured by customer satisfaction and marketing performance.</t>
  </si>
  <si>
    <t>The paper presents research that examines the complex relationship between service quality and profitability in service operations. Specifically, the effects of operational performance and relational performance on customer satisfaction and loyalty in the unique context of industrial services are examined. A model of service performance effects on customer satisfaction and loyalty is introduced and tested in the fast food service industry using customer perceptions of provider performance rather than relying on providers' self‐reported performance indicators. The research revealed that the benefit of establishing customer relationships emerges from the enhanced insight the supplier is able to gain regarding customer needs and wants. Upon learning of these needs and wants, the service provider can focus on operational means of meeting the needs and wants, and doing so in the lowest cost manner.</t>
  </si>
  <si>
    <t>Recent advances in automated technology have made it possible to incorporate many of the benefits of flow lines in the production of low‐to‐medium volume products found in a batch environment. The use of automated technology and cellular manufacturing tends to induce flows that are nearly sequential—the level of flow dominance is high, but it is not as high as the level associated with a pure flow shop. While a number of prior research studies have examined the performance of specific process configurations, such as those associated with cellular manufacturing, group technology and flexible manufacturing systems, ours is the first to analyze the effects of flow dominance in a more general setting. In this paper, we study the effect on process performance of slight departures from purely‐sequential flows. To obtain generalizable results, we use a full factorial simulation experiment to examine both the main and interaction effects of product attributes, such as the number of products and job size, and of process attributes, such as operation‐time variance, setup time, parallel processing capability and flow dominance. Our results provide insights into the performance of a wide variety of batch production processes, including, as special cases, cellular manufacturing, jobs shops, and flow shops. We show that the performance of such systems, as measured by average flow times and flow time variance, can be substantially improved by eliminating even a small number of remaining non‐standard routings, particularly when setup times are moderate‐to‐high or operation‐time variation is low‐to‐moderate.</t>
  </si>
  <si>
    <t>The measurement of unobservable (latent) variables has been a recent phenomenon in the manufacturing research area. Most available empirical research in manufacturing has been exploratory in nature and has borrowed its methods extensively from other fields such as psychology, sociology, and marketing. Traditional exploratory techniques have been used to provide preliminary scales and assess measurement properties. Manufacturing researchers have, however, overlooked the assessment of unidimensionality, an essential measurement property and a basic assumption of measurement theory. An explicit evaluation of unidimensionality can be accomplished with a confirmatory factor analysis (CFA) of individual measures as specified by a multiple‐indicator measurement model. A paradigm for scale evaluation incorporating CFA for the assessment of unidimensionality is outlined here along with methodology to assess other measurement properties such as convergent validity, discriminant validity, composite reliability, and average variance extracted. A measurement model is tested first followed by a structural model of interest. The hypothesized structural model relates pull production with two of its antecedents, setup improvement and preventive maintenance practices. It further relates pull production to one of its consequences, delivery dependability. Responses from 244 firms are used to test the measurement and structural model.</t>
  </si>
  <si>
    <t>An empirical analysis of purchasing's strategic role in the firm is presented. This study uses data collected from high level purchasing executives at the Director/VP level representing a large cross industry sample of 739 firms. The data analysis is rigorous. Using data from 571 of the 739 firms, correlation analysis and exploratory factor analysis is performed. Data from the remaining 168 firms is used to conduct structural equation modeling. This is the first attempt to examine a structural model of strategic purchasing and its influence on supplier evaluation systems, buyer–supplier relationships, and firm's financial performance. Scales are developed to measure each construct and are shown to be reliable. Five hypothesized relationships are presented and supported by the literature. The first, second, and third hypotheses link strategic purchasing to supplier evaluation systems, buyer–supplier relationships and firm's financial performance, respectively. The fourth hypothesis links supplier evaluation systems to buyer–supplier relationships. And, the fifth hypothesis links buyer–supplier relationships to firm's financial performance. The results of the data analysis provide support for each of the five hypotheses above. The implications of this research are that a strategic purchasing function is important to the success of the firm. Firms that have a strategic purchasing function are more likely to implement a supplier evaluation system. This provides purchasing with a better understanding of which suppliers are performing well and which suppliers are not performing well. Increased emphasis on strategic purchasing and supplier evaluation systems are critical for firms seeking to establish long‐term relationships with their suppliers. Based on the findings of this study, strategically managed long‐term relationships with key suppliers can have a positive impact on the firm's financial performance.</t>
  </si>
  <si>
    <t>Using data collected from a sample of 97 manufacturing plants, we examine how organizational culture is related to outcomes associated with advanced manufacturing technology (AMT) implementation. Multiple item scales are developed and adapted from a wide range of sources in the literature to measure managers' perceptions of organizational culture, AMT benefits, and implementation outcomes such as operational benefits, organizational benefits, satisfaction, and competitive success. Regression analysis is used to analyze the relationships between these variables. The results suggest that cultural characteristics, as defined by the competing values model, are significantly related to AMT implementation outcomes. We conclude by discussing the managerial implications of these results.</t>
  </si>
  <si>
    <t>As quality management has become increasingly important, linking quality management efforts to customer wants and needs has also expanded. For consumer product manufacturers this has resulted in a need to develop more direct links to the customer. Anecdotal reports indicate that firms are beginning to tap into Internet discussions as a source for this type of information. For this exploratory study, the entire network of usenet groups was monitored for 1 year for messages containing the name of one company. The messages were analyzed and a detailed description of this type of information is provided to evaluate its potential for use in this manner and to provide the basis for research questions that may guide further efforts in theory development.</t>
  </si>
  <si>
    <t>Cellular manufacturing (CM) has received strong endorsement as an innovation that enhances quality, throughput time, inventory turnover, workflow, space utilization, and flexibility [Nyman, L. (Ed.), 1992. Making Manufacturing Cells Work. Society of Manufacturing Engineers, Dearborn, MI.]. However, definitions of what truly is meant by the term ‘manufacturing cell’ vary somewhat among academics and to a large extent among practitioners [Shafer S.M., Meredith, J.M., Marsh, R.F., 1995. Omega 23(4), 361–376.]. These discrepancies can make it difficult to compare the results of studies focused on measuring the effectiveness of cells. It is our position that some of the confusion in the field derives from an assumption that a cell is simply a layout—nothing more—leaving room for numerous approaches to cell design and operation. Our goal in writing this paper is to suggest a more comprehensive perspective. Based on our ongoing field research and an exploration of the literature, we propose an underlying theory to describe the discipline necessary for effective cell operation. We differentiate real cells from other types of cells based on the presence of key linkages. In a real cell, work tasks and those who perform them are connected in terms of time, space and information. Of these linking mechanisms, which represent the core of the cell discipline, information appears to be the most significant determinant of effectiveness. Additionally, we emphasize that cell operators are central to the discipline, underscoring our position that a cell is more than an arrangement of equipment. Factors such as multi‐skilling, reduced set‐up times, small transfer batch size, and the presence of visual controls serve as enablers that strengthen the discipline, but are not fundamental to our theoretical definition. Configurations not adhering to the discipline of time, space, and information may be classified as latent or virtual cells, and may be expected to perform at levels less than those of real cells. Although our theory of cell discipline is grounded in observational study, its potential robustness will be confirmed most appropriately through carefully designed and executed field experiments.</t>
  </si>
  <si>
    <t>Research related to the natural environment in operations management is still in its infancy. The relatively few studies to date have primarily emphasized environmental issues relating to process technologies, quality, new product development, and supply chain management. This paper reports on the work of a focus group of environmental and operations management researchers, which generated a broad framework useful for identifying fruitful research opportunities. This framework is structured along two dimensions: level of analysis and process of environmental improvement. Research areas identified by the focus group to be most promising subsequently were mapped onto this framework. Strong opportunities for building our understanding of environmental issues and improving practice are evident in the areas of manufacturing strategy, quality, supply chain management, and technology management. Research on intra‐ and inter‐firm diffusion of best practices, environmental technology investment and transfer, and measurement of environmental performance promises to lead to a more integrative view of environmental operations management.</t>
  </si>
  <si>
    <t>Competitive pressures and market forces are augmenting the importance of product innovation as a source of competitive advantage. Key drivers underpinning market success have the capacity to develop the “right” products for the “right” customers, using the “right” channels, with a shorter development cycle than competitors. But when breakthrough products (BTPs) are involved, how do we sort out what is “right”? How do we identify customers' future requirements when the technology platforms are still unfolding, products are still in development and customers lack experience with the product? Traditional product development market research techniques are problematic since they assume the customer has historical experience with products similar to those being created. The objective of this paper is to raise the awareness of the OM community with the strengths and weaknesses of existing methodologies for developing and introducing innovative products to market. Further, it suggests promising future directions for both practice and research when BTPs are involved. This is important because of the central role OM plays in managing the success of the BTP development process.</t>
  </si>
  <si>
    <t>This study explores and documents the processes by which large manufacturing firms develop and produce radical products. Seven projects from five Fortune 500 firms were analyzed over a 3‐year period. Through the use of these case studies, we found common themes emerging in the way these firms manage their new product development (NPD) process in this turbulent environment. Our observations suggest that these high levels of uncertainty result in several unique challenges in developing the project, especially in the areas of managing functional integration and finding a divisional home for the emerging product.</t>
  </si>
  <si>
    <t>Quality function deployment (QFD) has helped many firms realize significant reduction in product design costs and development time. The QFD process includes ranking customer preferences, rating the competitors, and parts deployment for the new/improved product. Prior to this research, such activities have been performed based on expert opinion, or the “best‐in‐class” approach. We develop and solve optimization models for the identification of consensus rankings and ratings, that take into account the priorities and perceptions of all the customers in a target market. Then, based on the consensus rankings, we identify a parts mix for the new/improved product that satisfies a budget constraint and matches or exceeds the performance expectations of all customers surveyed in the target market. Finally, we show how the QFD charts can be used to identify competitors that are falsely perceived as superior, as well as areas where the firm's marketing strategies have had the desired effects. Such insights are useful in developing the future marketing strategy of the firm.</t>
  </si>
  <si>
    <t>We propose a contingency model and hypothesize that increases in product innovativeness weaken the influence of product synergies and development proficiencies on product performance. We incorporate these hypotheses in a path model linking measures of product synergy, development proficiency, product competitive advantage, and product performance. We test the model using data from Japan on 412 high‐innovativeness projects and 375 low‐innovativeness projects. We find that product innovativeness weakens three key relationships that determine new product success: (i) the impact of technical synergy on technical proficiency, (ii) the impact of technical proficiency on product competitive advantage, and (iii) the impact of product competitive advantage on new product success.</t>
  </si>
  <si>
    <t>The thesis of this article is that new product manufacturability (NPM) is influenced by certain challenges inherent in new product development (NPD), and by efforts to integrate manufacturing and other functional concerns into the product design process. This research tests the direct and interacting effects of these influences via a survey of 91 completed NPD projects representing a variety of manufacturing industries. While most hypotheses were supported, the analysis also provides some surprising findings. Project complexity and increased levels of design outsourcing are associated with poorer NPM. Product newness and project acceleration are associated with better NPM. All the measured aspects of development team integration are associated with better NPM, including intense manufacturing involvement, a collaborative work environment, supplier influence on the product design, and strong management support in the project. Furthermore, certain integration variables exert moderating effects on relationships between technological uncertainty, product newness, design outsourcing, project acceleration and NPM. By exposing these relationships this research extends the theory of product development influences on manufacturability beyond a focus on engineering‐oriented approaches (e.g., design‐for‐manufacture). The results suggest that larger managerial issues must be addressed and that more contingency‐oriented research is needed to explore the benefits and limitations of development team integration processes.</t>
  </si>
  <si>
    <t>A human resource management (HRM) analysis framework is proposed and tested using data from first tier suppliers to the Big 3 in North America. Relationships among underlying dimensions of human resource management practices and manufacturing performance are examined. The study found support for the proposed framework, suggesting that human resource management practices can be grouped into five distinct factors, four of which are associated with specific manufacturing competitive dimensions (quality, flexibility, cost and time). The remaining HRM factor is generic. The four priority‐specific HRM factors are strongly related to their respective manufacturing performance dimensions.</t>
  </si>
  <si>
    <t>Manufacturing flexibility can be a critical source of competitive advantage, yet the literature on work force management in an environment of high emphasis on flexibility is scant. This paper attempts to identify which work force management practices contribute to better managerial performance when the emphasis on flexibility is high. A contingency model depicting a moderating effect of the emphasis on flexibility on the relationship between work force management practices and managerial performance is proposed. The theoretic‐deductive approach is used to develop the study hypotheses, which are tested using data from 483 individuals in 99 manufacturing plants in the United States. The results of the regression analyses suggest that the better performing manufacturing managers strongly demonstrate the relationship‐oriented practices, such as team building, supporting, networking, inspiring, recognizing, etc., and participative leadership and delegation practices, when the emphasis on flexibility is high. Furthermore, as the emphasis on flexibility increases, the higher performing manufacturing managers relegate their traditional responsibilities, such as monitoring, problem solving, etc., to their employees.</t>
  </si>
  <si>
    <t>The economic performance of many modern production processes is substantially influenced by process yields. Their first effect is on product cost — in some cases, low‐yields can cause costs to double or worse. Yet measuring only costs can substantially underestimate the importance of yield improvement. We show that yields are especially important in periods of constrained capacity, such as new product ramp‐up. Our analysis is illustrated with numerical examples taken from hard disk drive manufacturing. A three percentage point increase in yields can be worth about 6% of gross revenue and 17% of contribution. In fact, an eight percentage point improvement in process yields can outweigh a US$20/h increase in direct labor wages. Therefore, yields, in addition to or instead of labor costs, should be a focus of attention when making decisions such as new factory siting and type of automation. The paper also provides rules for when to rework, and shows that cost minimization logic can again give wrong answers.</t>
  </si>
  <si>
    <t>Buyers are frequently encouraged through price discounts to buy in certain ways — purchase in large quantities or purchase in advance of their needs. Ideally, these pricing incentives can lead to lower costs for both the buyer and the seller. In this paper, a situation is examined where a steel distributor faces stiff competition in its highly undifferentiated service offerings and price is the primary factor in attracting sales. A model is developed that quantifies the benefits to the supplier from obtaining advanced commitments from downstream customers. This model can be used to suggest the maximum price discount that can be offered to customers to encourage them to commit to their orders in advance. Careful balancing of the advanced ordering time with the price discount can lead to cost reductions for both members of the supply channel.</t>
  </si>
  <si>
    <t>The competitive environment of today has generated an increased interest in flexibility as a response mechanism. While the potential benefits of flexibility are familiar, the concept of flexibility itself is not well‐understood. Neither practitioners nor academics agree upon, or know, how flexibility can be gauged or measured in its totality. Consequently, this study seeks to provide a framework for understanding this complex concept and to create a theoretical foundation for the development of generalizable measures for manufacturing flexibility. With this objective in mind, we first critically examine diverse streams of literature to define four constituent elements of flexibility: range‐number (R‐N), range‐heterogeneity (R‐H), mobility (M), and uniformity (U). The R‐H element is new, and has not been proposed before in prior literature. These four elements can be applied to consistently define different types or dimensions of flexibility. Definitions for 10 flexibility dimensions pertaining to manufacturing are thus obtained. These definitions serve a dual purpose. First, they capture the domain of flexibility. Second, we show in this study how these definitions can be used to generate scale items, thereby facilitating the development of generalizable manufacturing flexibility measures. Several research avenues that can be explored once such measures are developed are also highlighted.</t>
  </si>
  <si>
    <t>The issue of operations management (OM) research agendas was first advanced in the literature in 1980 with updates and additions in 1981, 1987, and 1989. We believe that the time is ripe for an analysis of the OM research agenda in the decade of the 90's. In this study, we examine operations management research methodologies and output during the period 1992–1997. Amoako‐Gyampah and Meredith [Amoako‐Gyampah, K., Meredith, J.R., 1989. Journal of Operations Management 8, 250‐262] published a study in which they examined operations management research output from 1982 through 1987. Our objectives are to examine the state of operations management research in the 1990s from the standpoint of topics and methodologies to look for trends, and to determine implications for future research. We assessed the state of research in operations management by examining the research topics addressed and the methodologies used in a subset of seven academic journals that are representative of publications in operations management research. We also surveyed pipeline research in the operations management area by analyzing the topics discussed in national conferences attended by operations management academicians and researchers. Our findings show some significant changes in the kind of research being performed in the 1990s vs. the 1980s. Greater interest in strategy and quality are now apparent in the literature. OM research in the 1990s is also more integrative in nature. We were surprised to find no apparent shift away from modeling solution methods nor any significant shift toward empirical methodologies.</t>
  </si>
  <si>
    <t>Considering manufacturing strategy in its larger strategic context has been thematic in conceptual literature in operations but relatively neglected in empirical studies, thus leaving predominant conceptual models of manufacturing strategy largely untested. This research develops a conceptual model of manufacturing strategy from the literature and tests the model using data from a sample of manufacturers in three industries in the United States. This research contributes to manufacturing strategy literature in four ways. First, it supports empirically a model of manufacturing strategy that is predominant in the conceptual literature. Second, it demonstrates that the strategic linkages in manufacturing businesses are clearer among good performers than poor performers. Third, this research suggests that competitive strategy acts as a mediator between an organization's environment and its manufacturing strategy. Fourth, the findings suggest that the relationship between competitive strategy and performance is mediated by manufacturing strategy. These last two findings have important implications for approaching research in manufacturing strategy in the future.</t>
  </si>
  <si>
    <t>This research studies how changes in manufacturing requirements affect production line performance in a focused factory. Specifically, we examine whether production line labor productivity and conformance quality decline as the range of models produced and the heterogeneity of production volume increase in a factory designed for high volume production of a narrow range of models. We use the organizational nature of production lines to argue that the performance of focused production lines will decline when the lines adopt new manufacturing tasks that are outside the scope of the absorptive capacity developed through the execution of their prior focused manufacturing task, but not otherwise. The study examines four years of data from 16 production lines of a compressor manufacturing factory of the Copeland Corporation. Our statistical analysis identifies limits to change, suggests paths to successfully changing the manufacturing requirements of a focused factory, and places the operations strategy discussion of focused factories in a dynamic environment.</t>
  </si>
  <si>
    <t>This paper deals with the role of advanced manufacturing technologies (AMT) within the context of changes in the basic principles to organize and manage manufacturing systems. In particular, the use and effectiveness of various technologies and their computer‐based integration are investigated in the light of three emerging principles: (i) strategic multi‐focusedness, (ii) process integration across functions, and (iii) process ownership. Together, these principles are referred to as Strategically Flexible Production (SFP). In an international sample of 392 manufacturing units from the metal‐working industry, the use of AMT is analyzed in three groups: core adopters, partial adopters or non‐adopters of SFP. Data show that while core adopters do not use stand‐alone AMT more than the other groups, they have a higher level of computer integration (CI), in particular in their forefront departments. However, the use of integrating technologies varies much within the core adopters, suggesting that SFP does not necessarily require massive information technology (IT) support. This is further confirmed by the analysis of performance improvements. The mere adoption of stand‐alone AMT per se does not provide companies with superior improvements in performance. On the contrary, SFP alone or combined with a higher level of integration of stand‐alone AMT fosters increased time responsiveness.</t>
  </si>
  <si>
    <t>The author combines extant literature with findings from focus group interviews and a set of surveys to identify the ethical issues involved in relationships of US purchasing managers and their non‐US suppliers. Survey data from matched sets (dyads) of buyers and suppliers is then used to examine the influence of unethical behavior on the satisfaction with the relationship and on supplier performance.</t>
  </si>
  <si>
    <t>This paper profiles the literature on international operations management (IOM) from 28 leading operations management, international business, and management journals over the years 1986–1997. Trends in the frequency of IOM articles published and in topical coverage are identified based on research appearing in the journal set reviewed. A framework is developed and presented for classifying the IOM research literature by topical area and scope. Based on the articles reviewed, IOM research is found to focus most on industrialized countries and regions. There is need for empirical studies that span a wider range of countries in order to glean broader insights and to develop generalized theories of international operations management. A number of issues are identified for possible future research. The IOM literature from the journal set is reviewed and the comprehensive set of bibliographic references included provides both academicians and practitioners with a useful source of information to draw from. As identified, much of the work in international operations management seems motivated by a desire to provide firms with an economic benefit. While this is undoubtedly worthwhile, the objective of IOM research could be broadened to encompass social and economic goals of non‐profit organizations as well as international agencies such as the United Nations.</t>
  </si>
  <si>
    <t>This study investigates the complex relationships among strategy, advanced manufacturing technology (AMT) and performance using survey responses from 160 U.S. manufacturing firms. In contrast to previous studies that emphasize only the flexibility dimension of AMT, this study adopts a multidimensional view of AMT by stressing the information processing capability inherent in AMTs. The study found support for four dimensions of AMT: information exchange and planning technology (IEPT), product design technology (PDT), low‐volume flexible automation technology (LVFAT), and high‐volume automation technology (HVAT). The results found also indicate empirical support for the study's major premise that a fit between certain strategy–AMT dimensions will be associated with superior performance. Using the findings, the study discusses the implications of the findings and suggests several avenues for future research.</t>
  </si>
  <si>
    <t>Supplier alliances have been widely touted but there are probably a limited number of situations where they are applicable. This paper develops a model of important factors that define which suppliers offer the best choices for pursuing alliance‐like relationships. Some factors relate to the technology of the goods or services being sourced; others relate to the ability to develop mutual goodwill trust with the targeted supplier. The model was developed through a combination of extensive literature reviews and a series of interviews with managers in 15 manufacturing and service firms.</t>
  </si>
  <si>
    <t>A potential retail operations strategy is to have a “dense” store. That is, a store that combines high product variety with a small footprint. Retail management desires smaller stores to provide the strategic benefits of convenience and speed to customers, but desires larger stores to provide high product variety. Noting the benefits of smaller, more numerous stores, several retailers well known for their extremely large store size recently have begun experimenting with a small store format. Traditional retail inventory management policies, however, have difficulty combining high variety and small store size. Here, the potential advantages of the dense store type are explored. To facilitate this exploration, inventory policies are developed to help manage small stores by increasing their product density. Results based on grocery industry data indicate that the heuristics compare favorably to optimality and permit the dense store concept to potentially achieve substantial gains compared to current practice.</t>
  </si>
  <si>
    <t>Academics and practitioners agree that excellence in supply management results in better quality, customer service, and channel performance. Yet, most of these studies are either conceptual in nature or actual case studies. The primary objective of this research is to test the impact of a supply management orientation (SMO) on the suppliers' operational performance and buyers' competitive priorities (cost, quality, delivery, flexibility). Three major research hypotheses associated with SMO, Supplier Performance (SP), and Buyer Performance (BP) are tested using a confirmatory structural equation modeling approach. The results of this research support the conclusion that an improvement (increase) in the SMO improves both the suppliers' and buyers' performance (i.e., a win–win situation for the supply chain). In addition, the influence of SMO on delivery‐ and quality‐related performance is more statistically significant than on cost or flexibility performance. In fact, when volume and process flexibility are top competitive priorities, a supply chain management orientation may not be an effective way to achieve the desired flexibility. The article ends by discussing other conclusions and suggests directions for future research.</t>
  </si>
  <si>
    <t>Recently, considerable attention has been focused on the performance of various airlines and air carriers in terms of efficiency. Although it is obvious that air carriers use airports, few studies have focused on airport operational efficiency. This empirical study evaluates the operational efficiencies of 44 major U.S. airports using data envelopment analysis and some of its recent developments. Various airport characteristics are evaluated to determine their relationship to an airport's efficiency. Efficiency measures are based on four resource input measures including airport operational costs, number of airport employees, gates and runways, and five output measures including operational revenue, passenger flow, commercial and general aviation movement, and total cargo transportation. The results of this study have operational as well as public policy implications.</t>
  </si>
  <si>
    <t>This paper seeks to illustrate how the basic theory of performance frontiers proposed by Schmenner and Swink [Schmenner, R.L., and Swink, M.L., 1998. On theory in operations management. Journal of Operations Management, 17, 97–113] can be extended to apply to a broader range of operations management issues. It extends the scope of the proposed theory to include a “between‐firm” level analysis which can be useful in assessing a firm's competitive position and for strategic decision making. In addition, this paper provides a link between the resource‐based view of organizations that has gained some prominence in the strategy literature and the proposed theory of performance frontiers. This paper argues that the operating frontiers of organizations represent unique resources and they are more important than the asset frontiers in achieving a competitive advantage because these unique resources are valuable, rare and specific to a given firm, and they are difficult to replicate. Future research directions and research methods focusing on the internal resources of competitive advantage are also discussed.</t>
  </si>
  <si>
    <t>Although recovery activities are primarily managed by the operations function, service recovery has received little attention in the operations management literature. This paper outlines a framework for examining the service recovery process and then reports on an empirical study to test this framework. The results not only validate much of what is anecdotally claimed by researchers and casual observers of service industries, but also highlight the role of operational activities in service recovery. The paper then points to the need for an array of operations‐based research efforts that will lead to better understanding of the recovery process and to more empirically based descriptive and prescriptive models.</t>
  </si>
  <si>
    <t>This paper investigates project management methods used during the execution phase of new product development projects. Based on prior field observations, organizational theory and product development literature, we pose hypotheses regarding the effectiveness of the project execution methods of formality, project management autonomy and resource flexibility. A cross‐sectional survey sample of 120 completed new product development projects from a variety of assembled products industries is analyzed via hierarchical moderated regression. We find that the project execution methods are positively associated with project execution success. Further, these methods are effective singly and collectively, suggesting that firms can “balance firmness and flexibility” in product development via appropriate execution methods. Surprisingly, the effectiveness of these methods is not contingent on the product or process technology novelty inherent in a given development project. The findings suggest that firms should adopt high levels of these approaches, and that a variety of projects can be managed using broadly similar project execution methods. The findings also suggest limitations on the application of organizational information processing theory to the context of product development projects. Directions for additional theory development are outlined.</t>
  </si>
  <si>
    <t>The beds of an intensive care unit (ICU) are a scarce resource. Stochastic patient demands for these beds and stochastic service times in their utilization make managing that resource a complex problem lacking an easy solution. The current practice in one Hong Kong hospital is for the ICU administrator to exploit the fact that there are some patients whose admission to the unit can be postponed. These are patients scheduled for an elective surgery that can be cancelled. One way to minimize the number of cancelled surgeries is to reserve some of the unit's beds for the exclusive use of the elective‐surgery patients. We evaluate various bed‐reservation schemes via a simulation model that is based on this ICU's historical data, and demonstrate the tradeoffs that each requires among various relevant system‐performance measures. We further show how this information can be summarized in a classic efficient frontier. This frontier provides a useful medium through which the ICU administrator can communicate the rationale behind the chosen bed‐allocation system to the surgeons and the ICU physicians, in an attempt to resolve the potential conflicts between them.</t>
  </si>
  <si>
    <t>Industrial safety is an important issue for operations managers — it has implications for cost, delivery, quality, and social responsibility. Minor accidents can interfere with production in a variety of ways, and a serious accident can shut down an entire operation. In this context, questions about the causes of workplace accidents are highly relevant. There is a popular notion that employees' unsafe acts are the primary causes of workplace accidents, but a number of authors suggest a perspective that highlights influences from operating and social systems. The study described herein addresses this subject by assessing steelworkers' responses to a survey about social, technical, and personal factors related to safe work behaviors. Results provide evidence that a chain reaction of technical and social constructs operate through employees to influence safe behaviors. These results demonstrate that safety hazards, safety culture, and production pressures can influence safety efficacy and cavalier attitudes, on a path leading to safe or unsafe work behaviors. Based on these results, we conclude with prescriptions for operations managers and others who play roles in the causal sequence.</t>
  </si>
  <si>
    <t>Remanufacturing represents a higher form of reuse by focusing on value‐added recovery, rather than materials recovery (i.e., recycling). Remanufacturing systems are widespread in the United States and are profitable. However, the management of production planning and control activities can differ greatly from management activities in traditional manufacturing. We report on managerial remanufacturing practices via a survey of production planning and control activities at remanufacturing firms in the United States. Production planning and control activities are more complex for remanufacturing firms due to uncertainties from stochastic product returns, imbalances in return and demand rates, and the unknown condition of returned products. We identify and discuss seven complicating characteristics that require significant changes in production planning and control activities. We also describe the research opportunities that exist for each of the complicating characteristics.</t>
  </si>
  <si>
    <t>Manufacturing flexibility is widely recognized as a critical component to achieving a competitive advantage in the marketplace. A comprehensive look at the empirical research pertaining to manufacturing flexibility highlights the very fragmented nature of this body of work. We present a comprehensive contingency‐based framework for examining the content related issues involving the relationships and variables included in past studies. We also examine several important research design/methodology issues (e.g., sampling, data collection and measurement) and propose solutions to some identified problems.</t>
  </si>
  <si>
    <t>Manufacturing firms operating in a post‐industrial environment have customers who demand specialized products and short lead times. To meet these needs, organizations are adopting time‐based manufacturing practices to cut time and improve performance. The central tenet of this study is that time‐based manufacturers employ traditional work system practices including standardization, formalization, and routinization plus integration to improve competitiveness. This study measures the levels of time‐based manufacturing practices, work system practices, and competitive capabilities of 265 firms. The results indicate that firms with high levels of time‐based manufacturing practices tend to have high levels of standardization and formalization as well as integration. Firms with high levels of standardization and integration tended to have enhanced competitive capabilities.</t>
  </si>
  <si>
    <t>The emergence of the extended manufacturing enterprise, a globally dispersed collection of strategically aligned organizations, has brought new attention to how organizations coordinate the flow of information and materials across their supply chains. This paper explores and develops the concept of enterprise logistics [Greis, N.P., Kasarda, J.D., 1997. Enterprise logistics in the information age. California Management Review 39 (3), 55–78] as a tool for integrating the logistics activities both within and between the strategically aligned organizations of the extended enterprise. Specifically, this paper examines the fit between an organization's enterprise logistics integration capabilities and its supply chain structure. Using a configurations approach, we test whether globally dispersed network organizations that adopt enterprise logistics practices are able to achieve higher levels of organizational performance. Results indicate that enterprise logistics is a necessary tool for the coordination of supply chain operations that are geographically dispersed around the world. However, for a pure network structure, a high level of enterprise logistics integration alone does not guarantee improved organizational performance. The paper ends with a discussion of managerial implications and directions for future research.</t>
  </si>
  <si>
    <t>Design management and process management are two important elements of total quality management (TQM) implementation. They are drastically different in their targets of improvement, visibility, and techniques. In this paper, we establish a framework for identifying the synergistic linkages of design and process management to the operational quality outcomes during the manufacturing process (internal quality) and upon the field usage of the products (external quality). Through a study of quality practices in 418 manufacturing plants from multiple industries, we empirically demonstrate that both design and process management efforts have an equal positive impact on internal quality outcomes such as scrap, rework, defects, performance, and external quality outcomes such as complaints, warranty, litigation, market share. A detailed contingency analysis shows that the proposed model of synergies between design and process management holds true for large and small firms; for firms with different levels of TQM experience; and in different industries with varying levels of competition, logistical complexity of production, or production process characteristics. Finally, the results also suggest that organizational learning enables mature TQM firms to implement both design and process efforts more rigorously and their synergy helps these firms to attain better quality outcomes. These findings indicate that, to attain superior quality outcomes, firms need to balance their design and process management efforts and persevere with long‐term implementation of these efforts. Because the study spans all of the manufacturing sectors (SIC 20 through 39), these conclusions should help firms in any industry revisit their priorities in terms of the relative efforts in design management and process management.</t>
  </si>
  <si>
    <t>Researchers agree on the importance of manufacturing flexibility but are somewhat divided on the dimensions of this important construct. This paper seeks to find a middle‐ground by working toward a generally acceptable taxonomy of manufacturing flexibility dimensions. The authors build on extant literature and propose a theoretically grounded operationalization of the manufacturing flexibility construct. Operational measures of manufacturing flexibility dimensions are identified and tested on a sample of 240 manufacturing firms. Results indicate good support for the theorized taxonomy.</t>
  </si>
  <si>
    <t>Mass customization is a paradox‐breaking manufacturing reality that combines the unique products of craft manufacturing with the cost‐efficient manufacturing methods of mass production. Although this phenomenon is known to exist in practice, academic research has not adequately investigated this new form of competition. In this research, we develop a configurational model for classifying mass customizers based on customer involvement in design and product modularity. We validate this typology through an empirical analysis and classification of 126 mass customizers. We also explore manufacturing systems and performance implications of the various mass customization configurations.</t>
  </si>
  <si>
    <t>Much of the research in manufacturing strategy has focused on specific relationships between a few constructs, with relatively little emphasis on typologies and taxonomies [Bozarth, C., McDermott, C., 1998. Configurations in manufacturing strategy: a review and directions for future research. Journal of Operations Management 16 (4) 427–439]. Using data from 196 respondents in 98 manufacturing units, this study develops a taxonomy of small manufacturers based on their emphasis on several competitive priorities. The annual sales for 64% of the participating units in this study are below US$50 million, which is on the lower side as compared to other studies in this area [cf., Miller, J.G., Roth, A.V., 1994. A taxonomy of manufacturing strategies. Management Science 40 (3) 285–304]. The study findings indicate that different groups of manufacturers — Do All, Speedy Conformers, Efficient Conformers, and Starters — emphasize different sets of competitive priorities, even within the same industry. Further, the Do All types, who emphasize all four competitive priorities, seem to perform better on customer satisfaction than their counterparts in the Starters group. The above findings lend support to the sandcone model but contradict the traditional trade‐off model.</t>
  </si>
  <si>
    <t>This study uses a cluster analysis procedure to develop a classification model of low‐contact services based on seven operations objectives. The effectiveness of the classification scheme is tested by demonstrating the link between the objectives, competitive priorities, and performance. This study also identifies eight underlying factors of competitive priorities in low‐contact services. Furthermore, discriminant analysis on competitive priority dimensions shows that low‐contact services consist of multiple groups and therefore should not be lumped into one group in any analysis scheme.</t>
  </si>
  <si>
    <t>A typology of a class of service systems is proposed. The typology links strategic operational objectives to the decision to de‐couple work between the front and back offices of a service system. Four specific ideal types of a strategy/de‐coupling mix are described; each of which has distinct operational, marketing and human resource ramifications. A type that has had significant representation in traditional literature is the “Cost Leader” type, where back‐office activities are de‐coupled from the front office for the purpose of lowering costs. Another traditional type representative of the craftsman legacy is the “Personal Service” type, which retains back‐office tasks in the front office to pursue non‐cost‐oriented strategic goals. Theoretical and empirical evidence is also given for two non‐traditional types: the “Kiosk” type, where all tasks remain in the front office to achieve lower costs, and the “Focused Professional” type, which de‐couples front‐ and back‐office activities to enable front‐office workers to provide higher service, rather than to reduce costs. Empirically, retail bank lending systems are analyzed to support the typology.</t>
  </si>
  <si>
    <t>The process industries — those firms that add value by mixing, separating, forming and/or chemical reactions by either batch or continuous mode — continue to lag behind the discrete industries in the identification and implementation of effective production and inventory management (P&amp;IM) techniques. A contributing factor is that the process industries have traditionally been lumped together and contrasted from the discrete industries as a whole, thus leading to misunderstandings regarding individual process industries. From site interviews and the literature, we identified four critical dimensions — planning resource requirements (for materials and capacity), tracking resource consumption, control of work‐in‐process (WIP), and degree of computerization — represented by seven variables by which to contrast and analyze process industries. Based on in‐depth field studies of 19 diverse process plants, we find that there exist at least four distinct types of process industry P&amp;IM systems: (1) simple, (2) common, (3) WIP‐controlled, and (4) computerized.</t>
  </si>
  <si>
    <t>The paper reviews the literature on maintenance management, integrates key dimensions of maintenance within a taxonomy of maintenance configurations, and explores the impact of differing configurations on contextual factors and operational performance. “Prevention”, “hard maintenance integration” and “soft maintenance integration” were identified as key maintenance variables. Data were collected from 253 Swedish manufacturing companies, and three distinct clusters were identified. “Proactive Maintainers” emphasized preventive maintenance policies. “IT Maintainers” relied on computerized and company‐wide integrated information systems for maintenance. “Maintenance Laggers” emphasized all maintenance dimensions to lesser extent than the others. The importance of maintenance prevention and integration differ between contexts. There were subtle performance differences across identified configurations, but preventive and integrated maintenance were more important for companies seeking competitive process control and flexibility. There existed no group with any great emphasis on all three maintenance dimensions, but attaining truly high performance may require a rare mix of the three dimensions. This mix of variables could constitute a hypothesized “World Class Maintenance” group.</t>
  </si>
  <si>
    <t>This paper develops a conceptual typology of inward technology transfer (ITT), which explicitly considers technology transfer at the project, rather than the firm, level of analysis. Building on extant technology management literature and the organizational theories of information processing and interdependence, we carefully characterize the three dimensions of the typology: the technology uncertainty of the technology that is transferred, the organizational interaction between the technology source and recipient, and transfer effectiveness. Appropriate matches of technology uncertainty and organizational interaction result in four archetypal cases called “transfer process types”, which represent the most effective approaches to technology transfer. Real‐life examples of effective and ineffective matches are presented, and implications of the typology for future research and practice are discussed.</t>
  </si>
  <si>
    <t>Many researchers over time have stressed the importance of incorporating the manufacturing perspective in the formulation of business strategy. Prior work in this area has tended to focus primarily on the involvement of the manufacturing executive in strategic decision making processes, while relatively little attention has been given to the level of influence enjoyed by the manufacturing executives. This study jointly examines the role of both influence and involvement in achieving better business performance, which we posit is expected to occur through alignment between the organizational and manufacturing strategies rather than directly. A research model based on procedural justice and strategic information management literature is proposed to represent this phenomenon. Structural equation modeling is used to empirically test the research model and its related hypothesis on the basis of data collected from 202 senior manufacturing executives representing mid to large sized firms from diverse industry groups across the US. In addition, interviews with a sub‐sample of respondents are used to further explore the contextual nature of these relationships. The results indicate that involvement and influence are indeed two different, but highly related, aspects of the manufacturing executive s role. The interviews revealed numerous differences between the two with respect to achieving each and individual benefits derived from them. As expected, both involvement and influence are important determinants of strategy alignment with influence appearing to play a more substantive role. More importantly, it is this alignment that affects business performance. Implications of our findings for improving manufacturing practice, along with possible avenues for future research directions in this area, are also provided.</t>
  </si>
  <si>
    <t>Industry continues to look for methods of gaining competitive advantage through manufacturing techniques. These techniques, however, can be matched by competitors if used without the guidance of a strategic framework. Similarly, structural capacity choices can be matched by competitors without the infrastructural benefits of a well defined operations strategy. In this study, multiattribute utility (MAU) theory analysis was used in an experiment to quantify the contribution of various structural and infrastructural strategic factors toward sustaining competitive advantage within the context of a capital equipment selection decision. The experimental respondents were manufacturing managers and professionals from the plastics industry. This research provides groundwork for understanding the role of strategic infrastructural factors in sustaining competitive advantage within the structural capacity decision of selecting capital equipment in the plastics industry.</t>
  </si>
  <si>
    <t>In this paper we investigate the relationship between Total Productive Maintenance (TPM) and manufacturing performance (MP) through Structural Equation Modeling (SEM). We find that TPM has a positive and significant relationship with low cost (as measured by higher inventory turns), high levels of quality (as measured by higher levels of conformance to specifications), and strong delivery performance (as measured by higher percentage of on‐time deliveries and by faster speeds of delivery). We also find that the relationship between TPM and MP can be explained by both direct and indirect relationships. In particular, there is a significant and positive indirect relationship between TPM and MP through Just‐In‐Time (JIT) practices.</t>
  </si>
  <si>
    <t>Operations strategy and its development have received a lot of attention in the operations management literature. However, as noted by Ward et al. (1995), an understanding of the factors that influence operations strategy development has not been widely studied. Further, how managers of firms in underdeveloped countries develop operations strategy has yet to receive any significant attention among researchers. This paper takes a look at the development of operations strategy in an underdeveloped economy, Ghana. Specifically, the paper examines the relationships between the business environment and the operations strategy choices made by firms in Ghana. The paper seeks to understand the influence that specific business environmental factors have on the operations strategy choices of low cost, quality, flexibility, and delivery dependability.</t>
  </si>
  <si>
    <t>The intense competition in the current marketplace has forced firms to reexamine their methods of doing business. The US manufacturers have struggled with growing trade deficits and outsourced operations, while strong market competitors have emerged, using superior manufacturing practices in the form of just‐in‐time (JIT) and continuous process improvement. Although proponents cite the many benefits of JIT adoption, its implementation rate in the US has been relatively conservative. This study uses survey responses from executives at 95 JIT‐practicing firms to better understand the benefits that firms have experienced through JIT adoption, and whether a more comprehensive implementation is worthwhile. The research results demonstrate that implementing the quality, continuous improvement, and waste reduction practices embodied in the JIT philosophy can enhance firm competitiveness. JIT implementation improves performance through lower inventory levels, reduced quality costs, and greater customer responsiveness. This study indicates that JIT is a vital manufacturing strategy to build and sustain competitive advantage.</t>
  </si>
  <si>
    <t>Technology and market changes introduce uncertainty and equivocality in the product development arena, and firms are considering various structural relationships to help them cope with these changes. Concurrent engineering (CE) is a mechanism that can reduce uncertainty and equivocality and improve an organization’s competitive capabilities. CE is typically manifested through concurrent work‐flows, product development teams, and early involvement of constituents. It enables information to flow through the organization quickly and effectively thereby, reducing uncertainty. At the same time, it enables debate, clarification, and enactment which are essential elements in combating equivocality. CE practices are also purported to have significant effects on product innovation, quality, and premium price capabilities.</t>
  </si>
  <si>
    <t>Drawing on multiple sources, we identify technological, global and workforce trends that will affect the formulation and implementation of manufacturing strategy in the next decade. We then describe several theories from economics, sociology, and psychology and show how they can be used to enrich our interpretations of the effects of these trends. Throughout, we offer suggestions for future research in manufacturing strategy.</t>
  </si>
  <si>
    <t>The concept of postponement is increasingly drawing the attention of researchers and practitioners. Postponement means delaying activities in the supply chain until customer orders are received with the intention of customizing products, as opposed to performing those activities in anticipation of future orders. This paper reviews the literature on postponement dating back to 1965, and puts it in a systematic framework. In light of the classification of the literature developed, opportunities are identified for integration and cross‐fertilization between research papers in disciplines such as logistics and operations management and between the variety of research methods used. Some directions for research (in terms of content and methodology) are then formulated. For instance, the development of a more integrated supply chain perspective on postponement, and the application of triangulation rather than single methods. Specific research activities to meet these challenges are suggested in the paper.</t>
  </si>
  <si>
    <t>Though there is a wide acceptance of the strategic importance of integrating operations with suppliers and customers in supply chains, many questions remain unanswered about how best to characterize supply chain strategies. Is it more important to link with suppliers, customers, or both? Similarly, we know little about the connections between supplier and customer integration and improved operations performance. This paper investigated supplier and customer integration strategies in a global sample of 322 manufacturers. Scales were developed for measuring supply chain integration and five different strategies were identified in the sample. Each of these strategies is characterized by a different “arc of integration”, representing the direction (towards suppliers and/or customers) and degree of integration activity. There was consistent evidence that the widest degree of arc of integration with both suppliers and customers had the strongest association with performance improvement. The implications for our findings on future research and practice in the new millennium are considered.</t>
  </si>
  <si>
    <t>Mass customization capabilities enable firms to design, produce, and deliver a high volume of differentiated products that meet specific customer needs in a timely manner and at close to mass‐production prices. A critical part of mass customization is simultaneously achieving customer responsiveness, cost efficiency, and high volume production in the manufacturing system. This research describes mass customization and provides a framework to understand the relationships among time‐based manufacturing practices, mass customization, and value to the customer. It involves the development of an instrument to measure mass customization. Data were collected from 303 manufacturing firms of various size, location, and industry to develop the instrument and test the relationships in the framework. The primary research method was structural equation modeling using LISREL. The study indicates that firms with high levels of time‐based manufacturing practices have high levels of mass customization and value to the customer. Also, firms with high levels of mass customization have high levels of value to customer.</t>
  </si>
  <si>
    <t>Interactions with managers in the automobile industry indicate that efforts to bring potentially profitable new technologies into production are often frustrated by the traditional unit cost‐based approach that is used for evaluating new technologies. Opportunities for timely introduction of valuable or even preemptive technologies can be missed because unit cost comparisons, typically applied to a limited set of vehicle configurations with volumes based on current demand figures, invariably favor incumbent over new technologies. In this research, we develop a more complete technology adoption decision model that integrates product mix and technology adoption decisions. Specifically, we recognize that product mix and volume are important variables in determining the cost effectiveness of new technologies, and include in the model customer demand projections that reflect market trends (e.g. growing demand for increasingly sophisticated features and functions in vehicles). Anticipated experience benefits are then applied to the appropriate production volumes to more accurately predict the profit impact of adopting new technologies. The introduction of automotive multiplexing, a technology that is characteristic of current technological advances in the industry, provides a context for considering insights that can be derived from the decision model. Our interaction with a global Tier I automotive systems supplier allowed us to obtain representative cost data and other information relevant to the technology adoption decision.</t>
  </si>
  <si>
    <t>Businesses that service multicultural customer segments face unique challenges in developing the appropriate service strategy. While the strategic implications of expanding services from a domestic market to an international location have been well documented, multicultural customer segments at one location is a unique problem that has largely been neglected by researchers. This paper attempts to fill this gap by presenting a conceptual framework and method for determining the extent of service product and process attribute standardization versus customization in these settings. The paper presents an approach for modeling the preferences of different cultural segments, evaluating the differences between the segments and determining the appropriate service strategy for service providers. We evaluate the effects of competitors adopting their revenue maximizing strategy both independently of each other and simultaneously while assuming the size of the market is viewed as a zero sum game. In an actual application at an international airport terminal, one food‐service vendor implemented the suggested operations strategy and the result was a significant revenue gain over the previous year’s sales during the same period. The method has valuable implications for managers when developing strategies for delivering a service to multicultural customer segments.</t>
  </si>
  <si>
    <t>This paper uses a sample of quality award winners to empirically test hypotheses that relate changes in operating income associated with effective implementation of total quality management (TQM) to various firm characteristics. The characteristics examined are firm size, the degree of capital intensity, the degree of diversification, the timing of TQM implementation, and the maturity of the program. We find that smaller firms do significantly better than larger firms. Firms that have won awards from independent award (a proxy for more mature TQM implementation) do significantly better than just supplier award winners. The evidence weakly supports the hypotheses that less capital‐intensive firms do better than more capital‐intensive firms, and more focused firms do better than more diversified firms. Finally, we do not observe any significant differences between the performance of earlier and later implementers of effective TQM.</t>
  </si>
  <si>
    <t>The overall objective of this research was to explore the association between implementation of cooperative purchasing/supplier relationships, internal service quality, and an organization’s ability to provide quality products and services to its customers. Specifically, purchasing‐related factors influencing internal and external product and service quality were identified from the literature and an internal service quality model was developed and then tested using empirical data. Survey data were collected from 118 US purchasing executives in a wide range of industries. The findings from this study indicate the existence of strong positive relationships between implementation of cooperative purchasing/supplier relationships, internal service quality, and the service and product quality provided to external customers. Additionally, the key role of purchasing in the integration and communication of quality expectations and quality performance throughout the firm is demonstrated.</t>
  </si>
  <si>
    <t>Technology has been the engine of growth for the United States economy over the last decade, and it is reasonable to expect that appropriate selection and management of technology within the firm would continue to be highly critical to its success well into the future. Operations managers constantly struggle to seek answers to the right set of managerial actions that can be used to leverage technology for process effectiveness. This study takes a step in that direction by empirically examining the management of computer aided design (CAD) technology and outcomes of the product design process within manufacturing firms. In particular, the level of functionality and sophistication of the CAD system are examined with respect to the use of several structural and infrastructural management levers such as the degree of a firm’s formalization and decentralization, the extent of the use of teams, the extent of training of CAD designers, and the equity of the incentives within the product design process. The influence of these management levers upon the CAD system performance is analyzed through the use of moderated regression analysis conducted on a cross‐sectional data of 143 firms representing the vehicular industry in the USA. Our findings indicate that CAD functionality and sophistication are positively related to product design quality, flexibility, and overall performance. The impact of management levers on this relationship is a mixed one. Decentralization has no impact on the CAD technology–performance relationship, formalization has some positive effects, and the use of teams is helpful only in moderating the influence of sophistication on overall performance. Equity of incentives enhances design quality, while training is very important in improving performance across the board. In general, sophisticated “state of the art” CAD systems require much more proactive management than highly functional ones. Recommendations emerging from this study hopefully provide insights into a better management of not only CAD systems, but other process level technologies as well that are relevant to firms in the manufacturing sector. We also discuss implications of technology management provided by this research for creating leading edge enterprises.</t>
  </si>
  <si>
    <t>Most experts agree that a learning organization whose employees have a clear vision of the importance of service quality and are motivated to provide that quality will achieve superior service quality. We develop a theoretical framework and conduct a cross‐sectional empirical study to investigate the inter‐relationships among these constructs. The results indicate that higher levels of both employees’ motivation/vision and organizational learning positively affect perceived service quality. Additionally, employees’ motivation/vision was found to mediate the relationship between organizational learning and perceived service quality. These results highlight the importance of employees’ motivation/vision in both the service process and the learning process.</t>
  </si>
  <si>
    <t>In much of the current literature on supply chain management, supply networks are recognized as a system. In this paper, we take this observation to the next level by arguing the need to recognize supply networks as a complex adaptive system (CAS). We propose that many supply networks emerge rather than result from purposeful design by a singular entity. Most supply chain management literature emphasizes negative feedback for purposes of control; however, the emergent patterns in a supply network can much better be managed through positive feedback, which allows for autonomous action. Imposing too much control detracts from innovation and flexibility; conversely, allowing too much emergence can undermine managerial predictability and work routines. Therefore, when managing supply networks, managers must appropriately balance how much to control and how much to let emerge.</t>
  </si>
  <si>
    <t>This research is a 10‐year update on the rankings of perceived relevance and quality of selected Production and Operations Management (POM) journals that was reported by Barman et al. (1991) [Journal of Operations Management 10 (2), 194–212)]. The results show some changes in the perceptions of journals over the past decade. Some journals are perceived to be extremely relevant to POM research, but not particularly of “high” quality. For other journals, the reverse is true — “high” quality is perceived but the published studies are not considered particularly relevant to POM. The Journal of Operations Management remained atop the relevance rankings and retained its position among the top three journals for quality. The study identifies factors that the respondents say influence their perception of journal quality. Finally, the paper finds some evidence that association with the editorial board of a journal affects one’s perceptions of the quality and relevance of that journal.</t>
  </si>
  <si>
    <t>Operations Management has a much longer history than our sister functions in business: finance, marketing, accounting, etc. Yet, we still struggle with fewer majoring students, fewer and newer journals, less academic respect, greater student fear, and fewer professors. Yet, most of the physical and human assets in real‐world organizations are still in the operations function and most of the excitement in industry lies in the operations area: TQM, JIT, supply chain management, ERP, mass customization, and so on. This paper will address some hopes for our future regarding practice, teaching, and research.</t>
  </si>
  <si>
    <t>This research is the first to empirically test the causal relationships in the Malcolm Baldrige National Quality Award (MBNQA) Health Care Pilot Criteria. The Baldrige model of quality management for the health care industry is tested here using data from 220 US hospitals. Results of confirmatory structural equation modeling show that many of the hypothesized causal relationships in the Baldrige model are statistically significant. For example, Leadership (Baldrige Category 1.0) is identified as a driver of all components in the Baldrige System, including Information and Analysis, Strategic Planning, Human Resource Development and Management, and Process Management. This study also clarifies and improves understanding of within‐System performance relationships. Baldrige components of Leadership and Information and Analysis are significantly linked with Organizational Performance Results while Human Resource Development and Management and Process Management significantly link with Customer Satisfaction. In addition, a comprehensive “measurement model” grounded in the Baldrige Health Care Criteria for the 28 dimensions of measurement is developed, tested, and found to be valid and reliable. This valid and reliable measurement model allows a fair test of the “structural model”, which tests the relationships among the Baldrige model constructs. Ten major findings and future research ideas are discussed.</t>
  </si>
  <si>
    <t>The need to empirically test and validate typologies and frameworks that are derived deductively has been echoed repeatedly in the operations management literature. This paper reports on an empirical comparison of two configuration‐based typologies: the Product–process matrix and the more recent generic manufacturing strategies model. Since there is substantial conceptual overlap between these models, a simultaneous examination provides insights about both models, and in particular, about the value‐added of the generic manufacturing strategies model.</t>
  </si>
  <si>
    <t>Design knowledge intensity and throughput variance are both aspects of knowledge, the former relating to organizational management knowledge and the latter characteristic of operational process knowledge. We model and test their relationships to each other and to financial performance. We also examine two context variables as antecedent to knowledge: they are demand unpredictability (a dimension of environmental uncertainty) and mass output orientation (a measure of production technology type). The results show that knowledge completely mediates the effects of context on financial performance; i.e. the context variables impact knowledge and knowledge impacts financial performance, but the context variables have no direct effect on financial performance. Thus, knowledge appears to shield the firm from demand unpredictability, while mass output orientation type affects financial performance only through its impact on knowledge.</t>
  </si>
  <si>
    <t>In this exploratory analysis, a model is developed and tested to determine whether the use of JIT purchasing reduces logistics costs for both suppliers and buyers. The results indicate that JIT purchasing directly reduces costs only for buyers. An indirect path, however, was found between JIT purchasing and logistics costs for suppliers. To the extent that JIT purchasing may result in suppliers adopting JIT manufacturing techniques, then suppliers too can benefit, at least indirectly, from JIT purchasing.</t>
  </si>
  <si>
    <t>While our field has done commendable work putting forward new ideas in operations strategy, we have historically done a less effective job validating concepts after their introduction. Given this issue, we attempted to test and extend one of the most influential OM configurations — Miller and Roth’s [Management Science 40 (1994) 285] taxonomy of manufacturing strategies. Their taxonomy was longitudinally replicated with a newer set of North America Manufacturing Futures data as well as an entirely different global sample. Our replications partially supported Miller and Roth’s taxonomy of three strategy‐types (Caretakers, Marketeers, and Innovators), but found no evidence of the two underlying dimensions of manufacturing strategy that they called market scope and differentiation. Interestingly, the Marketeers were replaced in the 1990s by a new strategy called Designers, and three other unique manufacturing strategies were identified in the global data.</t>
  </si>
  <si>
    <t>The direct application of the Theory of Constraints (TOC) to project management, known as Critical Chain Scheduling and Buffer Management (CC/BM), has recently emerged as one of the most popular approaches to project management. It is the objective of this paper to highlight the merits and pitfalls of the CC/BM scheduling approach. Following a short overview of the fundamentals of CC/BM, the strengths and weaknesses of the approach are put into perspective, based on a critical analysis of the literature as well as our own experimentation with commercial CC/BM software. The CC/BM scheduling mechanism is tested in a full factorial experiment performed on a set of benchmark problems. It appears that the 50% rule for buffer sizing may lead to a serious overestimation of the required buffer protection. Regularly updating the baseline schedule and the critical chain provides the best intermediate estimates of the final project duration and yields the smallest final project duration. Using clever project scheduling and rescheduling mechanisms such as branch‐and‐bound, has a beneficiary effect on the final makespan.</t>
  </si>
  <si>
    <t>Operations safety is an important issue in operations management. While prior studies have focused on the operational performance of various airlines and airports, few have assessed the efficacy of government airline safety programs. This empirical study evaluates a commercial aviation safety program that sanctions pilots with alcohol‐related motor vehicle convictions. We compare a 5‐year period prior to the implementation of the program against a 5‐year period after implementation using data on over 160,000 commercial pilots. We conclude that the FAA’s handling of pilots with motor vehicle convictions has had a negligible effect on airline safety. These results have operational as well as public policy implications.</t>
  </si>
  <si>
    <t>Purchasing integration remains an under‐researched concept, despite being described as a key competence in the literature. This study explicates the concept of purchasing integration and examines its relationships with purchasing practices and manufacturing performance. Purchasing integration refers to the integration of strategic purchasing practices and goals with a firm’s objectives. Alternative models linking purchasing integration to purchasing practices and manufacturing performance are hypothesized and tested using empirical data. Purchasing integration was found to moderate the relationship between purchasing practices and manufacturing performance. Increased investments in purchasing integration were observed to lead to higher performance returns from investments in purchasing practices.</t>
  </si>
  <si>
    <t>The Baldrige framework has emerged as both a guide for quality management and the model upon which numerous state and international quality awards are based. It was introduced in 1988 as the foundation for the Malcolm Baldrige National Quality Award. The framework was significantly revised in 1992 and 1997. In order to test the validity of the theoretical model underlying the Baldrige framework as it has evolved over the years, we take the approach of analyzing the constructs upon which the Baldrige categories are based. Path analysis is used to test the fit of each of the three major frameworks, and the sums of direct effects are used to estimate the category weights implied by each of the path models. We found that all three frameworks were a good fit with the Baldrige frameworks for those years, and that both the 1992 and 1997 frameworks improved upon the foundation established by the 1988 framework. Thus, we conclude that appropriate adaptations to the Baldrige framework have been made over the years. We describe the implications for practitioners, in terms of critical success factors, and make recommendations for further minor modifications to the Baldrige framework.</t>
  </si>
  <si>
    <t>The deployment of statistical process control (SPC) in manufacturing environments is a prominent global phenomenon. Managers have frequently justified investments in SPC by citing and/or demonstrating the improvements in quality and costs from the effective implementation and practice of SPC. This paper complements this rationalization by presenting conceptual arguments and empirical evidence to further our understanding of the motivational effects that result from the deployment of SPC within production environments. Several hypotheses derived from relating the deployment of SPC to process operators’ jobs and their affective reactions to work are tested using data provided by 100 process operators. The empirical results, generated from applying path analysis, suggest that the effective implementation and practice of SPC, in fact, would create more enriched jobs for process operators that lead to higher levels of work motivation and job satisfaction.</t>
  </si>
  <si>
    <t>Research on Total Quality Management (TQM), Just‐in‐Time (JIT) and Total Productive Maintenance (TPM) generally investigates the implementation and impact of these manufacturing programs in isolation. However, many researchers believe and argue conceptually the value of understanding the joint implementation and effect of manufacturing programs. This study investigates the practices of the three programs simultaneously. We find that there is evidence supporting the compatibility of the practices in these programs and that manufacturing performance is associated with the level of implementation of both socially‐ and technically‐oriented practices of the three programs.</t>
  </si>
  <si>
    <t>This research explores if quality management practices are different among suppliers whose performance is rated high, medium, or low by a common buying company and identifies which specific practices contribute to the differences. The entire population of first‐tier suppliers to a Korean auto assembler was surveyed to measure use of quality management practices. Useable returns were received from 25% of the suppliers surveyed. To measure conformance quality and overall rating, suppliers were categorized into high, medium, and low performing groups based on the buying company’s data. Multivariate analysis of variance was done using general linear model (GLM‐MANOVA) to explore differences in the high‐, medium‐, and low‐performing supplier groups based on their use of quality management practices. No statistically significant differences were found when suppliers were categorized based on conformance quality. However, when categorized based on overall rating, the highest rated suppliers were found to emphasize process management and employee satisfaction to a greater degree than the lowest rated suppliers.</t>
  </si>
  <si>
    <t>With the growing acceptance of the Web (Internet) and electronic mail, it is no surprise that researchers are using an increasingly diverse set of survey technologies to gather data from managers. However, the effectiveness of these electronic technologies has not been rigorously assessed, especially for gathering data from establishment‐level surveys (i.e. firm‐ or plant‐level). To that end, a stratified sample of large and small, service and manufacturing firms was constructed, followed by random assignment to one of four survey technologies: mail, fax, PC disk‐by‐mail and Web‐page survey (combined with e‐mail notification). For each treatment, managers are queried about their use of forecasting characteristics, yielding a sample of 118 firms. Unfortunately, only a low percentage (34%) of firms and managers assigned to the Web technology treatment both reported access to e‐mail and were willing provide their e‐mail addresses; they tended to be large firms and from the service sector. Moreover, those that did offer e‐mail addresses were only about half as likely to respond to the Web‐based survey as those targeted by other survey technologies. However, Web, fax and disk‐by‐mail technologies yielded higher item completion rates than mail. Limited statistical evidence indicated that respondents using computer‐based survey technologies (i.e. Web or disk‐by‐mail) generally reported forecasting characteristics that are associated with firms exhibiting best practices. Thus, a multi‐technology survey approach using the Web and fax can yield a strong combination of benefits over a traditional mail survey.</t>
  </si>
  <si>
    <t>This research proposes an integrated benchmarking framework illustrated in the context of a large supply chain system comprised of 102 distribution centers (DCs). We employ recent extensions of data envelopment analysis while addressing difficulties often associated with empirical data in real life settings. The study measures DC productivity in a large scale setting, evaluates and identifies DCs with consistent best performance using facet analysis, and detects performance trends using window analysis of 4 years’ data. This extensive evaluation of the empirical production frontier and of “role model” DCs provided very interesting insights for strategically managing operations. Our approach opens up possible new directions for examining supply chain DCs or other activities where explicit knowledge about the relationship between the inputs and outputs is not well known.</t>
  </si>
  <si>
    <t>The literature about the influence of suppliers on new product development (NPD) project outcomes shows mixed results. Focusing on supplier relationships, especially the concept of supplier involvement, we present a two‐stage model explaining supplier relationships and their impacts on product quality, project development time and project cost. The level of supplier involvement on the NPD project is seen as contingent on the level of technical difficulty of the project. This model is tested using secondary survey data.</t>
  </si>
  <si>
    <t>Response rates are an important indicator of survey research success and a methodological concern in OM today. An analysis was done of 233 OM survey research papers published over the past 12 years which showed that the average managerial response rate flattened‐out in the mid‐1990s at, approximately 32% and has not improved since then. This paper goes on to examine the theories and techniques found in the diverse survey research literature on improving response rates including OM survey research benchmarks that achieved very high response rates. By following the tactics outlined in this paper, OM survey researchers stand an excellent chance of not only improving the overall respondent yields for their studies but also reducing the bias caused by non‐response.</t>
  </si>
  <si>
    <t>Hospitals in the US are faced with challenges in how to compete and remain viable in an increasingly competitive environment. Using data from a primary survey of hospitals and from various secondary sources, we investigate the incremental effects on hospital performance of location, strategy, and technology. We find that hospital location is significantly related to performance, but that a hospital’s choice of strategy can moderate the effect of location. Additionally, we find hospitals that invest more extensively in clinical technologies tend to be better performers regardless of location. Hospital size, measured as number of beds, captures the effects of location and technology investment in accounting for a major portion of hospital performance. While we cannot argue that larger is always better for hospitals, mergers, partnerships, and other forms of consolidation currently observed in the marketplace indicate that managers in the hospital industry understand the advantage of size.</t>
  </si>
  <si>
    <t>Increased attention on supply chain management has highlighted the pivotal role that supply chain management and purchasing teams can play in the overall competitiveness of many firms. This paper presents findings from an exploratory study that analyzes the impact of purchasing’s strategic role, industry context and purchasing organizational structure, on the use of various forms of purchasing teams. Using survey data from a broad sample of industries, we found that team usage was a two‐dimensional construct: internal teams and councils, and customer teams. In addition, purchasing’s strategic role comprised two factors: product and technology planning, and external systems planning. After controlling for firm size, purchasing’s strategic role was positively related to the greater use of internal teams and councils, but not customer teams. Industry context also played a role in the usage of teams, with internal teams and councils more extensively used by the firms that manufactured discrete goods. Meanwhile, firms in the service sector favored the use of customer teams. Finally, both industry context and purchasing’s organizational structure were related to the strategic role assumed by purchasing, with a decentralized structure tending to reduce that strategic role.</t>
  </si>
  <si>
    <t>Quality management (QM) has become an all‐pervasive management philosophy, finding its way into most sectors of today’s business society. After the initial hype and enthusiasm, it is time to take stock of the knowledge accumulated in what is now a mature field of study and look for directions to take the field further forward. This article reflects on the mass of literature in the field, synthesizing, organizing and structuring knowledge and offering suggestions for future research. It reviews QM research organized along five main themes: the definition of QM, the definition of product quality, the impact of QM on firm performance, QM in the context of management theory and the implementation of QM. The article draws on these themes to reflect on three questions which are fundamental to re‐visit and re‐appraise QM: (i) What is QM? (ii) Is the set of practices associated with QM valid as a whole? (iii) How to implement QM in a real business setting?</t>
  </si>
  <si>
    <t>The service concept plays a key role in service design and development. But while the term is used frequently in the service design and new service development literature, surprisingly little has been written about the service concept itself and its important role in service design and development. The service concept defines the how and the what of service design, and helps mediate between customer needs and an organization’s strategic intent. We define the service concept and describe how it can be used to enhance a variety of service design processes. As illustrations here, we apply the service concept to service design planning and service recovery design processes. Employing the service concept as an important driver of service design decisions raises a number of interesting questions for research which are discussed here.</t>
  </si>
  <si>
    <t>The management of new service development (NSD) has become an important competitive concern in many service industries. However, NSD remains among the least studied and understood topics in the service management literature. As a result, our current understanding of the critical resources and activities to develop new services is inadequate given NSD’s importance as a service competitiveness driver. Until recently, the generally accepted principle behind NSD was that “new services happen” rather than occurring through formal development processes. Recent efforts to address this debate have been inconclusive. Thus, additional research is needed to validate or discredit the belief that new services happen as a result of intuition, flair, and luck. Relying upon the general distinctions between research exploitation and exploration, this paper describes areas in NSD research that deserve further leveraging and refinement (i.e. exploitation) and identifies areas requiring discovery or new study (i.e. exploration). We discuss the critical substantive and research design issues facing NSD scholars such as defining new services, choice in focusing on the NSD process or performance (or both), and specification of unit of analysis. We also examine what can be exploited from the study of new product development to further understanding of NSD. Finally, we explore one important area for future NSD research exploration: the impact of the Internet on the design and development of services. We offer research opportunities and research challenges in the study of NSD throughout the paper.</t>
  </si>
  <si>
    <t>A heightened awareness of the fundamental behavioral science principles underlying human interactions can be translated directly into service design. Service encounter design can be approached with the same depth and rigor found in goods production. Service encounters can be designed to enhance the customer’s experience during the process and their recollection of the process after it is completed. This paper summarizes the key concepts from a panel discussion at the DSI National Meeting in Orlando in November 2000. The panel brought together a number of leading academic researchers to investigate current research questions relating to the human side of the design, development and deployment of new service technologies. Human issues from the customer and service provider vantage are illustrated and challenges to researchers for exploring this perspective are presented.</t>
  </si>
  <si>
    <t>The Internet’s influence in creating e‐services has been revolutionary for providers and their customers. Unfortunately, there has been a wide gap between inspiring applications of the Internet that help increase service customization while maintaining or even improving delivery efficiency, and downright flops in which companies that have made bold promises have failed to deliver on even a portion of their pledges. This paper provides an examination of e‐services utilizing three approaches in order to provide guidance on how to fly rather than flop. First, we develop a model of the e‐service customer retention. Second, we offer a case study of Sothebys.com to illustrate how a well‐known, but not typically technologically adventurous, company can utilize e‐services to expand its offerings and streamline its services. Finally, we offer a profiling technique for analyzing the benefits and challenges of e‐services for particular industries.</t>
  </si>
  <si>
    <t>This paper presents an overview of the new issues and research opportunities related to four service operations design topics—the design of retail and e‐tail service processes, design of service processes involving waiting lines and workforce staffing, service design for manufacturing, and re‐engineering service processes. All four topics are motivated by new technologies (particularly web‐based technologies) and require a multi‐disciplinary approach to research. For each topic, the paper presents an overview of the topic, the relevant frameworks, and a discussion of the research opportunities.</t>
  </si>
  <si>
    <t>We discuss here the importance of the marketing operations interface and our motivations in creating this special issue. We also evaluate and summarize the papers presented in this special issue, and present our observations on how the study of this interface has methodologically evolved over the course of years. Some of the dominant common themes emphasized in the six papers contained in this special issue were communication between operations and marketing, as well as the value of trust and harmony between these functional areas in improving firm performance. Based on these observations and extant literature in both disciplines, a simple framework that delineates broad areas of mutual interest and integration between these two functional areas is proposed. We finally outline a limited set of future research projects that lie at the interface of marketing and operations, and which can potentially be pursued by researchers in this domain in order to promote a better understanding of the interface.</t>
  </si>
  <si>
    <t>Research in the areas of both manufacturing and marketing/sales have advocated the integration of several important interrelated decisions between the two functions (i.e. product development, process development, marketing/sales planning, and manufacturing planning decisions). The process of managing the strategic alignment between a firm’s business strategy, external environment, and the integration of manufacturing and marketing/sales decisions is very complex phenomenon that requires a level of analysis that has not occurred previously. This study examined the moderating effects of business strategy and demand uncertainty on the relationship between the integration of manufacturing and marketing/sales‐based decisions and organizational performance. The study found general support for the proposed model, suggesting that the impact of the integration of manufacturing and marketing/sales decision on organizational performance is moderated by a firm’s business strategy and demand uncertainty.</t>
  </si>
  <si>
    <t>This paper presents an exploratory investigation of the manufacturing/marketing (hereafter M/M) interface. Drawing on the literature and prior empirical work in M/M strategies, we propose a path model for assessing the mediating impact of the M/M interface harmony—the functions’ ability to work together—on M/M morale and business performance. Using two convenience samples of executives, we empirically test the direct and indirect influence of predisposing factors (antecedents) and performance outcomes (consequences) that are expected theoretically to influence or be influenced by M/M interface harmony.</t>
  </si>
  <si>
    <t>The paper examines the short‐term capacity interface between marketing and operations, i.e. marketing–operations interface (MOI) in relation to customer value. A field study involving 10 firms in the printed circuit board (PCB) manufacturing industry was used to develop a conceptual framework and measures of the constructs. Subsequently, a 180‐plant PCB industry survey was used to test the model, finding support for the proposed relationship between MOI effectiveness and customer value.</t>
  </si>
  <si>
    <t>This study explores the nature of the relationships characterizing the marketing–manufacturing interface in new product development (NPD). Four constructs are examined: (1) marketing’s knowledge of manufacturing; (2) manufacturing’s evaluation of marketing communication; (3) marketing–manufacturing integration; and (4) marketing–manufacturing relationship quality. Knowledge and communication are represented as antecedents of relationship quality and integration in a structural equations model (SEM). All relationships are posited to be positive, and we test whether they are moderated by (1) high versus low environmental uncertainty, and by (2) a high versus low rate of new product introduction as compared to competitors. In all cases but low uncertainty, the majority of structural paths are positive. Nevertheless, a strong, positive link exists between knowledge and integration in the low uncertainty case. Overall, we find that the more marketing knows about manufacturing and the more marketing is able to communicate credibly with manufacturing, better relationships and functional relationships will result with a variety of contingencies notwithstanding.</t>
  </si>
  <si>
    <t>Two problems in designing and developing a product are directly tied into effective management of the marketing/operations interface. We first consider technological incompatibility between pairs of alternatives for different components to identify feasible product designs at various stages of product‐development, from screening to the final design. We then consider experts’ judgment on compatibility between pairs of alternatives for different attributes to generate product ideas and to perform a preliminary screening. This expert‐based approach can be used in conjunction with other expert‐based approaches or consumer‐based approaches to identify potentially desirable product ideas. The methodology developed here includes explicit simultaneous consideration of product, process, and supply chain development and it is applicable to the entire spectrum of product novelty, from radical to incremental innovation. We also describe a real‐world application.</t>
  </si>
  <si>
    <t>Supply chain strategies and practices depend on not only the nature of the business, the competitive environment, and technological intensity of the product, but also on product and market characteristics. Consequently, supply chain integration (SCI) strategies should be evaluated in the light of a company’s market and product strategies. This paper examines the effect of SCI on the relationship between diversification and a firm’s competitive performance. The results of the study can be useful in integrating supply chain strategy into market and product diversification (PD) strategy. By comparing the main and interaction effects of SCI and diversification on performance, the paper shows that SCI strategy modifies the relationship between diversification and performance. Additionally, it is argued that coordinated use of SCI and diversification strategies has a significant effect on firm performance.</t>
  </si>
  <si>
    <t>Product development occurs more frequently as product life cycles shrink and new product offerings expand. In this high‐change and complex environment, firms face high levels of uncertainty and equivocality, and in response, they seek integrative structural mechanisms. In these organizations, product development is characterized by the use of heavyweight product development managers, concurrent engineering, and computer usage. These mechanisms give product development efforts the senior leadership to overcome resistance, the ability to integrate and coordinate activities, the access to relevant information, and the ability to process it effectively. This research describes a framework for product development practices, and it discusses relations among these variables as well as important performance variables (product innovation, quality, premium pricing, and profitability). Based on responses from 244 manufacturing firms, the study suggests that heavyweight product development managers drive the application of concurrent engineering and computer use. Computer use has a significant and positive impact on product innovation, and concurrent engineering has a positive effect on quality. Product innovation also seems to have an influence on quality. Both quality and product innovation have a significant and positive impact on premium pricing, which, in turn, influences profitability. The extent to which a firm uses a product platform strategy seems to be an important contextual variable that affects the nature of the relationships among product development practices and competitive capabilities. Firms operating in uncertain or equivocal environments appear to adopt higher levels of integrated product development practices than firms operating in low uncertainty or low equivocality environments.</t>
  </si>
  <si>
    <t>This paper compares the responses of consumers who submitted answers to a survey instrument focusing on Internet purchasing patterns both electronically and using traditional paper response methods. We present the results of a controlled experiment within a larger data collection effort. The same survey instrument was completed by 416 Internet customers of a major office supplies company, with approximately 60% receiving the survey in paper form and 40% receiving the electronic version. In order to evaluate the efficacy of electronic surveys relative to traditional, printed surveys we conduct two levels of analysis. On a macro‐level, we compare the two groups for similarity in terms of fairly aggregate, coarse data characteristics such as response rates, proportion of missing data, scale means and inter‐item reliability. On a more fine‐grained, micro‐level, we compare the two groups for aspects of data integrity such as the presence of data runs and measurement errors. This deeper, finer‐grained analysis allows an examination of the potential benefits and flaws of electronic data collection.</t>
  </si>
  <si>
    <t>Supply chain management (SCM) is concerned with the relationship between a company and its suppliers and customers. It is characterized by interorganizational coordination: companies working jointly with their customers and suppliers to integrate activities along the supply chain to effectively supply product to customers. More developed SCM is indicated by systematic integration, i.e. standardized and automatic interorganizational interfaces. Information technology (IT) engenders such systematic integration by allowing more efficient and automatic information flow.</t>
  </si>
  <si>
    <t>Over the past decade, 10% of community hospitals have closed. In this challenging time, our study presents hospital administrators with some valuable information that can help improve community hospitals’ performance. The purpose of this paper is to develop a strategic operations management model that links long‐term service choices, intermediate operations decisions, and hospital performance given the structural constraints of location, size, and medical teaching status. Data collected from 151 community hospitals are used to test the model. The research identifies strategic operations management decisions in the US community hospitals, shows their causal relationships, and identifies their effects on hospital performance. Specifically, we find that intermediate infrastructural operations decisions affect a community hospital’s cost, quality, and financial performance after the structural decisions of location and size have set the stage. Our study also reveals that community hospitals have adopted new staff and demand management decisions in response to the market needs.</t>
  </si>
  <si>
    <t>Despite many calls for case‐based operations management research, the successful publication rate of such articles in top‐tier journals has been less than stellar. A five step case‐based research and dissemination process is presented. Guidance is given to future researchers for each step in the process. In addition, areas of weakness are examined and discussed in detail. Future potential research questions in operations management considered to be appropriate for the case‐based method are highlighted.</t>
  </si>
  <si>
    <t>The resource based view (RBV) theory of the firm widely acknowledges that capabilities that are unique and are important for achieving sustained competitive advantage. It has been argued in the manufacturing literature that manufacturing facilities, technology and policies are important to gain performance. However, little has been done to examine the capabilities from a resource based perspective. Nor has there been an exploration in how firms develop and leverage new capabilities. The literature also tends to neglect how complex and often intertwined these capabilities are within the firms. This study addresses this gap in the literature by examining the successful development of new resources and competencies that were created when Analog Devices developed an emerging technology. The paper is exploratory and identifies the new competencies and Analog Devices’ ability to capitalize upon them.</t>
  </si>
  <si>
    <t>In today’s intensely competitive market place, high technology firms are challenged with the task of managing multiple‐concurrent research and development (R&amp;D) projects with constrained resources. As success in the business world depends on the ability to do more with less, it is important for these high technology firms to understand why certain projects consume less monetary resources but still achieve superior product development outcomes. To address this question, we develop a theoretical framework for understanding the interdependencies between projects and their relationship to project performance in a multiple‐concurrent R&amp;D environment. The framework is developed through multiple‐case studies of projects undertaken by a Fortune 500 high technology manufacturing firm. The seven projects that comprised the sample for the multiple‐case study were chosen from a larger portfolio of projects belonging to a technology group at the firm’s corporate R&amp;D center. The choice of the seven projects was guided by a data envelopment analysis (DEA)‐based project performance metric, also proposed in this paper.</t>
  </si>
  <si>
    <t>Three complete supply networks have been mapped in this study. These supply networks pertain to the center console assembly and come from three different product lines—Honda Accord, Acura CL/TL, and DaimlerChrysler (DCX) Grand Cherokee. Based on these three cases of supply networks, propositions are built concerning how the structure of supply networks operates. Based on the extant literature, we frame structure in three dimensions—formalization, centralization, and complexity. As an underlying methodology, we first conduct the within‐case analysis and then expand the analysis to cross‐case context. The three structural dimensions affect one another progressively, and the cost consideration appears to be the overarching force that shapes the supply‐network structure.</t>
  </si>
  <si>
    <t>This study examined how the operations in six New Zealand manufacturers responded to the turbulence in their business environment brought on by the success of their products. It was carried out in response to various calls in the business and operations strategies literature for more studies on how companies create configurations of capabilities that lead to competitive advantage, how these literature can be better integrated, and on internal fit within manufacturing. Case research and historiographic methods were used to record the competitive evolution of these firms. The study used semi‐structured interviews with Chief Executive Officers (CEOs) and operations managers, analysis of company and public records and a manufacturing practices survey instrument. We suggest that when small and medium‐sized enterprises (SMEs) are faced with sudden and dramatic success from an innovation, they need to focus the company’s energy and resources on that product and its niche. Then, in terms of manufacturing strategy, the key attribute to develop is an operation that can produce short runs at little or no cost penalty, achieve requisite product variety, provide short manufacturing throughput times, and operate at high levels of quality and delivery dependability. We find that an approach that develops manufacturing capabilities that are related to market requirements is preferred to panacea‐based approaches. Also, we see no common pattern in manufacturing capability development.</t>
  </si>
  <si>
    <t>This research uses three in‐depth case studies to establish the drivers and sources of volume flexibility. We find that in all three firms, there is significant concern among managers for gaining competitiveness through volume flexibility. We also find that there are several avenues for developing a volume flexible response and that deployment of these tactics is dependent on the availability of resources and systems. To verify some of these propositions we report on the outcomes of a field survey that measures the importance firms place on volume flexibility as well as the corresponding actions they take to remain volume flexible. Our critical finding is that short‐ and long‐term sources of volume flexibility have a positive, albeit differential, impact on a firm’s performance.</t>
  </si>
  <si>
    <t>Research in operations management suggests that firms can mitigate the negative impact of product variety on operational performance by deliberately pursuing modularity in the design of product family architectures. However, modularity is not a dichotomous property of a product, as different types of modularity can be embedded into a product family architecture. The present paper explores how manufacturing characteristics affect the appropriate type of modularity to be embedded into the product family architecture, and how the types of modularity relate to component sourcing. The study is based on a qualitative research design involving a multiple case study methodology to examine six product families belonging to six European companies. The themes derived through case analyses are synthesized in the form of empirical generalizations. Insights from these empirical generalizations are subsequently developed into two propositions explaining why and under what conditions these empirical generalizations might hold for a product family outside of the original sample. The theoretical results formalize, first of all, a type of modularity (i.e. combinatorial modularity) not currently described in literature. Second, the theoretical propositions suggest that when the desired level of product variety is low (high) relative to total production volume, component swapping modularity (combinatorial modularity) helps to maximize operational performance. Finally, the complexity of component families outsourced to suppliers and the geographical proximity of component family suppliers affect the extent to which the product variety–operational performance trade‐off can be mitigated through modularity.</t>
  </si>
  <si>
    <t>Job batching is used extensively in manufacturing and the relevant theoretical considerations have been well‐researched. However, while batching is also employed in mass services, it is not clear to what extent the manufacturing theory may be transferred. A single case study of a court scheduling service system with imbedded instances of batching was studied to address this question. The findings and analysis of the case indicate that while the factors that affect batching in manufacturing still apply, so do additional factors. The net effect is a broader set of considerations which influence the determination of when batching is desired in mass services and how big batches should be. Definitions of these factors, their relationships with batch size, and testable hypotheses are offered.</t>
  </si>
  <si>
    <t>Companies converting to cellular manufacturing (CM) often struggle with implementation and achieve results that are less than anticipated. The existing body of CM research, with its strong emphasis on technical aspects, does not provide practitioners with the assistance needed for successful implementation. Since organizational culture is a strong barrier to change, this research aimed to reveal how culture impacts the CM conversion process. Two exploratory case studies were conducted at small manufacturing companies leading to the identification of eight key cultural factors that impact CM conversion.</t>
  </si>
  <si>
    <t>The use of teams in manufacturing contexts is increasing. Researchers have responded with a great deal of theoretical and empirical work aimed at identifying factors that influence the performance of these teams. Scholars, however, have tended to focus their research on variables human resource managers can readily control (e.g. the composition of teams relative to members’ characteristics, team goals) and little emphasis has been placed on factors inherent to production systems. Identifying factors in the production system that influence team effectiveness is crucial because many of these factors are not changeable in the short term. Accordingly, these production system factors are likely to be a crucial factor when deciding whether or not to organize a production system around teams. In a departure from past research, this article reports a qualitative study aimed at identifying factors in operational systems that influence team effectiveness. Our qualitative results suggest that four characteristics of the operational system influence team effectiveness: work organized around the team’s output, opportunities for informal communication, work that includes novel problems to solve, and management trust in teams.</t>
  </si>
  <si>
    <t>In this paper, we report on three case studies of South African manufacturing firms that made significant efforts to implement shopfloor improvement teams. Following Meredith’s [J. Operat. Manage. 16 (1998) 441] suggestion to use case studies as a basis for theory formulation, insights from the cases were used to extend existing theory by generating hypotheses pertaining to the timing and sustainability of performance gains following the implementation of performance improvement teams, focusing, in particular on ongoing performance improvement teams. Because of the richness of the case study data, we delve deeper than other studies into the actions of teams and management to better understand how and why successful performance improvement teams evolve as they do. Stated in temporal order, our main hypotheses are: work team engagement is positively associated with early implementation credibility‐building activities; both outcome‐orientation and substantive participation are positively associated with a rapid rate of performance gains; and team institutionalization is positively associated with sustaining performance gains. The findings of the case studies and the associated hypotheses are summarized in a time‐phased framework for work team implementation. Limitations and directions for further research are discussed.</t>
  </si>
  <si>
    <t>The paper describes the evolution of focused demand chains over an extended period of time as a major UK lighting manufacturer has sought to remain an international player in a fast changing business environment. Analysis and design procedures make use of the concepts of Wickham Skinner and Marshall Fisher to answer the strategic questions “what facilities are required and how should they be laid out to enable the necessary focused demand chains?” and to answer the tactical question “which focused demand chain is appropriate for this product?” The case study then details how the company has been transformed from operating within a traditional supply chain to driving change via the engineering of four focused demand chains. The paper concludes with a comparison of operations enablers, customer choice, and business performance metrics covering the transition period culminating in the current focused demand chain scenario. By matching products to the appropriate value stream there is a consequential reduction in product development time of 75%; manufacturing costs reduction of up to 27%; and up to 95% reduction in delivery lead times.</t>
  </si>
  <si>
    <t>This paper develops an empirical and theoretical approach to where strategic capabilities should lie within global aerospace supply chains. Theory from transaction cost economics (TCE) and the resource‐based view (RBV) of the firm are applied to the aerospace sector and used to underpin a theory of demand chain management (DCM). A two‐stage research process was used to generate and validate data from aerospace supply chain case studies. Demand chain driver and resource‐based response categories were identified from these data and are presented. Concluding comments concern current limits of a demand chain theory and implications for practitioners.</t>
  </si>
  <si>
    <t>Recent reviews of the ‘operations management’ (OM) research literature have shown a surprising little shift towards empirical methodologies from traditional modelling solution methods. In addition, there is generally a lack of empirical testing and validation of manufacturing strategies. Coupled to this fact is that empirical work is rarely carried out in an inter‐disciplinary manner, with the complete combination of OM, marketing, strategy, lean thinking and accounting approaches particularly poorly researched. Fully cross‐functional integrative empirical research is required to help support the understanding of the applicability of OM practices within industry. This paper explores such an integration of approaches developed within the ‘lean thinking, strategic cost management, marketing and policy deployment areas’. In order to investigate the approach a single automotive retailer is used as an instrumental case. The results of the study show that the new approach stands up well as an integrative approach that can prove highly beneficial results. However, the pilot work also identified a number of limitations that are the basis of further refinement and testing of the method.</t>
  </si>
  <si>
    <t>This paper investigated the relationship between Internet‐enabled supply chain integration strategies and performance in manufacturing and services. It summarizes the literature on demand and supply integration and describes four web‐based strategies. A stratified random sample was collected from UK manufacturers and services, and there was strong evidence that demand chain management (DCM) led to the highest performance in manufacturing, but few signs of DCM in services. Manufacturers and services relying on only web‐based demand or supply integration outperformed their low integration counterparts, but lagged DCM in manufacturing. The study also investigated DCM adoption drivers and found that rational efficiency and bandwagon effects drove change. The findings have some important implications for theory as well as for manufacturing and service companies interested in improving their performance.</t>
  </si>
  <si>
    <t>How do companies in the fast‐growing industries achieve good customer satisfaction together with efficiency in supply chain management (SCM)? This inductive case study of six customer cases of Nokia Networks, one of the leading providers of mobile telecommunication technology, led to propositions exploring that question. Good relationship between the customer and the supplier contributes to reliable information flows, and reliable demand information flows in turn contribute to high efficiency—these are well‐researched issues also in other industry environments. But in a fast‐growing systems business such as mobile telecommunications industry, the supplier needs to be able to adapt its offering to a wide variety of customer situations and needs. Understanding the customer’s situation and need together with the right offering contributes to good co‐operation in improving the joint demand chain, which further leads to superior demand chain efficiency and high customer satisfaction.</t>
  </si>
  <si>
    <t>This paper proposes a new paradigm for tactical demand chain planning (DCP), called robust planning, based on risk assessment of the supply and demand chain. The concepts of supply chain management (SCM), and its extension demand chain management (DCM), have been at the center of much recent research. One of the reasons for this is that, over the last years, a significant number of information systems have emerged, which claim to support the concept. The paper argues that these systems mostly adopt a myopic view of planning, based on pure deterministic planning methods. It demonstrates that such an approach fails to coop with the considerable uncertainty of the planning information. The proposed robust planning paradigm is then introduced and its impact explained, using the well‐known example of the beer game. It holds the promise of reducing the number of re‐planning cycles, through a better characterization of the expected service level performance over a medium planning horizon. Finally, a case study will show the value of robust planning in a European chemical enterprise.</t>
  </si>
  <si>
    <t>Quality management (QM) has often been advocated as being universally applicable to organizations. This is in contrast with the manufacturing strategy contingency approach of operations management (OM) which advocates internal and external consistency between manufacturing strategy choices. This article investigates, using the case‐study method, whether customer focus practices—a distinctive subset of the whole set of QM practices—are contingent on a plant’s manufacturing strategy context. The study strongly suggests that customer focus practices are contingent on a plant’s manufacturing strategy and identifies mechanisms by which this takes place. The findings inform the implementation of QM programs.</t>
  </si>
  <si>
    <t>The interest in strategic human resource management (HRM) has spawned a number of empirical research studies that investigated the impact of HRM practices on organizational performance. However, very little attention has been paid to address the impact of HRM practices on operations management and to generalize the findings across countries and industries. Success of some business decisions (e.g. globalization and merger and acquisition) necessitates recognition and reconciliation of the differences among HRM practices in different countries and industries. This study attempts to generalize the efficacy of seven HRM practices proposed by Pfeffer in the context of country and industry, focusing primarily on the effects of these practices on operations. The findings provide overall support for Pfeffer’s seven HRM practices and empirically validate an ideal‐type HRM system for manufacturing plants.</t>
  </si>
  <si>
    <t>This study investigates the existence of different patterns of quality management systems (QMS) and the relationship between such patterns and organizational performance by conducting a quantitative and qualitative study of 225 international and local firms in the electronics industry in Hong Kong. A cluster analysis of the survey data results in the identification of four patterns of QMS, which are labeled as undeveloped, frame, accommodating and strategic, respectively, according to the characteristics that each pattern displays. These four types of QMS were found to be associated with various organizational performance measures according to the stage of their development. The study suggests that organizations can improve their time‐based operational performance by establishing a frame quality system. However, the overall performance of an electronics company can be enhanced only by the establishment of a strategic quality system (SQS), which requires the involvement of top management. Our investigation further suggests that the development of a QMS is influenced by top management’s view on quality management. If quality management is viewed as an assurance system or a defensive strategy for answering customer requirements, a more advanced system will not be developed. The taxonomy developed here also enables researchers to understand the differences of major functions of quality systems at various stages of their development, the obstacles that management faces in the transformation process, and the corresponding strategies to be adopted.</t>
  </si>
  <si>
    <t>Over the past decade, manufacturing firms have implemented enterprise‐wide information systems in order to improve their performance. In many cases, the achieved results have been much less than anticipated. Previous research suggests that in order to realize maximum performance improvements it is necessary to access timely and informative customer demand data. While enterprise‐wide information systems may contribute to the realization of this objective, operational processes, such as inventory management and mass customization may also be effective in improving the firm’s inventory performance. This paper develops a structural equation model that evaluates the impact of enterprise‐wide information systems, along with four operational processes, on inventory performance. The results indicate that the use of operational processes, especially just‐in‐time (JIT), rather than the use of enterprise‐wide information systems, leads to improved performance as measured by inventory speculation, lead times, and turnover ratios.</t>
  </si>
  <si>
    <t>Flexible work assignment has great potential to increase productivity. When bottlenecks develop, for example, downstream operations may halt for lack of materials. A flexible worker can prevent this by moving in and increasing capacity temporarily, thereby avoiding work stoppages. In practice, it is not that simple. This paper identifies several “negative side effects” that occur in systems that rely on worker flexibility, effects that may partially or totally offset the advantages. Research has shown that performance feedback and work interruptions are factors that may explain some of these effects. Behavioral theories about those two factors lead to a series of hypotheses and two experiments. The results show that productivity loss due to these behavioral effects can be significant, in both the statistical and managerial sense of the word. Implications for the design and operation of flexible work environments are discussed, including methods for mitigating or eliminating the negative side effects, resulting in a meaningful productivity gain.</t>
  </si>
  <si>
    <t>While most of the previous research on learning and experience curves examines cost improvements at the product level, we investigate the use of learning curve analysis at the detailed component part production level. Using extensive shop floor data from a medium‐sized commercial firm, we discovered that the ‘messy’ data (i.e. high level of data variance) at the detailed levels often lead to reduced decision maker confidence in the estimates of the learning rates. However, we also found that by applying simple aggregation methods, we could better determine the accuracy of the predicted learning curve rates. Increased confidence in the learning curve estimates is made possible by comparison of regression estimates made at the detailed data level to those made at various aggregated data levels. Based upon our analysis of the empirical data, we are able to provide insights into the practical use of learning curve analysis and associated data aggregation with ‘messy’ shop floor data.</t>
  </si>
  <si>
    <t>Service customers expend significant effort through a variety of behaviors, before, during, and after encounters, to increase the likelihood of satisfactory service experience or to salvage failing service encounters. Service customers’ satisfaction‐seeking behaviors are both proactive and reactive in terms of both intent and execution. These behaviors include preparation, relationship building, information exchange, and intervention. This extension of the original research was presented by Youngdahl and Kellogg [Journal of Operations Management 15 (1997) 19]. It provides an examination of how robust the satisfaction‐seeking behaviors are across cultures. The overall question is whether people in different cultures would use similar participative behaviors. We also examined whether or not culture is related to service customers’ effort and satisfaction. The counter‐intuitive findings indicate that service customers’ satisfaction‐seeking behaviors are not related to their cultural orientations. Additionally, culture is not related to effort or satisfaction level. The implication is that prescriptions derived from earlier research on these forms of service participation can be applied both across cultures and to any culturally diverse customer base.</t>
  </si>
  <si>
    <t>Management literature has suggested that contextual factors may present strong inertial forces within organizations that inhibit implementations that appear technically rational [R.R. Nelson, S.G. Winter, An Evolutionary Theory of Economic Change, Harvard University Press, Cambridge, MA, 1982]. This paper examines the effects of three contextual factors, plant size, plant age and unionization status, on the likelihood of implementing 22 manufacturing practices that are key facets of lean production systems. Further, we postulate four “bundles” of inter‐related and internally consistent practices; these are just‐in‐time (JIT), total quality management (TQM), total preventive maintenance (TPM), and human resource management (HRM). We empirically validate our bundles and investigate their effects on operational performance. The study sample uses data from IndustryWeek’s Census of Manufacturers. The evidence provides strong support for the influence of plant size on lean implementation, whereas the influence of unionization and plant age is less pervasive than conventional wisdom suggests. The results also indicate that lean bundles contribute substantially to the operating performance of plants, and explain about 23% of the variation in operational performance after accounting for the effects of industry and contextual factors.</t>
  </si>
  <si>
    <t>In the era of global economy, are local manufacturing systems still playing a role or are they destined to fade away? No unequivocal answer to this question can be found in the literature. Some think that globalization exposes all the limits of local industrial systems. Others consider the contraposition between global and local to be only apparent. There could be, however, a clear relation between the firm’s competitiveness on the international market and its territorial roots. The present paper focuses on one of the most important local systems in Italy, i.e. the eyewear district. Based on empirical research, the study analyzes the evolution of the eyewear industry, the strategies used by the larger producers to face the current competitive challenges and the consequences of such actions on the local supply system. It is shown that the district has lost most of its traditional features and inter‐organizational relations have significantly changed. Opportunities arising from new technologies and global economy seem to favor better equipped, large‐sized enterprises rather than small suppliers, or in any case, single units or groups rather than the system. Finally, some suggestions are provided for entrepreneurs or managers operating in industrial districts, concerning vertical integration and sourcing choices (main‐contracting firms), and technological and managerial levers that could better qualify the supply offer (sub‐contracting firms).</t>
  </si>
  <si>
    <t>Fast and dramatic changes in customer expectations, competition, and technology are creating an increasingly uncertain environment. To respond, manufacturers are seeking to enhance flexibility across the value chain. Manufacturing flexibility, a critical dimension of value chain flexibility, is the ability to produce a variety of products in the quantities that customers demand while maintaining high performance. It is strategically important for enhancing competitive position and winning customer orders.</t>
  </si>
  <si>
    <t>Six Sigma is a phenomenon that is gaining wide acceptance in industry, but lacks a theoretical underpinning and a basis for research other than “best practice” studies. Rigorous academic research of Six Sigma requires the formulation and identification of useful theories related to the phenomenon. Accordingly, this paper develops an understanding of the Six Sigma phenomena from a goal theoretic perspective. After reviewing the goal theory literature, these concepts, when applied to Six Sigma, suggest some propositions for future research. This paper can help serve as a foundation for developing scientific knowledge about Six Sigma.</t>
  </si>
  <si>
    <t>Modified competitive, technological, social and political circumstances have magnified the potential impact of operations‐related failures; yet OM’s interest in operational ‘risks’ remains underdeveloped. This paper develops a provisional model of operational risk based upon the input and outcome dimensions of causal event and negative consequence. Discussion of risk control constitutes a complementary theoretical dimension. Empirical evidence from four operational failure case studies offers an opportunity to revise and extend the initial model. Specific conclusions address the structural and temporal pathology of operational failure and the subjective ‘layers’ of internal and external loss that appear to influence overall negative consequences. Additionally, effective risk control is highlighted as an integrated process with more similarities to service quality management than variation‐reduction process control. The paper concludes with reflection upon the limitations of the study and, given the preliminary nature of the work, some suggestions for future work.</t>
  </si>
  <si>
    <t>Many companies have jumped on the Internet bandwagon in an attempt to get rich quick in today’s marketplace. While there have been numerous success stories, the amount of reported failures has been extremely high. In spite of all the recent failures, a select few organizations have been able to use e‐commerce as a means to increase the overall profitability of their firm. An often‐overlooked factor in website effectiveness and development is the effect of individual user differences on the acceptance of the new technology. This exploratory study examines how individual user views and preferences affect the use of the Internet as a purchasing medium.</t>
  </si>
  <si>
    <t>The innovation and organizational theory literatures argue that implementing radical innovation can be facilitated or hindered by the organization’s structural design. As firms attempt to cope with an external environment that is changing from industrial to post‐industrial, how do they implement change? This study develops a research framework that examines relationships among various structural dimensions (i.e. number of layers in the hierarchy, level of horizontal integration, locus of decision‐making, nature of formalization, and level of communication), time‐based manufacturing practices, and plant performance. Based on 224 responses from manufacturing firms, this study develops instruments to measure these organizational sub‐dimensions using part of this sample (N=104), and it tests the structural relationships with the remaining responses (N=120). Results indicate that the nature of formalization, the number of layers in the hierarchy, and the level of horizontal integration have significant, direct, and positive effects on the locus of decision‐making and level of communication. Locus of decision‐making and the level of communication, in turn, have significant, direct, and positive effects on time‐based manufacturing practices. Finally, time‐based manufacturing practices have a significant, direct, and positive impact on plant performance.</t>
  </si>
  <si>
    <t>This paper reports on the development and validation of a survey instrument for measuring the culture of Quality Management (QM) in K‐12 educational settings. The intent was to develop an instrument that would tap both the behavioral norms and the underlying values and beliefs associated with a Quality culture. The process used in the development and honing of this measurement instrument included theory review, qualitative data analysis, practitioner input, and both exploratory and confirmatory factor analytic techniques. Measures of fit and interpretability as well as reliability and validity evidence suggest the iteratively derived survey largely achieves the goal of providing verified scales for evaluating multiple aspects of a school’s Quality culture.</t>
  </si>
  <si>
    <t>There has been an increase in interest towards corporate activities aimed at reducing or eliminating the waste created during the production, use and/or disposal of the firm’s products. Prior research has focused on the need for such activities, while current research tries to identify those components that encourage or discourage such activities. As a result of the introduction of ISO 14001, attention has turned to corporate environmental management systems (EMS). The underlying assumption is that such a system is critical to a firm’s ability to reduce waste and pollution while simultaneously improving overall performance. This study evaluates this assumption. Drawing on data provided by a survey of North American managers, their attitudes toward EMS and ISO 14001, this study assesses the relative effects of having a formal but uncertified EMS compared to having a formal, certified system. The results strongly demonstrate that firms in possession of a formal EMS perceive impacts well beyond pollution abatement and see a critical positive impact on many dimensions of operations performance. The results also show that firms having gone through EMS certification experience a greater impact on performance than do firms that have not certified their EMS. Additionally, experience with these systems over time has a greater impact on the selection and use of environmental options. These results demonstrate the need for further investigation into EMS, the environmental options a firm chooses, and the direct and indirect relationships between these systems and performance.</t>
  </si>
  <si>
    <t>In theory, strategic priorities at the functional level align with and support business level strategies. Alignment of priorities is presumed to contribute to enhanced organizational performance, just as misalignment is expected to undermine performance. This study further develops and tests these theoretical conventions by examining the perceptions of general managers and manufacturing managers regarding manufacturing priorities of their business units. Based on a sample of matched pairs of manufacturing managers and general managers from 98 manufacturing plants, the hypotheses regarding the alignment–performance relationship are tested. Specifically, we tested whether the performance of the manufacturing unit is enhanced when general managers and manufacturing managers agree on strategic priorities. Furthermore, the influence of organizational factors on the relationship between alignment and performance of the manufacturing unit is studied. Results support our hypotheses that certain organizational variables moderate the relationship between alignment of priorities and manufacturing performance.</t>
  </si>
  <si>
    <t>Despite abundant information explaining the expected benefits from successful just‐in‐time (JIT) implementation, only tenuous validation of the linkage between financial performance and JIT exists. Managers act rationally in implementing JIT if they are convinced that JIT enhances firm performance. From both a cross‐sectional and longitudinal perspective, this survey study of 253 US manufacturing firms finds significant statistical relationships between measures of profitability and the degree of specific JIT practices used. The evidence provides empirical support to the premise that firms that implement and maintain JIT manufacturing systems will reap sustainable rewards as measured by improved financial performance.</t>
  </si>
  <si>
    <t>Recent research on total quality management (TQM) has examined the relationships between the practices of quality management and various levels of organizational performance. These studies have produced mixed results, probably because of the nature of the research designs used such as measuring TQM or performance as a single construct. Based on a comprehensive literature review, this study identifies the relationships among TQM practices and examines the direct and indirect effects of these practices on various performance levels. A proposed research model and hypotheses are tested by using cross‐sectional mail survey data collected from firms operating in the US. The test of the structural model supports the proposed hypotheses. The implications of the findings for researchers and practitioners are discussed and further research directions are offered.</t>
  </si>
  <si>
    <t>In this paper, we expand upon recent research by Frohlich and Westbrook [J. Operations Manage. 19 (2) (2001) 185] that characterizes the influence of supply chain integration on performance. Introducing supply chain integration intensity as a proxy variable for Frohlich and Westbrook’s [J. Operations Manage. 19 (2) (2001) 185] ‘outward‐facing supply chain strategy’, we investigate the ways that manufacturing‐based competitive capabilities mediate the relationship between supply chain integration and business performance. While previous research suggests that supply chain integration is directly related to superior business performance, the mediating role of manufacturing capabilities has not been explored. Using hierarchical regression analysis, we develop and test a theory‐based model using a sample of consumer products manufacturers. Contrary to Frohlich and Westbrook’s [J. Operations Manage. 19 (2) (2001) 185] assertions regarding the applicability of the ‘outward‐facing strategy’ to the consumer goods sector, our results provide empirical evidence that supply chain integration intensity leads directly to improved business performance, thus corroborating the conventional wisdom concerning the increasing importance of supply chain integration in the consumer products sector. In addition, this study uncovers empirical evidence for the mediating role of manufacturing‐based competitive capabilities in supply chain management. These results support the growing call for a broader, more generalized view of manufacturing strategy.</t>
  </si>
  <si>
    <t>Over the past decade, transaction cost theory (TCT) has received considerable attention from researchers in various disciplines of business. Unfortunately, the rich theoretical base of TCT has seen limited application in the operations and supply chain management research. This article seeks to change that by providing a cogent synthesis of TCT, its assumptions, constructs, and propositions. It also summarizes existing empirical work in management and other disciplines that draws from the TCT perspective and examines relationships in manufacturing organizations. A measurement model of transaction costs is subsequently presented using data from 203 manufacturing firms in the OEM electronics industry. Guidelines and recommendations for researchers are then presented regarding both the uses of the theory and its measurement. It is hoped that this study will stimulate work in the important areas of inter‐firm relationships that draw from this rich but underutilized theoretical lens, and thereby add another perspective to the knowledge base in related areas of the operations and supply chain management fields.</t>
  </si>
  <si>
    <t>Our paper provides a comprehensive assessment of 285 survey research articles in operations management (OM), published between 1980 and 2000. Six OM journals are included in this study; they are, in alphabetical order: Decision Sciences (DS), International Journal of Operations &amp; Production Management (IJOPM), International Journal of Production Research (IJPR), Journal of Operations Management (JOM), Management Science (MS), and Production and Operations Management (POM). In this paper, we reflect upon the state and evolution of survey research in the OM discipline across a 21‐year time span and the contribution of OM journals that have published these studies. Major changes have occurred in the last 5 years of our sampling period, and two topics stood out as showing fastest ascendancy to prominence—operations strategy and supply chain management. Furthermore, over the years, the Journal of Operations Management appears to have been publishing more survey research articles and a greater variety of OM topics compared to the other five journals in our study.</t>
  </si>
  <si>
    <t>This paper estimates the shareholder wealth affects of supply chain glitches that resulted in production or shipment delays. The results are based on a sample of 519 glitches announcements made during 1989–2000. Shareholder wealth affects are estimated by computing the abnormal stock returns (actual returns adjusted for industry and market‐wide influences) around the date when information about glitches is publicly announced. Supply chain glitch announcements are associated with an abnormal decrease in shareholder value of 10.28%. Regression analysis is used to identify factors that influence the direction and magnitude of the change in the stock market’s reaction to glitches. We find that larger firms experience a less negative market reaction, and firms with higher growth prospects experience a more negative reaction. There is no difference between the stock market’s reaction to pre‐1995 and post‐1995 glitches, suggesting that the market has always viewed glitches unfavorably. Capital structure (debt–equity ratio) has little impact on the stock market’s reaction to glitches. We also provide descriptive results on how sources of responsibility and reasons for glitches affect shareholder wealth.</t>
  </si>
  <si>
    <t>This study examines the performance implications of an integrated supply chain strategy, with customer service performance followed by financial performance as performance constructs. Two major components of an integrated supply chain strategy are identified and defined: (1) integrative information technologies, which is modeled antecedent to (2) supply chain integration. The research model was tested using data from a sample (n=57) of the top 150 independent first tier automotive suppliers to the Big 3 in North America. The results showed positive direct relationships between (1) integrated information technologies and supply chain integration, (2) supply chain integration and customer service, and (3) customer service and firm performance. The relationship of supply chain integration to financial performance was indirect, through customer service; i.e., customer service was found to fully (as opposed to partially) mediate the relationship between supply chain integration and firm performance for first tier suppliers in the automotive industry.</t>
  </si>
  <si>
    <t>This study considers the potential role of organizational learning as a strategic resource in supply management. A model of learning in supply management processes is examined using samples representing three nodes of one Fortune 500 organization’s supply chains (internal SBU customers, n=141; corporate buyers, n=115, and external suppliers, n=58). Organizational learning is viewed as a composite construct arising from four tangible indicators: team‐, systems‐, learning‐, and memory‐orientations (each of those orientations is measured with four to five items). The results indicate that learning has a positive effect on a set of learning consequences, supply management consequences, management consequences, and performance consequences.</t>
  </si>
  <si>
    <t>In a departure from most other empirical studies of service organizations, this study employs a lower‐level unit of analysis and explores service processes with front‐office or back‐office orientations. Moreover, unlike past studies, no front‐office process has a corresponding back‐office process in our sample. The analysis of unrelated front‐office and back‐office processes offers a more rigorous examination of the customer contact model. The findings by and large support the premise of this model for breaking up the activities involved in a service delivery process. Our most surprising finding relates to the levers for achieving outstanding performance. The best performers among the processes with a front‐office orientation emphasize capital investment, while the best performers among those with a back‐office orientation embrace higher degrees of labor intensity. It appears that in order to achieve its superior performance, each process type adopts an additional design characteristic commonly attributed to the opposite process type.</t>
  </si>
  <si>
    <t>In line with the theoretical premises of the research, the aim of this paper is two‐fold: firstly, to determine whether there are different patterns of advanced manufacturing technology (AMT) investment behavior in the Andalusian aeronautical industry that can be associated with different technology strategies, as in other sectors and geographical areas and, secondly, to identify possible similarities or differences from previous research, such as Boyer et al. [J. Operations Manage. 14 (4) (1996) 297–313] and Jonsson [Int. J. Operations Production Manage. 20 (12) (2000) 1446–1474]. A survey of the 20 plants in the population was conducted via postal questionnaire between July 1999 and April 2001, with a structured interview being held at a later date. A cluster analysis was performed which allowed a taxonomy with three groups of plants to be established: traditionalists, designers and investors. These three groups differ from each other with regard to their AMT investments, industrial activity, size and degree of integration. Differences between the groups in company performance cannot be appreciated. Although the results apparently seem to back up most of the findings of previous works biased to larger companies, they do bring certain aspects into question regarding the explanation for the way the groups are formed. The three critical factors which determine AMT investment in the sector are the company’s being of a certain minimum size, undergoing a period of expansion, and type of activity.</t>
  </si>
  <si>
    <t>To improve demand chain performance, is it better for parties in a supply chain to focus first on lead time reduction, or instead concentrate on improving the transfer of demand information upstream in the chain? Even though the theory of supply and demand chain management suggests that lead time reduction is an antecedent to the use of market mediation (i.e., adjusting production to fit actual customer demand as it materializes) [Harvard Business Rev. 75 (2) (1997) 105] to reduce transaction uncertainty in the chain, which can be conceptualized as the primary goal of supply chain management [J. Operat. Manage. 11 (3) (1993) 289], demand chain parties often are observed in practice to begin with information transfer improvement, ignoring the problem of long lead times. In this paper, we propose a framework for prioritizing lead time reduction in a demand chain improvement project, using a typology of demand chains to identify and recommend trajectories to achieve desirable levels of market mediation performance.</t>
  </si>
  <si>
    <t>The organizational structure literature has long posited that increases in uncertainty should lead to organic (adaptable) structures [T. Burnes, G.M. Stalker, The Management of Innovation, Tavistock Publications, London, 1961]. Similarly, the operations management literature has focused on the importance of flexibility as a competitive weapon [e.g., De Meyer et al., 1989 Strategic Manage. J. 10 (1989) 135], and as a response to environmental uncertainty [Manage. Sci. 33 (1987) 509; Manage. Sci. 39 (1993) 395]. However, our recent attempts to empirically validate a relationship between environmental uncertainty and operational flexibility in manufacturing plants have failed to show a significant relationship [J. Operations Manage. 3 (1999) 307]. The present research attempts to rectify these contradictory findings by replicating and extending the works of [Manage. Sci. 33 (1987) 509] as well as [J. Operations Manage. 3 (1999) 307]. The results find no support for the proposition that firms that respond to increased uncertainty with increased flexibility will experience increased performance.</t>
  </si>
  <si>
    <t>This paper develops a theoretical framework and empirically investigates physical distribution service (PDS) quality by Internet retailers in their transactions with consumers. An analysis of data that measure hundreds of electronic commerce transactions along with data at the firm level shows that higher shipping and handling charges are good indicators of better PDS quality. Other transaction‐level conditions and firm‐level attributes also affect PDS quality, as measured by availability, timeliness, and reliability. Most notably, when the net price of products transacted increases, PDS reliability and availability decline. Furthermore, Internet‐retailer size is found to favor PDS availability whereas, surprisingly, newer Internet retailers exhibit a higher level of PDS availability than many of their incumbent competitors.</t>
  </si>
  <si>
    <t>This research applies Data Envelopment Analysis (DEA) methodology to evaluate the efficiency of units within a large‐scale network of petroleum distribution facilities in the USA. Multiple inputs and outputs are incorporated into a broad set of DEA models, yielding a comprehensive approach to evaluating supply chain efficiency. This study empirically separates three recognized, important and yet different causes of performance shortfalls which have been generally difficult for managers to identify. They are: (1) managerial effectiveness; (2) scale of operations and potential for a given market area (and efficiency of resource allocation given the scale); and (3) understanding the resource heterogeneity via programmatic differences in efficiency. Overall, the efficiency differences identified raised insightful questions regarding top management’s selection of the appropriate form and type of inputs and outputs, as well as questions regarding the DEA model form selected.</t>
  </si>
  <si>
    <t>The dynamics of workforce skill levels has a considerable impact on plant‐level performance that is commonly overlooked by managers of manufacturing operations. In this study, we present a discrete event simulation model inspired by and validated in an actual manufacturing setting that includes short product life cycles, mid‐volume production quantities, and a production environment consisting of assembly, inspection and testing.</t>
  </si>
  <si>
    <t>Service organizations are increasingly utilizing advanced information and communication technologies, such as the Internet, in hopes of improving the efficiency, cost‐effectiveness, and/or quality of their customer‐facing operations. More of the contact a customer has with the firm is likely to be with the back‐office and, therefore, mediated by technology. While previous operations management research has been important for its contributions to our understanding of customer contact in face‐to‐face settings, considerably less work has been done to improve our understanding of customer contact in what we refer to as technology‐mediated settings (e.g., via telephone, instant messaging (IM), or email). This paper builds upon the service operations management (SOM) literature on customer contact by theoretically defining and empirically developing new multi‐item measurement scales specifically designed for assessing technology‐mediated customer contact. Seminal works on customer contact theory and its empirical measurement are employed to provide a foundation for extending these concepts to technology‐mediated contexts. We also draw upon other important frameworks, including the Service Profit Chain, the Theory of Planned Behavior, and the concept of media/information richness, in order to identify and define our constructs. We follow a rigorous empirical scale development process to create parsimonious sets of survey items that exhibit satisfactory levels of reliability and validity to be useful in advancing SOM empirical research in the emerging Internet‐enabled back‐office.</t>
  </si>
  <si>
    <t>This study tests a path analytic model of buyer–supplier relationships, linking the supplier’s level of trust to three categories of inter‐firm cooperative behaviors and these behaviors to the buyer’s perception of the relationship’s performance. Data was used from a survey of 164 dyads composed of a purchasing manager and a counterpart in a firm that they identified as their most cooperative suppliers. Higher levels of inter‐organizational cooperative behaviors such as shared planning and flexibility in coordinating activities were found to be strongly linked to the supplier’s trust in the buyer firm. However, not all of the types of cooperative behaviors, particularly joint responsibility for problem solving, had significant impacts on the buyer’s perceptions of the relationship’s performance.</t>
  </si>
  <si>
    <t>As firms increasingly emphasize cooperative relationships with critical suppliers, executives of buyer firms are using supplier evaluations to ensure that their performance objectives are met. Supplier evaluations, one type of supplier development program (SDP), are an attempt to meet current and future business needs by improving supplier performance and capabilities. The purpose of this study was to determine how suppliers perceive the buying firm’s supplier evaluation communication process and its impact on suppliers’ performance. Three communication strategies (indirect influence strategy, formality and feedback) were tested separately and one in unison (collaborative).</t>
  </si>
  <si>
    <t>The main argument in this paper is that in order to understand the phenomenon of how innovative manufacturing practices diffuse we need to invoke theoretical arguments other than the ones that are conventionally used. In particular, neo‐institutional arguments can shed light on the determinants of manufacturing practice adoption and implementation. We juxtapose both theoretically and empirically three different theoretical perspectives that can be used to address the phenomenon: strategic contingency, structural contingency and neo‐institutional arguments. A preliminary empirical test of the three competing perspectives is tested in a sample of 164 manufacturing plants. We find that the institutional perspective explains much more of the variance in the practices adopted and implemented by the plants than either the structural contingency or the strategic contingency theories. This motivates future research using some of the less familiar theoretical approaches.</t>
  </si>
  <si>
    <t>Manufacturing flexibilities improve a firm’s ability to react to customer demands without incurring excessive time and cost penalties. While development of manufacturing flexibilities is desirable and indeed critical for some firms, exploiting the flexibility capabilities to achieve tangible firm‐level performance outcomes through effective execution is becoming increasingly important. This paper presents a conceptual model that introduces two new constructs: flexibility competence and execution competence as distinct from manufacturing flexibility. Based on the proposed conceptual model and a multistage data envelopment analysis (MDEA) of empirical data, the roles of flexibility and execution competencies in determining performance are examined. The results indicate that some firms are more effective than others in exploiting investments in advanced manufacturing technologies and strategic sourcing initiatives to develop manufacturing flexibilities. Thus, lending credibility to the new construct referred to as flexibility competence. We also conclude that some firms are more effective than others in converting manufacturing flexibilities into tangible firm‐level performance, suggesting that execution competence is an important construct that needs attention. We suggest future research in this area for comprehensively investigating these two new constructs proposed in this paper and identifying the factors that influence them.</t>
  </si>
  <si>
    <t>Rising international cooperation, vertical disintegration, along with a focus on core activities have led to the notion that firms are links in a networked supply chain. This novel perspective has created the challenge of designing and managing a network of interdependent relationships developed and fostered through strategic collaboration. Although research interests in supply chain management (SCM) are growing, no research has been directed towards a systematic development of SCM instruments.</t>
  </si>
  <si>
    <t>Operational failures in healthcare can hinder employees, potentially decreasing both productivity and quality of care. At the same time, regulatory agencies, industry experts, and consumers increasingly demand that health care organizations learn from prior failures to prevent recurrence. Building on the notion that learning from operational failures requires an accurate understanding of their nature, this paper reports on an in‐depth study of operational failures encountered by hospital nurses. Data analysis suggests that in this context (1) most operational failures stem from breakdowns in the supply of materials and information across organizational boundaries and (2) employees quickly compensate for most failures. We propose that these two conditions—lack of control of processes that create failures and the ease with which employees restore functioning—make it difficult for organizations to recognize these incidents as learning opportunities, and if they do, to capitalize on the opportunity. This has an important implication for efforts to generate organizational learning and improvement from employees’ experiences with failures. Highly interdependent front‐line workers do not control organizational processes responsible for the majority of failures they encounter and have a difficult task convincing powerful associates that these obstacles warrant solution efforts, making it likely operational failures will persist.</t>
  </si>
  <si>
    <t>Even though many managers and academics have cited flexibility as a key competitive capability, efforts to measure and understand this complex construct continue. Consequently in this paper, we address the issue of manufacturing flexibility measurement, and then use these measures to better understand flexibility. Churchill’s [J. Market. Res. 16 (1979) 64] paradigm is used to develop psychometrically sound measures for six oft‐used dimensions of manufacturing flexibility: machine, labor, material handling, mix, new product, and modification. Previous research shows that each of these dimensions, in turn, is comprised of four elements. The resulting 24 scales (6 dimensions×4 elements) demonstrate the desired properties of unidimensionality, reliability, and validity. We show further that the four elements of any given manufacturing flexibility dimension can be grouped into two conceptually separate factors representing “Scope” and “Achievability” of flexible responses. Scope and achievability factor scores can be used to compare a subset of firms with respect to their flexibility choices, and observe the trade‐offs firms make both within and across flexibility dimensions. Along with scale development, establishing scope versus achievability relationships between flexibility elements provides a better basis for measuring and creating a holistic understanding of this complex concept.</t>
  </si>
  <si>
    <t>Metrics provide essential links between strategy, execution, and ultimate value creation. Changing competitive dynamics are placing heavy demands on conventional metrics systems, and creating stresses throughout firms and their supply chains. Research has not kept pace with these new demands in an environment where it is no longer sufficient to simply let metrics evolve over time—we must learn how to proactively design and manage them. The intent of this paper is to convey the importance and need for metrics‐related research. An outline of the important characteristics of the metrics research topic is provided. Specifically, we address the functions of metrics; their focus and tense; their operational and strategic contexts; as well as discuss the distinction between metrics, metrics sets and metrics systems. Some initial theoretical grounding for the research topic is provided through agency theory. We conclude with a discussion of the intent and process of the special issue, and introduction of the associated articles.</t>
  </si>
  <si>
    <t>The design of an effective performance measurement system, which includes the selection of appropriate measures and approaches for analyzing results, is central to aligning an organization’s operations with its strategic direction. Despite its importance, this is one area that many organizations fail to address effectively. This paper reports exploratory empirical results, obtained from an on‐line survey, on the relative emphasis and types of performance measurements and analysis approaches used by organizations in manufacturing, service, and not‐for‐profit (including education and health care) sectors. The results suggest that organizations with more mature performance measurement systems report better results in terms of customer, financial, and market performance.</t>
  </si>
  <si>
    <t>This paper proposes an alternative data envelopment analysis (DEA) method for assessing the performance of joint maintenance shops (JMSs) in the Taiwanese Army over two 6‐month periods in 2000. It further examines the possibility of using DEA over time as a basis for continuous improvement. To help productivity improvements, the DEA results for the first time period were implemented at the five selected JMSs located in Taipei, Taoyuan, Taichung, Chaiyi, and Kaoshiung. The findings show that most of previously inefficient JMSs, on average, have become relative more efficient through DEA recommendation remedial actions. Three JMSs increased their technical and pure technical efficiencies; and one JMS increased its scale efficiency. Few JMSs were operating at increasing returns to scale, indicating a potential to expand. As such, it can be a valuable benchmarking tool for the JMS managers and assist in efficiently using scare resources to produce productivity. Finally, the Army has accepted DEA as a performance measurement tool for JMSs.</t>
  </si>
  <si>
    <t>In contrast with the general management and strategy literature, performance measurement in the extant empirical operations management literature has relied heavily on perceptual measures of operational and financial performance. At the same time, rigorous examinations of the psychometric properties of such performance measurements instruments have not been performed. Especially needed are examinations of systematic informant bias and the related method variance and method bias, which are not captured by conventional methods used in operations management to assess construct reliability and validity. We conduct a multitrait–multimethod analysis of perceptual performance measures to investigate item‐specific trait, method and error variance. Data from 164 factories with three informants per factory is analyzed. We find that while random error and systematic bias account for a large portion of item variance, perceptual measures satisfy the requirements of reliability and validity. However, we caution against the use of single‐informant studies in future research as substantive conclusions may be affected.</t>
  </si>
  <si>
    <t>Globalization results in both pressure and drivers for Chinese enterprises to improve their environmental performance. As a developing country, China has to balance economic and environmental performance. Green supply chain management (GSCM) is emerging to be an important approach for Chinese enterprises to improve performance, possibly on both these dimensions. Using empirical results from 186 respondents on GSCM practice in Chinese manufacturing enterprises, we examine the relationships between GSCM practice and environmental and economic performance. Using moderated hierarchical regression analysis, we evaluate the general relationships between specific GSCM practices and performance. We then investigate how two primary types of management operations philosophies, quality management and just‐in‐time (or lean) manufacturing principles, influence the relationship between GSCM practices and performance. Significant findings were determined for a number of relationships. Managerial implications are also identified.</t>
  </si>
  <si>
    <t>Total Quality Management (TQM) is an integrated management system designed to focus an organization’s resources on increasing the quality of a firm’s products/services, satisfying customer needs and improving the efficiency of the processes that produce the firm’s products/services. Advocates of TQM have suggested that there should be a positive relationship between implementing TQM practices and financial performance measures. The empirical evidence supporting this assertion, however, is limited at best. Most of the research has been limited to surveys of managers’ perceptions of the effect of TQM on financial performance. A few empirical studies using financial performance measures have been done, and have shown that TQM firms have better financial performance than other firms. However, better performing companies may be more likely to adopt TQM, so that rather than being a path to improved financial success (causation), TQM merely “comes along for the ride” (covariation). This study examined the relationship between TQM and financial performance, using a sample of Baldrige Award winners and replicated with a second sample of state quality award winning companies, and three different sets of financial performance measures. Both Baldrige and state quality award winners generally had better financial performance than their peers after winning a quality award, and before.</t>
  </si>
  <si>
    <t>This study examines the effects of the fit between generic manufacturing strategies (GMS) and manufacturing objectives upon strategically relevant plant level performance outcomes (e.g. cost‐efficiency, quality, delivery, flexibility, and innovation). The proposition that plants with generic manufacturing strategies that are consistent (fit) with operational objectives will experience relatively higher levels of performance than others is tested using data from multiple countries and industries. A simultaneous estimation analysis revealed significant relationships between generic manufacturing strategies and plant performance, when accounting for operational objectives and while controlling for country, industry, and size effects.</t>
  </si>
  <si>
    <t>This study investigates, published simulation studies in operations management (OM) that are empirically based. The results of the study are based on an exhaustive search of twenty leading operations management journals over the period from 1970 to 2000. Approximately, 600 published simulation studies in operations management were identified, but only 85 of these were subsequently identified as being empirical in nature. The 85 articles were next classified into one of 17 categories. Results by journal, topic, time period, and combinations of these factors are reported. Finally, opportunities for future research are discussed.</t>
  </si>
  <si>
    <t>This paper presents an approach to modeling workers where human performance has a significant impact on system productivity. Highly technical industries such as semiconductor manufacturing and service industries like banking are relying on fewer but more skilled workers. In these systems, productivity depends on worker availability and organization; therefore, modeling system performance may require accurate representations of individual worker behavior. This paper examines the tradeoffs in including information about the demographics and personalities of workers in system performance simulation models. A series of actual and simulated experiments in which personality and demographic data are used in different ways to model the performance of a team of workers is reported. Significant differences are found in predicted system performance demonstrating that model validity depends on the methodology used for modeling workers. These results have practical implication for the managerial processes of recruiting and selecting individual workers, as well as organizing teams of workers and assigning them to tasks.</t>
  </si>
  <si>
    <t>Guided vehicles (GVs) are commonly used for the internal transportation of loads in warehouses, production plants and terminals. These guided vehicles can be routed with a variety of vehicle dispatching rules in an attempt to meet performance criteria such as minimizing the average load waiting times. In this research, we use simulation models of three companies to evaluate the performance of several real‐time vehicle dispatching rules, in part described in the literature. It appears that there is a clear difference in average load waiting time between the different dispatching rules in the different environments. Simple rules, based on load and vehicle proximity (distance‐based) perform best for all cases. The penalty for this is a relatively high maximum load waiting time. A distance‐based rule with time truncation, giving more priority to loads that have to wait longer than a time threshold, appears to yield the best possible overall performance. A rule that particularly considers load‐waiting time performs poor overall. We also show that using little pre‐arrival information of loads leads to a significant improvement in the performance of the dispatching rules without changing their performance ranking.</t>
  </si>
  <si>
    <t>This paper explores the role of selected workforce management practices in developing mix, volume, and product flexibility. Using a model of a manually‐paced assembly area, we examine three workforce management practices—the configuration of work teams, the extent of cross training, and the deployment of workers—that have the potential to enhance the level of manufacturing flexibility. We examine the effects of these practices at the level of the individual operation and individual worker, with the goal of maximizing overall system performance in a variety of manufacturing environments. Our results indicate that the value of workforce flexibility is contingent upon characteristics of the operating environment. Environments having high levels of product variety call for the use of a larger number of parallel work teams, while environments with highly complex tasks tend to require a smaller number of parallel teams. Further, the value of cross training and worker task sharing is diminished as work tasks become more complex, due to learning and forgetting effects on the workforce. The overall implication is that more worker flexibility does not always yield improved system performance.</t>
  </si>
  <si>
    <t>This paper summarizes the results of a project designed to study and ultimately improve the overall operation of a service process, as found in one regional blood center. Driving this project was recognition that the current process, initially designed to accommodate a single customer group, was ill equipped to handle a changing customer mix now consisting of three disparate groups. The resulting mismatch between the process and users created long delays and an increase in the overall level of dissatisfaction with the existing process. To improve overall performance, this study turned to process analysis and computer simulation to stimulate a critical analysis of the process. As part of this approach, the study investigated three layouts: the existing worker paced assembly line, a modified assembly line, and service cells. The study examined the relationship between layout, customer mix and system performance. Key among the results was that a service cell approach led to higher performance and better customer satisfaction.</t>
  </si>
  <si>
    <t>This research sets out to test some yet unanswered questions from the literature on cumulative capabilities, as well as addressing some of the shortcomings in prior research on cumulative capabilities. Multiple regression analysis is used to test hypotheses using an existing data set of 165 plants in five countries and three industries. The findings indicate substantial differences in patterns of cumulative capabilities between countries and limited evidence of industry differences. Cumulative capabilities were found to be related to plant performance, with no difference in this relationship by industry. Support for sequential progression of cumulative capabilities was not evident, leading to the notion that development of cumulative capabilities is a complex endeavor, affected by many interrelated contingencies, not limited to sequence of development. A sequence of strategic initiative development was proposed and tested, finding support for a common foundation of practices related to cumulative capabilities, with limited support for the relationship between specific strategic initiatives and higher‐level cumulative capabilities.</t>
  </si>
  <si>
    <t>This exploratory research makes a first attempt at building a comprehensive model of the drivers of internal integration. A series of case studies are used to develop a more complete understanding of the factors that enable and inhibit efforts at building integration across operations, purchasing and logistics. The results suggest that this is a complex phenomenon driven by a number of factors including the structure and culture at the plant, reward systems and the amount of formal and informal communication across the functions. The end result of the research is a testable model of how integration can be built across these three key internal supply chain functions.</t>
  </si>
  <si>
    <t>The paper examines whether plants in a multinational manufacturing firm with different roles have different degrees of autonomy concerning planning, production and control decisions. Building on Ferdows’ framework for classifying international plants in a network, we empirically examine the proposition that the degree of managerial autonomy varies according to strategic role of the plant. We ask whether different plant roles require different management systems and different levels of responsibility for decisions and find evidence of differentiated fit.</t>
  </si>
  <si>
    <t>Purchasing has increasingly assumed a pivotal strategic role in supply‐chain management. Yet, claims of the strategic role of purchasing have not been fully subjected to rigorous theoretical and empirical scrutiny. Extant research has remained largely anecdotal and theoretically under‐developed. In this paper, we examine the links among strategic purchasing, supply management, and firm performance.</t>
  </si>
  <si>
    <t>The joint, mediating, and interactive effects of three elements of labor and machine flexibility on mix flexibility were tested empirically in a PCB assembly plant. Both subjective and objective data were collected. Some elements of labor and machine flexibility mediated the relationship between an emphasis on competitive priorities and mix flexibility. The interactive effects of machine and labor flexibility on mix flexibility confirmed prior findings that the pursuit of total flexibility is not desirable. For low levels of labor flexibility, increasing machine flexibility yields at the most a very moderate improvement in mix flexibility. When labor flexibility is high, increasing machine flexibility proves to be counter‐productive. These results may suggest that the traditional forms of labor flexibility need to evolve when technological capabilities are more fully exploited.</t>
  </si>
  <si>
    <t>This paper examines the effects of integration practices on time‐based performance and on overall firm performance (financial and market share). Integration practices are grouped into two categories: (1) external strategic design integration, which reaches across firm boundaries to involve suppliers and customers and (2) internal design‐process integration, which comprises more tactically oriented, integration practices that match design requirements and process capabilities. First, regression results show that both internal and external integration are related to time‐based performance, which in turn is related to firm performance. Thus, two indirect routes to firm performance are identified. Second, hierarchical regression reveals that integration directly affects firm performance even after time‐based performance is accounted for. Finally, we found that the interaction of internal and external integration is significantly related to both market share and financial performance (after controlling for all other effects). This latter result suggests that the joint use of external and internal integration practices has a synergistic effect on firm performance.</t>
  </si>
  <si>
    <t>By developing an empirical taxonomy of quality management systems (QMS) in selected service industries in China, we compare the taxonomy of QMS developed in the service industries to that found in previous studies in manufacturing industries. We further investigate contingency relationships between the development of a QMS and its organizational contexts. Based on cluster analyses of quality management practices measured by the Malcolm Baldrige National Quality Award (MBNQA) criteria, we found four patterns of service quality management practices: undeveloped, accommodating, strategic, and soft quality systems. Our research indicates that the type of quality system adopted by an organization is highly associated with organizational contextual factors. Our results indicate that environmental uncertainty shapes the development of a QMS in the early stage, while the perceived importance of quality induces the further development of a QMS to a strategic quality system. The results also show that small service firms that compete locally can achieve very good performance results using a soft quality system, a QMS with no formal process management systems. This research provides empirical evidence on contingent relationships among quality management practices, organizational context, and business performance, thus contributing to contingency theory in quality management.</t>
  </si>
  <si>
    <t>Several quality thought leaders have considered the role of knowledge in quality management practices. For example, Deming proposed The Deming System of Profound Knowledge™ that dealt explicitly with knowledge. However, various authors in the quality field diverge considerably when contemplating knowledge. We propose an integrated view of quality and knowledge using Nonaka's theory of knowledge creation. This integrated view helps illuminate how quality practices can lead to knowledge creation and retention. The knowledge perspective also provides insight into what it means to effectively deploy quality management practices. Previous empirical research noted the importance of effective deployment, but provided little insight into what effective deployment means. This research argues that quality management practices create knowledge, which leads to organizational performance. Taking a knowledge‐based view (KBV) of the firm provides a deeper understanding of why some organizations are more successful at deploying quality management practices than others.</t>
  </si>
  <si>
    <t>A critical element in designing a new service and ultimately achieving customer delight and loyalty, particularly for competitive services where the customer–service provider interface is high, deals with the delivery of memorable personal experience. Since many such services rely on attributes of theatre‐like performance, this research examines the process by which theatre plays are chosen, designed and developed with the objective of better understanding how performance excellence is realized. Theatre plays were chosen as a basis for study because of their long history of mastering the critical elements of performance staging and the reputation for opening on time at near peak performance levels. Using a case‐based, qualitative research approach, the theatre play process is described, implications are extracted and a corresponding management process model is presented. Research and management implications for new service design and service delivery excellence are suggested.</t>
  </si>
  <si>
    <t>This study develops the need for formal conceptual definitions (sometimes called nominal definitions) and how to develop better measurement instruments for theory‐building. It develops the underlying theory for ‘good’ formal conceptual definitions by defining terms, demonstrating that formal conceptual definitions are needed for all theory‐building empirical research, explains how and why ‘good’ formal conceptual definitions are used to develop properties and their measures, and last, it logically explains that good formal conceptual definitions are necessary conditions for construct validity (content validity, criterion validity, convergent validity, and discriminant validity) while statistical tests are sufficient conditions for validity. This theory development explains why formal conceptual definitions are necessary before any traditional statistical empirical validity tests are performed. This study suggests that any statistical validity tests are not meaningful if the concept is not formally defined.</t>
  </si>
  <si>
    <t>Research on supplier satisfaction in buyer–supplier relationships has been primarily conceptual. One purpose of the research described in this paper is to empirically test the influences of supply chain power on supplier satisfaction. Exploration of the effects of power on factors of supplier satisfaction will provide the key to understanding the power‐satisfaction link in supply chain relationships. This paper shows how the buyer–seller relationship affects supplier satisfaction. In doing so, previous satisfaction and power literature is pulled together to demonstrate that the power‐satisfaction variable must be included in any examination of supply chain partnerships. The three primary objectives of this research are to establish how the different “bases of power” affect the satisfaction of selling firms, investigate how power driven relationships affect supplier satisfaction, and measure the effect of power influences on supplier satisfaction in the automobile industry. Each of these research objectives was achieved. This study establishes the first empirical evidence for the measurement of power‐driven supplier satisfaction. In each of the nine models studied, the power‐affected buyer–supplier relationship was found to have a significant positive effect on both performance and satisfaction. The paths between performance and satisfaction, however, were consistently found to be non‐significant.</t>
  </si>
  <si>
    <t>To date, service classification research has primarily taken a macro view, creating service typologies or taxonomies by using dimensions such as customer contact or degree of labor intensity. Such classification schemes, though helpful in deciphering critical management issues and positioning strategies between service industries, tend to treat an entire industry, such as airlines, as a single homogenous entity. However, organizations in the same industry often use intangible resources, such as entrepreneurial orientation processes, to compete with one another. Resource‐advantage theory suggests that organizations utilize intangible resources to build long‐term strategies and a sustainable competitive advantage leading to superior performance. We developed organization clusters based on entrepreneurial orientation as intangible resources to classify organizations within a retailing industry. Using data from the retail pharmacy industry, we tested if the entrepreneurial orientations of the resultant groups within the pharmacy industry were related to their perception of the environment, organizational factors, and performance outcomes. The operationalization of the construct of entrepreneurial orientation is one of the contributions of the study.</t>
  </si>
  <si>
    <t>We provide conceptual clarity and new empirical findings for the question of whether or not TQM is universal in its applicability. At the conceptual level, we reposition and reframe the “universality of TQM” question in light of two conflicting theoretical perspectives in the international business literature – one that supports the universal applicability of TQM (i.e., the Convergence Hypothesis argument) and another that questions the universal applicability of TQM (i.e., the National Specificity argument). We do so to provide a stronger theoretical basis for the “universality of TQM” question and to motivate and initiate a “strong inference” epistemological approach [Platt, J.R., 1964. Strong inference. Science 146 (364), 347–353] to examine, at the empirical level, the applicability of TQM across multiple countries. For this empirical assessment, we compare both the adoption levels of the Deming‐based TQM constructs and the patterns of Deming‐based TQM relationships among German, Italian, Japanese, and USA plants, using secondary data from 143 plants in Round Two of the World‐Class Manufacturing project. After assessing measurement quality (i.e., reliability and validity) and measurement equivalence (i.e., translation, calibration, and metric), MANOVA analysis and regression analysis were deployed to derive relevant empirical results – empirical results that have implications not only for the question of whether or not TQM is universal in its applicability but also for the theoretical tension between the Convergence Hypothesis argument and the National Specificity argument.</t>
  </si>
  <si>
    <t>One of the most important strategic decisions a manufacturing firm makes while expanding overseas is making the choice between setting up greenfield operations or acquiring a local firm. Using a knowledge‐based framework, I propose that the ability to transfer knowledge and competencies across national boundaries is much easier in plants characterized by physical capital investment. Hence, during overseas entry, manufacturing firms are likely to use greenfield operations. On the other hand, in plants characterized by human capital investment, the difficulty in transferring knowledge and the need to learn and adapt to host nation requirements will make a local acquisition the preferred mode of entry by manufacturing firms. Using 682 entry decisions made by manufacturing firms during entry into the U.S., I investigate this notion while controlling for size of the industry, research intensity of the industry, degree of unionization, cultural distance, and the value of investment. Study findings indicate that in plants characterized by human capital intensity, the preferred entry mode is acquisitions over greenfield operations. However, foreign entrants with physical capital‐intensive plants prefer greenfield operations over acquisitions.</t>
  </si>
  <si>
    <t>Supply chain management is a field at the confluence of many other disciplines; it has been studied under a number of perspectives, which has played a role for the crossbreeding of the discipline. In this paper, we propose a typology of supply chain configurations that contributes to tie together terms that have been used disjointedly for describing various forms of supply chain. It also enables researchers to develop theories related to the identified typology, rather than continue expanding efforts on separate, unconnected studies. The typology is configurational, consistent, and based on the correspondence (Sheppard and Sherman, 1998) between Fiske's theory of relational forms (1990) and the concept of interdependence, analyzed in the context of supply chain management. Our framework encompasses four main configurations – the communicative, coordinated, collaborative, and co‐opetitive – and we refer to these as the 4 C's in supply chain management. We discuss the benefits of the proposed typology from managerial and research perspectives, and suggest some research extensions.</t>
  </si>
  <si>
    <t>The term not‐for‐profit often brings to mind the idea of an altruistic organization serving society. The reality is that the not‐for‐profit is a far more complex organization that is responsible to diverse groups of stakeholders. Unlike for‐profit organizations, not‐for‐profit (NFP) organizations have to focus on dual, and often conflicting, goals relating to fulfilling their overall mission while also generating enough revenue to maintain their operating structures. In order to better understand the nature of the dual orientation of the NFP organization, the behavior of Chicago Symphony Orchestra (CSO) patrons using the CSO website is viewed. Specifically, this study examines data for individuals purchasing CSO concert tickets on‐line during an 8‐month period in 2000–2001. MANOVA and ANOVA statistical procedures are used to analyze the effects of both the economic and mission related orientations operationalized through the e‐service encounter. Further, we view data from the on‐line ticketing function relative to the labor costs of the Chicago Symphony Orchestra.</t>
  </si>
  <si>
    <t>Many not‐for‐profit organizations rely on volunteers to help accomplish their service objectives. Although volunteers work alongside or in some cases replace employees in the delivery of service, incorporating volunteer labor into the service delivery system of the not‐for‐profit poses unique challenges. Understanding these challenges represents an important foundation‐building step in understanding the implications for service design and service operations when using volunteers. This paper identifies and describes service design and operational factors relevant to volunteer satisfaction in not‐for‐profit organizations. Using data collected from 288 volunteers working in 43 not‐for‐profit agencies, the study explores the elements of service delivery that impact volunteer satisfaction, and further tests the relationship between volunteer satisfaction and loyalty to the not‐for‐profit organization. Findings include that satisfied volunteers are more likely to remain for longer periods of time with the same organization, are more likely to donate financially to the not‐for‐profit, and are more likely to recommend the volunteer experience to others. Each of these outcomes helps to ensure the continued sustainability of the not‐for‐profit organization.</t>
  </si>
  <si>
    <t>This paper presents a decision support system for efficient service location design for an agency in the State of Michigan. We consider a total of 169 branch offices of the agency located in 79 counties that process a variety of transactions and provide services including automobile registrations, issuance of driver licenses, recreational vehicle registration, and personal identification registry. The proposed methodology and decision support system incorporate a number of factors such as branch office efficiencies based on multiple measures, budget restrictions, capacity limitations for processing transactions, and demand requirements in designing an efficient service system. Our approach employs data envelopment analysis (DEA) and mixed‐integer programming (MIP) models. A series of experiments are conducted with the proposed model by varying the levels of system‐wide efficiency, resource reallocation, and budget in generating a set of decisions that executive management of the agency can implement. In addition, we investigate service channel management issues that the agency is currently facing in providing the services by web, phone, facsimile, and mail in addition to branch offices. We discuss how the branch closures influence channel management decisions.</t>
  </si>
  <si>
    <t>The debate as to whether public sector organizations should emulate private sector managerial practices in light of contextual differences is long running. This paper reports the result of an empirical study comparing application of service management principles in one public sector area, further education (FE) colleges, with private sector service organizations. Although within our sample marked differences exist between the levels of service drivers and outcomes, our findings suggest that the same management model is applicable to both sectors. Based on a sample of 291 service organizations, we demonstrate that a managerial model, represented by the service profit chain, is valid in both our FE college and private sector sample. Specifically, progressive human resource management practices led to employee satisfaction, which in turn impacted both service quality and customer satisfaction in both the public and private organizations. The results indicate that the performance of FE colleges arose in part from the managerial choices made in adoption of practices, and that it is lack of employee focus that may be holding back performance. Relevant to both public and private sectors is that the research indicates that human resource factors have a stronger impact than quality procedures, on both service quality and customer satisfaction.</t>
  </si>
  <si>
    <t>We examine how using information on unconstrained demand can improve operational decisions. Specifically, we examine the widespread problem of developing course schedules in not‐for‐profit university settings. We investigate the potential benefit of incorporating, into the scheduling process, information on the unconstrained demand of students for courses. Prior to this study, the status quo in our college, like that in a large proportion of university settings, was building the course schedule to avoid time conflicts between required courses and to minimize time conflicts between designated groups of courses, such as electives in a particular area. Compared to the status quo approach, we find that, based on three semester's worth of actual data, an approach that explicitly considers students’ course preferences improves a student‐based metric of schedule quality on the order of over 4% (which is the equivalent, in our setting, of improving service for over 20% of students).</t>
  </si>
  <si>
    <t>The goal of this study is to serve as a foundation to establish a link between the theory of organizational publicness and operations management practices. Quality management practices provide the unit of analysis for studying this linkage. The theory of organizational publicness is used to establish that organizations can be defined on a continuum of publicness rather than as purely public or purely private. Particular cultural factors, political influences, and organizational characteristics define this publicness. The study investigates the linkage between four publicness dimensions (ownership, goal setting, funding, and control) and operations‐related quality practices (information and analysis, staff focus, and process management) in U.S. hospitals. The results of regression analysis show that the publicness dimensions of ownership and control are related to some quality management practices, with control (i.e. public responsibility and compliance) having a significant effect throughout the studied models. Hospital goal setting and funding, two additional publicness dimensions, are not significantly related to quality management practices. The results of this study build our understanding of how operations practices are used in public organizations and help to define the extent to which publicness matters.</t>
  </si>
  <si>
    <t>Using data from a sample of nursing homes, this paper uses an operations centric approach to test the economic hypothesis asserting that quality in non‐profit healthcare entities will exceed quality in for‐profit counterparts [Arrow, K., 1963. Uncertainty and welfare economics of medical care. The American Economic Review, 5, 941–973]. For‐profit healthcare entities face an inherent conflict between providing profits to investors and health welfare to patients. Thus, non‐profit entities exist as a signal and evidence of higher quality services. To date, research examining differences in quality between for‐profit and non‐profit nursing homes has focused on a direct link between outcome quality and non‐profit status. These studies have produced inconclusive or mixed results. We argue that non‐profit or for‐profit status and outcome quality are linked via two intermediate factors, namely process quality and input quality. Consistent with many prior studies, we report no direct link between non‐profit status and outcome quality. However, we report that process quality is indeed higher at non‐profit nursing homes than for‐profit nursing homes, but that input quality is lower. We also examine the association between outcome quality with process and input quality. We report that different aspects of process quality are tied to better outcome quality, but report several notable exceptions. This research provides support for Arrow's hypothesis at the process level and gives insights into the link between process quality, input quality and outcome quality in the nursing home environment.</t>
  </si>
  <si>
    <t>Despite the undeniable appeal and importance of coordinating decisions across products design, manufacturing process design, and supply chain design to both science and practice, we know very little about how to do so to maximize operational, supply chain, and firm performance. This special issue on Coordinating Product Design, Process Design, and Supply Chain Design Decisions was conceived early 2003 to bring awareness to and to spur scholarly research into this topic. In doing so, we cast a wide net from both content and methodological perspectives, encouraging interdisciplinary papers that were theory‐building and/or theory‐testing in purpose using either empirical‐based (e.g., case research, survey research, historical research, etc.) and/or modeling (i.e., optimization or simulation) methodologies.</t>
  </si>
  <si>
    <t>This paper seeks to address the challenge of designing effective supply chain systems that integrate platform product decisions, manufacturing process decisions, and supply sourcing decisions. Specifically, this paper considers the specific scenario of optimizing the configuration of the supply chain system given commonality among platform products. The paper uses and extends the concept of Generic Bills of Materials (GBOM) of a product family as a unified framework for qualitatively capturing and representing the structure of its supply chain. This qualitative model is then enhanced by a mathematical model developed to quantify the relationships among various design decisions. Endeavoring to solve the mathematical model more efficiently, we propose an effective heuristic method using Genetic Algorithm (GA). Although GA generally does not guarantee the optimal solution, the best heuristic solutions obtained in this study are consistent with the optimal solutions obtained using Dynamic Programming. The resulting mathematical model and solution algorithm are then used to investigate the mutual impact between the design decisions of platform products and of processes in the supply chain through sensitivity analyses. Several useful managerial insights are generated and discussed.</t>
  </si>
  <si>
    <t>This paper focuses on the proverbial “last mile” of the retail supply chain – i.e., delivering products to the end‐customer – and highlights the need for recognizing product type differences in configuring order fulfillment processes in electronic business‐to‐customer (B2C) transactions. The following two questions serve as the motivation for the study: Do customer expectations of order fulfillment processes vary across product types? Should the product type matter in configuring order fulfillment processes? From the studies in the marketing literature, we infer that customer satisfaction assessments are based on customer expectations of order fulfillment processes, and that these expectations systematically vary across the three product types: convenience goods (e.g., groceries, home and office supplies), shopping goods (e.g., ready‐to‐wear men, women, and kids’ apparel), and specialty goods (e.g., desktop and notebook computers, and wedding dresses). In particular, we posit that ceteris paribus, customer satisfaction with order fulfillment will decrease moving along a continuum of product types, from convenience goods to specialty goods. The empirical analysis for this study is based on data collected on dimensions of customer satisfaction with order fulfillment from a sample of 256 firms engaged in electronic B2C transactions. Firms included in our study sample are such that their products can be classified into only one of three product types: convenience, shopping, or specialty goods. In essence, each firm in the study sample is a proxy for one of three product types. The results of the empirical analysis indicate that, on average, customers tend to have higher satisfaction levels with the order fulfillment process of convenience and shopping goods than with the order fulfillment process of specialty goods. We discuss the managerial implications of our results, contributions of the paper to the literature, limitations, and directions for future research.</t>
  </si>
  <si>
    <t>In order to meet increasing customer demands for more diverse product offerings, firms are revising their supply chain structures to accommodate mass customization. The revised structures often involve delaying the delivery of the products until after the customer orders arrive, termed time postponement (TP), or delaying the differentiation of the products until later production stages, termed form postponement (FP). We develop models representing possible implementations of the TP and FP structures and compare their performance in total supply chain cost and expected customer waiting times. We find that once the number of different products increases above some threshold level, the TP structure is preferred under both performance metrics.</t>
  </si>
  <si>
    <t>Complementing Part A which appeared in an earlier issue, Coordinating product design, process design, and supply chain design decisions. Part B. coordinating approaches, tradeoffs, and future research directions introduces four additional papers that belong to this special issue. These four papers seek to provide answers to the following two questions: “What mechanisms allow product design, manufacturing process design, and supply chain design decisions to be coordinated?” and “Why should decisions with respect to product design, manufacturing process design, and supply chain design be coordinated?” Each of the four papers compiled in Part B provides, foremost, an approach to coordinate decisions across the domains of product design, manufacturing process design, and supply chain design. The proposed coordinating mechanisms range from a network‐based modeling approach to an assessment procedure for evaluating product architectures to the integration of relevant suppliers into the new product development (NPD) process to a goal programming modeling approach. The fourth paper in Part B, in fact, deploys the proposed goal programming modeling approach to identify and formalize the potential tradeoffs among decisions across the three domains. Part B completes the special issue by identifying future research opportunities, beyond those highlighted within the seven papers that form Part A and Part B of this special issue on Coordinating product design, process design, and supply chain design decisions.</t>
  </si>
  <si>
    <t>While there is considerable pressure to improve the operation of supply chains, their inherent complexity can make modeling a supply chain a difficult task. This difficulty is compounded when the need to model the effects of product and process design changes are also considered. Yet there could be considerable benefits in designing supply chains taking into account the operation of the supply chain as well as the design of the product and the design of the manufacturing processes used in the supply chain. This paper aims to address the central research issue of developing a methodology that can assist a manager in making decisions by modeling both the operation of a supply chain design and the effects of product and process design decisions. The proposed methodology, called Product Chain Decision Model (PCDM), is presented in this paper. This uses an abstracted network to model supply chain systems. Finally, an industry example of joint supply chain and product design is described to illustrate the application of PCDM.</t>
  </si>
  <si>
    <t>Increasingly heterogeneous markets, together with shorter product life cycles, are forcing many companies to simultaneously compete in the three domains of product, process, and supply chain. Dependencies among decisions across these domains make this competitive situation very complex. To address this complexity, three‐dimensional concurrent engineering (3D‐CE) has been suggested ([Fine, C.H., 1998. Clockspeed—Winning Industry Control in the Age of Temporary Advantage. Perseus Books, Reading, MA.]). Applying 3D‐CE requires an operationalization of one of its core elements: the product architecture. In this paper, I develop a multi‐dimensional framework that enables comprehensive product architecture assessments. The framework builds on existing product characteristic concepts such as component commonality, product platforms, and product modularity. The framework's utility is illustrated with two example products, showing how individual product architecture dimensions link decisions across different domains. This framework can be used to focus advice for product design on product architecture dimensions that are critical for a given operational strategy, to assess advantages and limitations of operational strategies in conjunction with given product architectures, or to develop dynamic capabilities such as planning effective product–operation strategy combinations.</t>
  </si>
  <si>
    <t>In many industries, firms are seeking to cut concept to customer development time, improve quality, reduce the cost of new products and facilitate the smooth launch of new products. Prior research has indicated that the integration of material suppliers into the new product development (NPD) cycle can provide substantial benefits towards achieving these goals. This involvement may range from simple consultation with suppliers on design ideas to making suppliers fully responsible for the design of components or systems they will supply. Moreover, suppliers may be involved at different stages of the new product development process. Early supplier involvement is a key coordinating process in supply chain design, product design and process design.</t>
  </si>
  <si>
    <t>This paper proposes a goal‐programming modeling approach to address three‐dimensional concurrent engineering (3D‐CE) problems involving product, process and supply chain design. The model enables straightforward representation of the inter‐relations among multiple objectives and analysis of tradeoffs among those that exhibit conflicts. The model is demonstrated through a discussion of integrality versus modularity in product and supply chain designs that is motivated by events that took place in the automotive industry over the last decade. A numerical example is used to illustrate the model and the paper concludes with possible extensions and guidelines for implementation.</t>
  </si>
  <si>
    <t>The build‐to‐order supply chain management (BOSC) strategy has recently attracted the attention of both researchers and practitioners, given its successful implementation in many companies including Dell computers, Compaq, and BMW. The growing number of articles on BOSC in the literature is an indication of the importance of the strategy and of its role in improving the competitiveness of an organization. The objective of a BOSC strategy is to meet the requirements of individual customers by leveraging the advantages of outsourcing and information technology. There are not many research articles that provide an overview of BOSC, despite the fact that this strategy is being promoted as the operations paradigm of the future. The main objective of this research is to (i) review the concepts of BOSC, (ii) develop definitions of BOSC, (iii) classify the literature based on a suitable classification scheme, leading to some useful insights into BOSC and some future research directions, (iv) review the selected articles on BOSC for their contribution to the development and operations of BOSC, (v) develop a framework for BOSC, and (vi) suggest some future research directions. The literature has been reviewed based on the following four major areas of decision‐making: organizational competitiveness, the development and implementation of BOSC, the operations of BOSC, and information technology in BOSC. Some of the important observations are: (a) there is a lack of adequate research on the design and control of BOSC, (b) there is a need for further research on the implementation of BOSC, (c) human resource issues in BOSC have been ignored, (d) issues of product commonality and modularity from the perspective of partnership or supplier development require further attention and (e) the trade‐off between responsiveness and the cost of logistics needs further study. The paper ends with concluding remarks.</t>
  </si>
  <si>
    <t>This multiple case study explores the reaction strategies suppliers use to respond to short‐term dynamics of schedule changes in build‐to‐order supply chains. We examine the relationship and supply chain processes between a notebook computer manufacturer and five component suppliers. Two distinct reaction strategies emerge from these five buyer–supplier dyads. The “reduce uncertainty” strategy emphasizes supply contracts with a high degree of restrictiveness, relatively infrequent schedule revisions, and a high level of form postponement. The “cope with uncertainty” strategy emphasizes flexible supply contracts, relatively frequent schedule revisions, and low levels of form postponement. Eight propositions are formulated to understand the linkage between a supplier's power, its short‐term process flexibility, and the elements of its reaction strategy. The paper concludes by proposing future research directions.</t>
  </si>
  <si>
    <t>The research increases our understanding of a build‐to‐order supply chain (BOSC) by examining the effects of two distinct yet related strategies on applied supply chain knowledge and market performance: a build‐to‐order (BTO) and a just‐in‐time (JIT) strategy. The results show that a BTO strategy positively affects market performance through its influence on the application of supply chain knowledge downstream with customers. Although a JIT strategy does affect the upstream application of knowledge with suppliers, the latter does not predict market performance. Theoretical and managerial implications are presented.</t>
  </si>
  <si>
    <t>In this paper we consider a firm that can produce standardized products (SP) or customized build‐to‐order products (BOP) with short life‐cycles. We develop a stochastic dynamic programming model to study the effect of offering price incentives to those customers who are willing to commit themselves to purchasing the cheaper‐to‐produce standardized product. The market’s reaction to price incentives is captured by modeling the probabilistic behavior of two exclusive groups of customers who may be “price‐sensitive” or “price‐insensitive” and who are willing to commit themselves. We develop an analytic expression for the distribution of the demand for the BOP conditional on the actual number of committed demands for SP following the price‐incentive announcement. We show that price incentives expand the total expected demand while reducing demand uncertainty and we present conditions under which it is optimal to offer a price incentive. Sequentially made price incentive and capacity decisions for the BOP that maximize expected profit are obtained by solving the dynamic programming problem. We provide a comparative statics analysis and examine the effect of varying parameter values on the optimal price‐incentive discount rate. We also describe a numerical study and present a sensitivity analysis of the profit improvement obtained after offering price incentives. We show that for low purchase probability, large number of customers in the price‐sensitive group and high profit margin price incentives can substantially improve the expected profit.</t>
  </si>
  <si>
    <t>A build‐to‐order product gives the firm the opportunity to customize the product to the requirement of the customers. The firm will see an increase in demand, but face some operational difficulties. One of these is related to the return policy which is now a recognized tool to win customer orders. This is even more true for increasingly popular Internet sales where the opportunity to physically examine the product is absent. A tremendous advantage can be gained by the Internet firm if it could offer a return policy for BTO products. We propose the use of modularity in the product design as a solution to this problem. From manufacturer's point of view, following a policy of modularization and offering a generous return policy would increase revenue, but also increase the cost due to increased likelihood of return and increased cost of design. We develop a profit maximization model to jointly obtain optimal polices for return policy and modularity level in terms of certain market reaction parameters. We obtain a number of managerial guidelines for using marketing and operational strategy variables to influence those reaction parameters so as to obtain the maximum benefit from the market.</t>
  </si>
  <si>
    <t>Vehicle supply has traditionally been based on forecast‐driven production, and a large fraction of cars has been sold from stock—a practice which incurs considerable cost in terms of stock holding and sales incentives. Derived from successes in other industries, the benefits of responsive supply systems capable of providing customized vehicles in short lead‐times have been pointed out. While the theoretical discussion of such ‘build‐to‐order’ (BTO) strategies is well advanced, the dynamic feasibility of implementing these concepts is far from understood. Using a simulation of a multi‐tier supply chain‐system, this paper investigates the impact of altering key aspects of the scheduling activities with the objective of determining the scope for potential improvements in responsiveness of the supply chain. The simulation results show that current vehicle supply systems are not capable of supporting BTO due to insufficient feedback between supply and demand, as well as due to the strong reliance on forecasting in the scheduling process. The paper concludes with a set of recommendations on how to improve current scheduling systems towards increasing the content of vehicles built to customer order.</t>
  </si>
  <si>
    <t>Manufacturing companies are facing rapid and unanticipated changes in their business environment. Agile manufacturing (AM) is a manufacturing paradigm that focuses on smaller scale, modular production facilities, and agile operations capable of dealing with turbulent and changing environments. From several enablers of AM, virtual enterprise (VE) and information technology (IT) were chosen. This empirical study explored the impact of the alignment between VE and IT on business performance in an AM setting. Extensive data collection strategy and several tests are used to establish the reliability and validity of the data collected. Extensive analyses of the data using structural equation molding were performed for five hypotheses. The results indicate that both VE and IT had positive influences on business performance. It was also established that the alignment between VE and IT had a positive impact on business performance. Further, it was shown that the impact of the alignment between VE and IT on business performance was more significant than the impact of VE and IT on business performance individually. In conclusion, the assessment of the results along with future research directions is provided.</t>
  </si>
  <si>
    <t>The new competitive environment requires firms to produce products with greater specificity to customer needs. Traditional approaches historically employed by manufacturers, such as the use of planning bills and standard interactions among suppliers and buyers, may not prove to be as effective in this new environment. In our research, we first seek to differentiate the traditional Made to Stock (MTS) environment from the emerging Build to Order (BTO) one. In addition, given the global nature of supply chains today, we also compare BTO operations in developed countries with those in the developing world. The results from this study can be useful to practicing managers because we provide specific directions on aligning supply chains for the BTO environment across the globe. In addition, this research adds to the theoretical development of postponement strategies in manufacturing, and establishes empirical links between the international operations, build to order environment, and supply chain literatures.</t>
  </si>
  <si>
    <t>This research, based on our observations of an industrial vendor–manufacturer relationship, investigates the impact of information sharing and physical flow coordination in a make‐to‐order supply chain. We mathematically model and develop simulation‐based rolling schedule procedures for analyzing the manufacturer's ordering policies, transportation activities, and the vendor's manufacturing and order fulfillment processes under five alternative integration strategies. Our objective is to measure the value of information sharing and system coordination across the strategies, identify whether the source of the benefits come from information sharing or coordination, study the allocation of system benefits among channel members, and analyze the impact of environmental factors on system cost performance. The experimental results indicate a 47.58% cost reduction moving from a traditional supply chain to a fully integrated system. While information sharing reduces costs, the main economic benefit comes from coordinated decision‐making. The savings associated with system integration are not equally allocated among channel members, and vary by strategy. The procedures developed in the research provide economic insight that fosters the sharing of technological and strategic efforts.</t>
  </si>
  <si>
    <t>Little research has been done on the optimal mix of supply in service businesses that maximizes revenue. Our research context is the full‐service restaurant table mix problem. This problem, which is quite new to the literature, finds the optimal number of different size tables for a restaurant to maximize its value (revenue or contribution) generating potential. Specifically, we examine the effectiveness of eight heuristic techniques for the problem using two experiments. The first experiment uses data from a 240‐seat full‐service restaurant to evaluate all eight heuristics, while the second experiment investigates the performance of selected heuristics under a broader set of environmental factors. The results of our first experiment showed that the better of the simulated annealing heuristic variants yielded the optimal solution in seven of eight test problems, averaging within 0.1% of optimal. Our second experiment showed that the simplest of the models we investigated yielded solutions within 1% of the simulated annealing solution. Finally, we observed that altering the table mix on a daily basis increased performance by over 1% compared to maintaining the optimal weekly table mix.</t>
  </si>
  <si>
    <t>It is widely argued that competition is no longer between organizations, but among supply chains. Effective supply chain management (SCM) has become a potentially valuable way of securing competitive advantage and improving organizational performance. This research conceptualizes, develops, and validates six dimensions of SCM practices (strategic supplier partnership, customer relationship, information sharing, information quality, internal lean practices, and postponement). Data for the study were collected from 196 organizations and the measurement scales were tested and validated using structural equation modeling. It is hoped that this study will provide a parsimonious measurement instrument to assess the performance of the overall supply chain.</t>
  </si>
  <si>
    <t>This study reports results from case studies of four Internet‐ordering and home‐delivery grocers and 2440 of their customers. Each grocer follows a different operations strategy as determined by choice of where to fulfill customer orders (from existing stores or from a dedicated DC) and by choice of delivery method (direct to the customer's home/office or indirect via customer pickup or third‐party logistics provider). The survey data from customers are used to assess the degree of integration between marketing and operations and the relationship with customer behavioral intentions. The results indicate that eBusiness‐, product‐, and service‐quality, all have a significant direct effect on customer behavioral intentions to purchase again. There is limited support for technology as a moderating factor. Finally, the relationships between the predictor variables and customer behavioral intentions differ across grocers. This supports the idea that grocers utilizing different operational strategies should focus attention on different facets of their business and provides insight as to where efforts should be directed.</t>
  </si>
  <si>
    <t>This study carries out an empirical test of the order‐winners framework in manufacturing organizations. Hill [Hill, T., 1985. Manufacturing Strategy: The Strategic Management of the Manufacturing Function, first ed. Macmillan, Basingstoke; Hill, T., 2000. Manufacturing Strategy: Text and Cases, second ed. Palgrave, Basingstoke] proposed the order‐winners framework to help managers to improve understanding about markets and to develop a consistent manufacturing strategy. The framework defines ideal profiles of products and markets, and manufacturing and investment decisions that relate to alternative process choices. The study tests the hypothesis of a negative relationship between misfit to an ideal profile defined in the framework and business performance in domestic market share, return on sales, and return on investment in a survey of 183 manufacturers from 17 countries. Results found a significant negative relationship between misfit and domestic market share. The study contributes to operations management research by developing a methodology to measure fit as profile deviation in the context of manufacturing, and applying this methodology to the order‐winners framework.</t>
  </si>
  <si>
    <t>This paper investigates the effects of implementing the international standard ISO 9000 on measures of business and operating performance. Based on the literature and a case study we identified two stages in implementing ISO 9000—(1) Installation, which has two dimensions: (a) external coordination and (b) integration; and (2) Usage, which also has two dimensions: (a) in daily practice and (b) as a catalyst for change. The hypotheses were that installation of ISO 9000 is positively related to use of ISO 9000, and use of ISO 9000 is positively related to operating performance. In addition, use of ISO 9000 is positively related to business performance since operating performance is positively related to business performance. We used hierarchical linear models (HLM) to test our hypotheses and validated the results by comparing the longitudinal performance of ISO 9000 certified companies with four matched samples of companies that were not ISO 9000 certified. Our analysis indicated that while the installation stage was necessary to successfully implement ISO 9000, organizations achieved a distinct operating advantage from this replicable standard when they used it in daily practice and as a catalyst for change. These findings were based on responses to a survey of 1150 quality managers in 924 organizations, which was supplemented for about one‐third of the organizations with longitudinal information from the Compustat database on the organizations’ business and operating performance. The validation indicated that implementing the ISO 9000 standard led to improved operating performance, but that this outcome did not necessarily or automatically yield better business performance.</t>
  </si>
  <si>
    <t>Many researchers have studied how the buying company manages its relationship with suppliers (i.e. buyer–supplier relationship). Extending this genre of study, researchers have recently shown interest in investigating how the buying company manages relationships between the suppliers (i.e. supplier–supplier relationship). In other words, just as the relationship with the suppliers does, the relationships between suppliers have strategic implications for the buyer. We present in this study eight cases that describe supplier–supplier relationship dynamics. Using theory building through case studies, we identify five archetypes of supplier–supplier relationships. Each type of relationship is a unique configuration of the relational characteristics. We also present working propositions that associate the antecedent conditions that lead to these archetypes and eventual performance implications.</t>
  </si>
  <si>
    <t>The treatment of missing data has been overlooked by the OM literature, while other fields such as marketing, organizational behavior, economics, statistics and psychometrics have paid more attention to the issue. A review of 103 survey‐based articles published in the Journal of Operations Management between 1993 and 2001 shows that listwise deletion, which is often the least accurate technique of dealing with missing data, is heavily utilized by OM researchers. The paper also discusses the research implications of missing data, types of missing data and concludes with recommendations on which techniques should be used under different circumstances in order to improve the treatment of missing data in OM survey research.</t>
  </si>
  <si>
    <t>Product development is recognized as cross‐functional, knowledge‐intensive work that has become increasingly important in the fast‐paced, globally competitive environment. Researchers and practicing managers contend that design engineers may play an important role in product development efforts. However, their effect on the product development process is not well understood and the extent of their impact on product development performance has not been adequately accessed. This research defines the changing role of design engineers, and it discusses their impact on setting clear project targets and sharing knowledge about customers. The study investigates the impact of these variables on product development productivity. Data collected from 205 manufacturing firms were used to create valid and reliable instruments to assess role change of design engineers, clarity of project targets, shared knowledge about customers and product development productivity. Results from structural equation modeling indicate that as the role of design engineers expands the clarity of project targets increase. This increase impacts the extent of shared knowledge about customers. Increases in the clarity of project targets and shared knowledge about customers appear to enhance product development productivity.</t>
  </si>
  <si>
    <t>Social exchange theory is used to model the outcomes of procedural and distributive justice in supply chain relationships. In this study, we examine how the enacted procedural and distributive justice policies of a firm influence its partner's attitudes and behaviors within a sample of 290 supply chain relationships. Findings indicate that the perceived procedural and distributive justice of a supplier's policies enhance the long‐term orientation and relational behaviors of its distributor, which, in turn, are associated with decreased conflict and increased satisfaction, that influence the distributor's performance. The authors discuss the importance of the results for academics and practitioners.</t>
  </si>
  <si>
    <t>Are lean production jobs intrinsically motivating? More than 20 years after the arrival of lean production, this question remains unresolved. Generally accepted models of job design such as the Job Characteristics Model (JCM, (Hackman, J.R., Oldham, G.R. 1976. Motivation through the design of work: test of a theory. Organizational Behavior and Human Performance 16, 250–279.)) cannot explain the occurrence of worker intrinsic motivation in the context of lean production. In this paper, we extend the JCM to the lean production context to explain the theoretical relationship between job characteristics and motivational outcomes in lean production. We suggest that a configuration of lean production practices is more important for worker intrinsic motivation than are independent main effects, and that motivation may be limited by excessive leanness. We conclude that lean production job design may engender worker intrinsic motivation; however, there are likely to be substantial differences in intrinsic motivation under differing lean production configurations.</t>
  </si>
  <si>
    <t>This study presents an analysis of the growing market for groceries and other foodstuffs ordered via the internet or telephone for delivery to the customer's home. This industry has been growing for the past 5 years at greater than 25% per year while the overall market for foodstuffs has been largely stagnant. The research utilizes data from surveys of over 2100 customers of five different home delivery grocers. The analysis utilizes two group variables (customer experience level and order picking method) and five primary constructs (service quality, product quality, product freshness, time‐savings and behavioral intentions). The results indicate that customer perceptions of the primary constructs generally improve as they gain experience with this new method of ordering and receiving groceries. Furthermore, the operational choice of picking method is also shown to have a large impact on customer perceptions—in particular, more experienced customers generally rate the primary constructs higher for distribution center (DC)‐based picking than for store‐based picking. The study provides support for the hypothesis that direct to customer foodstuffs can be of better freshness and quality when picked from a DC because of the ability to shorten the supply chain than from a store. The data suggest that a DC‐based picking strategy is viable if grocers can re‐shape customer perceptions and master the numerous intricacies of the supply chain.</t>
  </si>
  <si>
    <t>This paper reviews applications of structural equation modeling (SEM) in four major Operations Management journals (Management Science, Journal of Operations Management, Decision Sciences, and Journal of Production and Operations Management Society) and provides guidelines for improving the use of SEM in operations management (OM) research. We review 93 articles from the earliest application of SEM in these journals in 1984 through August 2003. We document and assess these published applications and identify methodological issues gleaned from the SEM literature. The implications of overlooking fundamental assumptions of SEM and ignoring serious methodological issues are presented along with guidelines for improving future applications of SEM in OM research. We find that while SEM is a valuable tool for testing and advancing OM theory, OM researchers need to pay greater attention to these highlighted issues to take full advantage of its potential.</t>
  </si>
  <si>
    <t>In a constantly changing global competitive environment, an organization's supply chain agility directly impacts its ability to produce, and deliver innovative products to their customers in a timely and cost effective manner. While the beneficial impact of supply chain agility is generally acknowledged, very little research exists to date addressing how an organization can achieve supply chain agility. This study first presents a framework of an organization's supply chain process flexibilities as an important antecedent of its supply chain agility, and then establishes the key factors that determine the flexibility attributes of the three critical processes of the supply chain—procurement/sourcing, manufacturing, and distribution/logistics. Using empirical data, we develop flexibility and agility scales related to our supply chain agility model, and then test the model. Findings reveal that supply chain agility of a firm is directly and positively impacted by the degree of flexibility present in the manufacturing and procurement/sourcing processes of the supply chain; while it is indirectly impacted by the level of flexibility within its distribution/logistics process. The results also support our view that a firm's supply chain agility is impacted by the synergy among the three process flexibilities in its internal supply chain.</t>
  </si>
  <si>
    <t>Close relationships with selected suppliers can enable manufacturers to reduce costs, improve quality and enhance new product development. Although the advantages of close co‐operation are widely acknowledged in the literature, the specific attributes of such relationships are not well understood. To address this gap, 39 managers responsible for purchasing were interviewed using a technique from psychology, which is particularly effective at uncovering the characteristics of relationships. This approach is innovative in the context of supplier management research and gave insights into how manufacturers expect more from their suppliers than just reliable deliveries of high‐quality, well‐priced parts and components. The results of the empirical research enhance our knowledge of the attributes of manufacturer–supplier relationships and also indicate how manufacturers can establish close relationships with selected suppliers. Overall, the study has established the viability of a new approach for understanding the complex topic of manufacturer–supplier partnerships.</t>
  </si>
  <si>
    <t>This paper presents the results of a case study in a batch production facility for biological vaccines with possibilities for rework. The problem considered is that of finding the best bottling alternative for produced batches when these have to undergo several lengthy quality tests related to the foregoing production processes. Produced batches can be bottled directly after production when the results of these test are completely unknown, after some positive (intermediate) test results are known, or after all test have been completed with positive results. When waiting in order to be bottled, a batch has to stay in the production tank. Alternatives that start the bottling process quickly after production have the advantages of a relatively low tank capacity requirement and of a relatively small flow time if all test results are positive. However, a produced batch can only be reworked as long as it has not been bottled. So fast bottling reduces the possibilities for rework and therefore reduces the production yield. We present performance measures for comparing the different alternatives and derive closed form expressions for them. We also present the results obtained for the considered case.</t>
  </si>
  <si>
    <t>Managing production and inventory for large‐scale continuous processing plants is a key to success in the chemical process industry, particularly in the production of commodity polymers such as polyethylene and polypropylene. When setting up a production schedule, planners must consider the effects of off‐grade production and production rate penalties, which are typically sequence‐dependent as products are transitioned from one to another, as well as inventory holding costs and capacity constraints. We call this the continuous economic lot sizing and scheduling problem (CELSP) to distinguish it from closely related problems found in discrete part production industries. We present a formulation that addresses the particular aspects of the CELSP and apply the proposed mathematical modeling approach to several plants of a chemical processing company. This company was concerned with ensuring the plants were carrying proper amounts of inventory and with evaluating the number of products produced at each plant. Our results show actual overall inventory levels were close to the levels suggested by our model and therefore company plans for further inventory reductions would not be appropriate. However, the company should carefully consider the addition of new products to current plant product slates. Due to the effects of product transitions and inventory levels, even adding products with significant contribution margins may negatively affect the financial performance of the plant.</t>
  </si>
  <si>
    <t>The extant literature on the focused factory has not explored the contingencies associated with the de facto adoption and use of focused factory principles: Why are some plants focused while others are not? Is focus—or unfocus—a strategic choice, best practice or perhaps a reflection of an environmental constraint? In his pioneering work, Skinner [W. Skinner, 1974. The focused factory. Harvard Business Review 52 (3), 113–121] prescribes companies to ensure that the manufacturing task of their manufacturing units is simple and focused, for instance, by assigning a narrow product mix for each factory or concentrating on a narrow mix of production technologies. Especially in the absence of compelling empirical evidence on the effectiveness of the focused factory approach, we argue that we still do not understand why some plants may remain unfocused.</t>
  </si>
  <si>
    <t>Closed‐loop supply chain research has primarily focused on discrete industries, leaving important issues involving waste disposal and re‐use in process industries unaddressed. This exploratory study investigates re‐use issues and practices related to process industry firms—from the producer's perspective—with the objective of identifying important issues that need further research in the field. Site visits were conducted to identify and clarify re‐use issues unique to process industry firms for the purpose of developing a mail survey instrument. The mail survey provided detailed information about the sources of returned product and materials and the subsequent re‐use decisions made by 141 different manufacturing facilities in a wide variety of process industries including chemicals, food, rubber, and plastics. Results indicate that process industry firms are quite diverse, that some common beliefs about re‐use in process industry firms do not apply to all process types in these industries, and that research efforts are needed in the areas of network design and product acquisition; inventory; production planning and control; and scheduling. The paper concludes by identifying specific research questions important to re‐use in process industry environments.</t>
  </si>
  <si>
    <t>Production planners in food processing industries must continuously balance efficient production with flexible performance. On the basis of case studies, we state that flexibility is not only restrained by hard‐wired production process characteristics, but also by organizational procedures in the planning process. Planning practice in food processing industries is often not able to make the most of the available flexibility in the production processes, and our analysis shows that existing production planning approaches, ERP systems, and advanced planning systems can only partly resolve this. We propose a planning framework that can help to analyze the flexibility of the planning. The planning framework relates planning events to the way in which planning decisions are structured in the planning organization.</t>
  </si>
  <si>
    <t>Recent research in the non‐profit performing arts has shown that marketing efforts designed to increase revenue from ticket sales are not achieving the results required to sustain the performing arts. This paper applies operations management analytical techniques to the non‐profit performing arts to increase understanding of operational issues and inform service management strategy. The paper takes a two‐study idiographic approach. Implementing a modified version of service transaction analysis (STA), Study One describes a performing arts service from provider and customer perspectives, identifies service gaps and develops an elaborated service description incorporating both perspectives. In Study Two, building on the elaborated service description and extant research, in‐depth interviews are conducted to gather thick descriptions of predictors of satisfaction, value and service quality as they relate to repurchase intention (RI). Technical, functional and critical factors required to improve organizational performance are identified. Implications for operational strategy, service design and service management theory for this context are discussed.</t>
  </si>
  <si>
    <t>Urban public library systems have always transported and delivered library materials within their branch systems. In recent years, however, the introduction of internet‐based, online library catalog systems has allowed users to search the library's catalog, select and reserve a book or a video and have it delivered to the branch of their choice. Consequently, the demand for delivery services is increasing at rapid rate in large urban public libraries systems.</t>
  </si>
  <si>
    <t>One relatively unanswered question regarding operational efficiency and effectiveness is whether and how public sector or government operations can employ service strategy and design concepts to deal with the conflicting objectives of minimizing expenditures while providing for an increasing number of “causes” [Haywood‐Farmer, J., Nollet, J., 1991. Service Plus: Effective Service Management, G. Morin Publisher, Quebec]. In this paper, we argue that the mechanism that permits or enables simultaneous success on these dimensions in public sector operations is information technology applied in conjunction with a unified set of service operations concepts. To demonstrate this contention, we employ an adaptation of the Goldstein et al. [Goldstein, S.M., Johnston, R., Duffy, J., Rao, J., 2002. The service concept: the missing link in service design research? Journal of Operations Management 20 (2), 121–134] service planning design framework, taking issue with some interpretative aspects of their strategic model. The modified planning framework was applied to an initiative in South Carolina state government to improve operations and technology deployment at the Department of Motor Vehicles (DMV). The detailed and ongoing case study illustrates the utility of a broad service‐based, IT‐enabled approach to designing a government service, while simultaneously demonstrating that operational service alignment is the key to avoiding results that have long been labeled a dilemma in the public sector.</t>
  </si>
  <si>
    <t>Labor is a crucial resource in most organizations. In not‐for‐profit, public, and government services, it is common for labor to include unpaid volunteers. This article demonstrates how the volunteer labor assignment (VLA) problem is markedly different from traditional labor assignment (TLA) problems such as labor scheduling. One core difference pertains to the cost structure of labor, where TLA problems seek to minimize labor costs, yet labor costs for volunteers are usually trivial. Another difference is the assumed size of the labor pool: TLA typically assumes sufficient labor to cover task requirements, whereas the VLA labor pool is limited by the number of volunteers that can be recruited. These and other distinctions coming from the volunteerism literature are described and confirmed with empirical data. One important finding is that volunteers who were not utilized had a reduced propensity to volunteer in the future. These VLA distinctions are incorporated into an integer goal program. Empirical data are used to demonstrate how VLA assumptions produce solutions that are significantly different from solutions coming from TLA assumptions. Sensitivity analysis is described, as are applications in other VLA contexts.</t>
  </si>
  <si>
    <t>Our research examines factors used by public service personnel and their contractors to reach the decision to terminate a project. Two decision‐making roles are studied: executives, those with the authority to start or cancel a project, and project managers, those who direct the day‐to‐day operations of the project. Our exploratory survey research, an initial step in this topic, suggests that different roles cluster critical termination factors uniquely and use different decision weighting levels on these factors. On a second construct, information gathering actions, such as scanning and interpretation, show an indication of bias, particularly sunk cost bias, and this bias is experienced differently by executives and project managers. Interestingly, the scale of a project, in terms of labor‐hours, calendar time, or budget, does not appear to be related to perception of ‘failure’. The implications for the management of government safety projects are that care must be taken to understand the differing viewpoints of the two types of decision‐makers and that the initial presentation of information concerning a project may influence the perception of a project's outcome. While there are several implications for operations management research, the most critical is that care must be given when surveying “managers” concerning subjective measures of ‘success’ or ‘failure’ as there can be radical perceptual differences by role.</t>
  </si>
  <si>
    <t>In the field of operations management, theory concerning lead‐time reduction is well developed. The application of lead‐time reduction theory to the not‐for‐profit operations context, however, has been limited. We present an illustrative case study of a not‐for‐profit operation in which long lead times cause a substantial increase in unnecessary deaths from tuberculosis and hinder the efforts of the World Health Organization to eradicate tuberculosis globally. The case study suggests that lead‐time reduction theory may be as effective in not‐for‐profit (service) operations as it has been in manufacturing operations. Our results also illustrate how use of sophisticated but “user‐friendly” queuing theory‐based modeling tools can facilitate the acceptance and transfer of operations logic to a not‐for‐profit intergovernmental organization setting.</t>
  </si>
  <si>
    <t>Government and public services have to not only enforce the requirements of the regulatory policies, but also have to satisfy the needs of preferences of their clients and customers. In this paper, we summarize the results of a multi‐year case study conducted to assess the choices of campground users at the Shawnee National Forest (Illinois), which is managed by United States Forest Service. The results show how users’ tradeoff between location, capacity‐related and pricing attributes when choosing a campground. The case study provides guidance for design and development of new services and more effective management of effective resources within the national forest.</t>
  </si>
  <si>
    <t>This study examines how strategic manufacturing planning processes vary systematically with respect to planning characteristics, and how the planning process appears to evolve over time. Through an empirical evaluation of over 200 U.S. manufacturers, we document the existence of four strategic manufacturing planning groups. These groups vary with respect to the degrees of “rationality” and “adaptability” of planning. In addition, the strategic manufacturing planning history and level of planning maturity differs between these groups, providing evidence that the planning process changes and evolves over time from “non‐rational adaptive” mode towards a more “rational adaptive” approach. Firms between these polar extremes appear to take different paths in their movement toward a “rational adaptive” mode, with some “focusing on rationality” first and others “focusing on adaptability” first. We also show that irrespective of the firm's environment, a greater degree of “rational adaptivity” is correlated with better planning outcomes and business performance. As such, it represents a “best practice” approach to strategic manufacturing planning. Insights created by this work not only make an important contribution to the manufacturing strategy literature, but can also be used by senior manufacturing managers to facilitate their progress towards more effective planning.</t>
  </si>
  <si>
    <t>Manufacturing plant managers have sought performance improvements by adhering to the guiding principles of leanness and agility. Lean manufacturing and agile manufacturing paradigms have also received considerable attention in operations management literature. However, paradoxically, the extant literature is lacking in clarity and fails to delineate with sufficient precision how and why leanness and agility differ. Given the resource constraints within which most manufacturing firms have to operate today, it is useful, if not critical, to develop a good understanding of how these paradigms differ and what their constituent dimensions are. Such an understanding is also essential for developing and testing theories relating to leanness and agility.</t>
  </si>
  <si>
    <t>Despite the importance of supply chains to firms, we know little about the intangible aspects of why some supply chains excel while others struggle. Building on the resource‐based view, strategic choice theory, and configurational research, we suggest that the relative fit among strategy and eight knowledge elements is a key to achieving superior supply chain performance. Using data from 913 entities in supply chains, we conducted a profile deviation analysis by using ideal “knowledge profiles” for five strategy types as the benchmarks. Separate analyses were conducted based on the ideal profiles derived from qualitative, quantitative, and theoretical inputs. Overall, the results indicate that the strategy‐knowledge fit is associated with chain performance. Our findings lend support to the notion that capitalizing on knowledge can create superior performance in supply chains, but only if the relative emphasis on various knowledge elements matches strategy.</t>
  </si>
  <si>
    <t>Traditionally, flexibility, in its reactive application, has been viewed as a coping mechanism against uncertainty in an organization's internal or external environment. It has also been shown that flexibility can be utilized proactively to create a competitive advantage for a company. Despite the recognition that it serves a dual purpose, little work has been done to synthesize these competing uses of flexibility. This study proposes a model that not only articulates an effective use of flexibility concurrently for both proactive and reactive purposes, it also allows a simultaneous view of the opportunities and uncertainties along the value‐chain. By embracing the entire value‐chain, this model considers the implications of the inter‐relating feedback loops within the supply‐chain, which to‐date has been overlooked in the flexibility literature. Such an approach provides managers with a tool that allows them to consider more options in configuring flexibility between its two competing uses. Within the model, eleven dimensions of flexibility are identified and then classified into three levels comprising a transformation process. This model is grounded in observations from a field study of 10 printed circuit board (PCB) fabrication companies.</t>
  </si>
  <si>
    <t>As the rates of market change accelerate and customer expectations grow, product development becomes an increasingly important activity. In this environment, the performance of the product development process and the impact of product design on costs are critical factors for organizational success. To respond, firms are adding resources such as computer‐aided design (CAD) to enhance product development efforts. The use of CAD technology is expected to enhance product development performance (development time, product quality, and design productivity) and to reduce product and manufacturing costs. To investigate these relationships, data were collected from 175 manufacturing firms regarding CAD usage, product development performance, and cost performance. From these data, valid and reliable instruments were developed to measure CAD usage. Structural model tests indicated that CAD usage has a positive impact on product development performance and cost performance.</t>
  </si>
  <si>
    <t>This study focuses on the global operations of U.S. firms that have shifted from direct exporting to the location of facilities in Europe. All U.S. firms with physical facilities in Europe were surveyed. We develop a general model that integrates firms’ experience in global operations with their operations strategy, their global supply chain structure, and their ability to coordinate global operations through information technology. From the model emerge hypotheses that are tested using the structural equation modeling approach, taking into account differences in challenges across small‐ and medium‐sized enterprises (SMEs) and large to very large firms. Our testing and comparisons give insight into the dynamics of the globalization process and provide direction for future research.</t>
  </si>
  <si>
    <t>Emergency service systems such as community fire departments respond to and resolve unplanned events within a given service area. A review of the literature addressing such systems indicates that existing research is almost exclusively focused on higher level planning issues such as facility location and resource allocation. In contrast, this study addresses the operational level of such a system, an existing fire department's response to residential structure fire. Such a response exhibits many of the elements of traditional project management, such as distinctly defined tasks and significant predecessor relationships. However, the defining characteristic of these projects is not simply expediency, but the fact that the structure of the project can change if the preceding project structure does not complete some aspect of its task sequence within an interval of time dictated by some external pacing function. What emerges is a unique and intriguing class of project, dubbed the hyper‐project in this study. The concept of the hyper‐project is discussed both in its general form and with respect to the aforementioned case study example. Readily transferable to non‐emergency applications, the hyper‐project typifies and unites a heretofore unrecognized family of operations, highlighting the opportunities for future research.</t>
  </si>
  <si>
    <t>In this paper, we develop a theory of efficiency and performance tradeoffs for new product development (NPD) projects. Data from 137 completed NPD projects are analyzed for evidence pointing to tradeoffs in performance patterns manifested in the data. In addition, we investigate hypothesized relationships between certain NPD practices and a holistic, efficiency based measure of NPD performance. We demonstrate a new approach to the operationalization of holistic new product development (NPD) project performance, employing a sequential data envelopment analysis (DEA) methodology that simultaneously incorporates multiple factors including new product development cost, product cost, product quality, and project lead time.</t>
  </si>
  <si>
    <t>There has been increased interest in supplier integration in recent years, much of it supporting such initiatives in organizations. We operationalize supplier integration as a bundle of practices that include a set of “internal” and “external” practices. We hypothesize that such practices in specific configurations can be as important a source of performance differentials as the adoption of individual practices themselves. We theorize the existence of a level of integration that results in optimal performance. The paper uses data from a cross‐section of more than 300 US manufacturing companies to test the notion of an optimal level of supplier integration, and examine the conditions surrounding its development. The results provide empirical support for the concept of an optimal set of supplier integration practices. We show that deviations from the optimal profile are associated with performance deterioration, and that indiscriminate and continued investments in integration may not yield commensurate improvements in performance.</t>
  </si>
  <si>
    <t>Because of the wide acclaim received by the Malcolm Baldrige Award, it has served as a model for national quality awards by many countries throughout the world. Some countries have adopted both the MBNQA criteria and weights, while others have adapted the criteria categories or weights somewhat. The relevance of this conceptual framework across national cultures has yet to be established, despite its use as the foundation for numerous national quality awards. This study uses Hofstede's dimensions of national culture to examine whether the theoretical constructs underlying the Baldrige criteria are relevant across national cultures. Correlation analysis, stepwise regression and analysis of variance are used to analyze hypotheses in manufacturing plants in the U.S., Japan, Germany, Italy and England. There were many interactions between dimensions of national culture and the Baldrige constructs advanced in this study. The findings indicate that national culture plays a strong role in the effectiveness of the Baldrige constructs, with the exception of customer and market focus. The findings are interpreted in light of the need for countries to develop awards and quality initiatives tailored to their national cultures.</t>
  </si>
  <si>
    <t>For many years, firms have been organizing supplier conferences, conducting on‐site visits, and talking about the concept of joint buyer/supplier teams. It is believed that the implementation of these concepts enhances inter‐firm relationships. Furthermore, as firms move towards closer and more integrated supply chains it is argued that socialization is an increasingly important mechanism in facilitating and enhancing the supply integration process. This paper has taken these activities and embedded them in the theory of ‘socialization’ and supply chain integration. The authors propose and test a model on how buyers can use the concepts of supply chain integration and socialization to achieve improved supplier communication and operational performance, and therefore, to improve the buyer's perceived level of the supplier's contractual conformance. The findings reveal that socialization is essential for the development of any significant business relationship and the enhancement of a supply integration strategy.</t>
  </si>
  <si>
    <t>A taxonomy not only provides a parsimonious description of strategic groups that is useful in discussion and research, but also aids theory building. However, taxonomic studies in the operations strategy literature are scarce. Major studies that use North American or European data to develop taxonomies of manufacturing strategies contend that the applicability of their identified taxonomies to other countries remains unclear. Furthermore, the construction of theory is not complete without regular verification and replication to account for competitive paradigm shifts and new environmental imperatives. In our study, we replicated the well‐acknowledged taxonomy of manufacturing strategies of [Miller, J.G., Roth, A.V., 1994. A taxonomy of manufacturing strategies, Management Science 40 (3), 285–304] using data from one of the world's fastest growing economies—China. A taxonomy of manufacturing strategies is identified and is found to be different from the strategic clusters of Caretakers, Marketeers and Innovators in Miller and Roth. The underlying dimensions that defined our clusters are also different from those in Miller and Roth. Our study also derived an interesting insight that a taxonomy that is based on realized strength rather than emphasis on competitive capabilities can better explain a company's financial performance.</t>
  </si>
  <si>
    <t>A supply base is defined as the portion of a supply network that is actively managed by a buying company. The buying company, referred to as the focal company, manages the suppliers in the supply base through contracts and purchasing of parts, materials, and services. To facilitate better management of a supply base, we observe “complexity” as a key area of managerial consideration and apply the literature on complexity to the supply base. Supply base complexity is conceptualized in three dimensions: (1) the number of suppliers in the supply base, (2) the degree of differentiation among these suppliers, and (3) the level of inter‐relationships among the suppliers. Four propositions have been formulated in terms of four major areas of research within supply chain management—transaction costs, supply risk, supplier responsiveness, and supplier innovation. Corollary propositions are also stated. Although a reduction in complexity may lead to lower transaction costs and increased supplier responsiveness, in certain circumstances it may also increase supply risk and reduce supplier innovation. Therefore, reducing supply base complexity in general may be a cost‐efficient approach, but blindly reducing it may potentially decrease the buying company's overall competitiveness.</t>
  </si>
  <si>
    <t>Despite the fact that the international trade of goods continues to steadily increase, international supply management for manufacturing still represents a largely under‐researched topic. These omissions in the extant literature include a lack of focus upon the factors affecting the performance outcomes of international sourcing. This article examines the antecedents of the supply management performance of international buyer–supplier relationships. It does so from the perspective of the buying organization. The authors develop an integrative framework based on game theory and exchange theory, and linked with the resource dependence approach and transaction cost theory. Specifically, the relationships between four constructs are examined: the multi‐dimensional construct of uncertainty, the game‐theoretical construct of the shadow of the future, the exchange‐theoretical construct of social bonding, and supply management performance. Based on large‐scale surveys with supply managers, the framework is tested in a cross‐national study in the U.S. and in Germany.</t>
  </si>
  <si>
    <t>In this study, the key technology and nurse management decisions made by US hospitals in response to market needs were identified. It has been shown that technology implementation places a strong demand on nurse staff competency. While new strategic information systems are emerging, hospitals must provide on‐the‐job technological training for their nursing staffs. Of course, technology is not a cure‐all; rather, it is a tool that can be used by skilled nurse professionals in transforming sick patients into well patients with reasonable efficiency. The causal relationships between technology, nurse management decisions and performance established in this study are an important addition to the healthcare services literature. The results of our study also show that given the size constraint, large hospitals tend to invest more in equipment and technology for providing technology related services as compared to smaller hospitals. On the other hand, small rural hospitals tend to place more emphasis on staff development than their counterparts in urban areas.</t>
  </si>
  <si>
    <t>Increasingly, manufacturers are making radical changes in management practices and investing heavily in advanced technologies as they attempt to achieve sustainable competitive advantage. Organizations seeking to implement these changes should have an internal environment that emphasizes knowledge assimilation and sharing and creates continuous learning capability, i.e., absorptive capacity. This study reviews the construct of absorptive capacity, develops a valid and reliable instrument to measure it, and examines its impact on the organization's ability to assimilate innovative manufacturing technology and management practice. To illustrate the links, this study tests the relationships among absorptive capacity, time‐based manufacturing practices, and value to customer. Structural equation modeling, applied to a relatively large sample (n = 303), indicates strong, positive, and direct relationships between absorptive capacity and time‐based manufacturing practices, and between time‐based manufacturing practices and value to customer. The managerial implications of these empirical findings are also discussed.</t>
  </si>
  <si>
    <t>Many multistage service operations exhibit the cascade property, where performance at one stage is statistically correlated with performance at the preceding stage. Prior research on multistage services has analyzed each process stage independently or in an additive manner. Increased emphasis on Six Sigma initiatives in services has rekindled interest in the use of control charts to monitor and control service processes. This study examines the cause selecting control chart as a methodology to monitor and identify potential problem areas in an actual cascade service process and compares the diagnostic capability of the cause selecting chart to that of a traditional Shewhart chart. A grocery store whose parent company was implementing efficient consumer response (ECR) serves as the research context. This study models the grocery store as a two‐stage cascade process and uses operating data from the store to construct a cause selecting chart and a traditional Shewhart chart for the front‐end operation. Analysis of the two charts reveals that the cause selecting chart outperforms the traditional control chart as tool for signaling unusual variation in performance at the front‐end stage. The analysis demonstrates that service managers can receive misleading or erroneous information from traditional control charts if the service process being monitored is a cascade process.</t>
  </si>
  <si>
    <t>In this paper, we provide a perspective on why behavioral research is critical to the operations management (OM) field, what prior research exists, and what opportunities lie ahead. The use of human experiments in operations management is still fairly novel despite a small stream of publications going back more than 20 years. We develop a framework for identifying the types of behavioral assumptions typically made in analytical OM models. We then use this framework to organize the results of prior behavioral research and identify future research opportunities. Our study of prior research is based on a search of papers published between 1985 and 2005 in six targeted journals including the Journal of Operations Management, Manufacturing and Service Operations Management, Production and Operations Management, Management Science, Decision Sciences, and the Journal of Applied Psychology.</t>
  </si>
  <si>
    <t>While most authors describe a service guarantee as a “zero‐one variable” indicating the presence or absence of an explicit written service guarantee, this paper develops a construct called “Service Guarantee Strength” (SGS) that is a continuous variable. This construct measures the degree to which a firm sets clear service quality standards for itself on dimensions that customers care about, and has an formal policy for quickly giving meaningful compensation to customers when these standards are not met.</t>
  </si>
  <si>
    <t>This exploratory study examines healthcare quality program practices, employee commitment and control initiatives, and perceived results by surveying the directors of hospital quality programs. U.S. hospitals are renowned to be among the highest in quality, but recent studies assert that the majority of error‐related deaths per year are preventable. In response, healthcare organizations have adopted quality management programs. Employee commitment and control theories propose that employee initiatives are critical to patient safety. However, little research has focused on the efficacy of employee commitment and control initiatives for quality programs at healthcare organizations. This study examines the responses from Quality and Risk Directors of 372 U.S. hospitals. The results of structural equation modeling (SEM) demonstrate that perceived quantitative and qualitative quality program results are more highly related to employee commitment and control initiatives than they are related to quality practices.</t>
  </si>
  <si>
    <t>The tenets of goal theory have been well established as a motivation mechanism in the management literature. However, some quality‐management advocates, such as W. Edwards Deming, often criticize the use of goals. This research investigates the tension between goals and quality management in the Six Sigma context. We find empirical support that goals can be effective in Six Sigma improvement teams when teams adhere to the Six Sigma tools and method. However, challenging goals are counterproductive when Six Sigma teams do not use the tools and methods rigorously. This research reconciles the differences between quality management and goal theory by showing that the Six Sigma tools and method interact with goals.</t>
  </si>
  <si>
    <t>In this study, we investigate the transferability of TQM practices to offshore manufacturing firms by validating direct and indirect relationships among top management commitment, HR‐focused TQM practices, employee satisfaction, and employee loyalty. Our research objective is to isolate critical TQM practices that would enhance employee satisfaction and loyalty among maquiladora workers. On‐site surveys were conducted at two leading maquiladora firms that have long implemented TQM. The statistical results indicate that employee empowerment, teamwork, and employee compensation have a significant and positive influence on employee satisfaction. The improved employee satisfaction leads to a higher level of employee loyalty. In addition, the results indicate that the effects of top management commitment on employee empowerment and teamwork are significantly mediated by employee training, implying that the success of employee empowerment and quality teams can be dependent upon the level of employee training.</t>
  </si>
  <si>
    <t>The complexity of planning tasks have increased over the past decade. There is relatively poor understanding what the implications are of increased task complexity in planning and scheduling operations. Previous work in the behavioral sciences have investigated the concept of cognitive load, addressing both task complexity and task workload or stress, and have concluded that decision makers tend to resort to routine action and reduce the variety in their actions with increasing complexity and workload. Alternatively, control theory suggests that a higher variety of actions is needed to deal with more complex problems. In this paper, we investigate the effects of task complexity in a chemical plant on the variety of actions deployed by the planners. The single work center resource structure and the availability of actual planning data from an MRP‐application database allows us to both use field data and study a situation which is simple enough to measure the main effect. Our results suggest that increased task complexity without time pressure does indeed lead to increased action variety deployed by the planners.</t>
  </si>
  <si>
    <t>This paper investigates behavioral factors influencing a supply manager's decision to insource or outsource the manufacture of a product component. To do so we posit a theoretical framework that integrates the heretofore distinct operational make–buy literature and the behavioral decision‐making literature. Within the framework three factors influencing the make–buy decision are brought into account: the decision‐maker's perception of supply risk or “strategic vulnerability”, the degree of core competency represented by the product component under consideration and the formality of the information about supply alternatives. The results of a controlled experimental survey show that: strategic vulnerability and core competency do influence the make–buy decision, strategic vulnerability has greater influence than core competency and information formality moderates the make–buy decision when the strategic vulnerability and core competency conditions are mixed. The practical implications of these results include the notion that management can ensure a more rational make–buy decision if they understand the biases that influence the decision and point these biases out to the decision maker.</t>
  </si>
  <si>
    <t>We investigate the effect of learning and communication on the bullwhip effect in supply chains. Using the beer distribution game in a controlled laboratory setting, we test four behavioral hypotheses – bounded rationality, experiential learning, systems learning, and organizational learning – by systematically manipulating training and communication protocols. We find that order variability decreases significantly in a setting in which participants start with hands‐on experience, and are then allowed to formulate team strategies collaboratively. This result indicates that while training may improve individuals’ knowledge and understanding of the system, it does not improve supply chain performance unless supply chain partners are allowed to communicate and share this knowledge. Our results indicate that the bullwhip effect is, at least in part, caused by insufficient coordination between supply chain partners.</t>
  </si>
  <si>
    <t>Establishing closer social ties between buying and supplying organizations is increasingly cited as a critical differentiator of high and low performers in global supply chains. While the creation of relational capital within an organization is a relatively well identified concept in organizational research, comparatively little research exists on the inter‐organizational socialization processes that create relational value in supply chains. In our research, we extend theoretical models of group social conduits into this context, and develop a model that posits the impact of formal and informal socialization processes on the creation of relational capital between buyers and suppliers. Results from our study of 111 manufacturing organizations in the United Kingdom suggest that informal socialization processes are important in the creation of relational capital, which in turn can lead to improved supplier relationship outcomes. Formal bridging socialization conduits appear to play a lesser role in deriving these benefits.</t>
  </si>
  <si>
    <t>Using replication research, the validity of the just‐in‐time purchasing (JITP) construct is established. Although empirical researchers have examined JITP over the last two decades, a consistent set of valid, reliable factors has not been used. The lack of valid construct is a barrier to hypotheses testing and meta‐analyses on JITP. This study confirmed the validity of six JITP factors: top management commitment, employee relations, training, supplier quality management, transportation, and quantities delivered using two different data sets and testing the first‐ and second‐order structure of the JITP construct. Content validity, reliability, unidimensionality, convergent validity, discriminant validity, criterion‐related validity, and an invariant factorial structure of the JITP construct were empirically established.</t>
  </si>
  <si>
    <t>This paper examines a widely cited work in operations management, the theory of production competence, advanced initially by Cleveland, Schroeder, and Anderson (CSA). This intuitively appealing proposition asserts that production competence leads to improved business performance. However, CSA's empirical work has been criticized by Vickery and her collaborators and by Safizadeh, Ritzman, and Mallick (SRM). Moreover, SRM's own empirical work suggested that the CSA proposition only holds for batch processes. Using data from two large studies, we avoid the problems that plagued CSA's analysis, improve on their result, and call into question the SRM finding that restricts that result to batch operations.</t>
  </si>
  <si>
    <t>In order for any field of study to refine the promising concepts and weed out the weaker concepts it is necessary that researchers revisit earlier studies from time to time and evaluate their general applicability to new contexts. Replication is an important technique for researchers to embrace in order to achieve this goal. In this study, we test one of the frameworks of technology outsourcing developed in the West, by changing the cultural context. Following Kodak's historic outsourcing decision, technology outsourcing has assumed significant importance among researchers and practitioners. Most of the research in relation to technology outsourcing has been conducted in the Western culture (including the USA and the UK), so our goal in this study is to extend the understanding of technology outsourcing research conducted in the West to another culture‐that of Korea, through replication.</t>
  </si>
  <si>
    <t>This study empirically tests the rigid flexibility model proposed by Collins and Schmenner [Collins, R.S., Schmenner, R.W., 1993. Achieving rigid flexibility: factory focus for the 1990s. European Management Journal 11 (4), 443–447]. It investigates relationships between flexibility performance and adoption of simplicity and discipline programs in manufacturing. The research replicates the study by Collins et al. [Collins, R.S., Cordon, C., Julien, D., 1998. An empirical test of the rigid flexibility model. Journal of Operations Management 16 (2–3), 133–146] with some modifications, including the use of a broader international database, the assessment of both technology and organizational programs, and the testing of the moderating role of dedicated line layout on the relationships between simplicity, discipline and flexibility. Analysis of data from 285 manufacturers of fabricated metal products, machinery, and equipment from 14 countries indicates that simplicity and discipline related positively to performance in product customization, volume flexibility, mix flexibility, and time to market, and that some of these relationships were more positive in high volume processes than in low volume processes. The results provide empirical validation to the rigid flexibility model in an international manufacturing context.</t>
  </si>
  <si>
    <t>Quality management (QM) has received a high degree of attention in extant literature. Several research papers attribute superior firm performance to adoption of QM practices. The availability of a large number of research papers that investigate the impact of QM practices on performance provide an ideal setting for theory extension and refinement using meta‐analysis techniques. In this paper a meta‐analytic study is presented that fulfills two objectives. First, the paper formalizes performance implications of adopting QM practices and present hypothesized relationship between QM practices and performance. Second, a meta‐analysis of correlation (Hunter and Schmidt, 1990) approach is used to examine the empirical research in QM to determine which QM practices are positively related to improved performance. The study also examines the presence of moderating factors in the association between QM practices and performance. The results support many hypothesized relationships and also point towards the presence of moderating factors in almost all QM practice–performance relationships. A discussion of the findings is presented and directions for further development of QM theory are proposed.</t>
  </si>
  <si>
    <t>In the 1980 inaugural issue of the Journal of Operations Management, Powell and Johnson stressed the need to introduce behavioral factors into research models of operational processes and performance. While some progress has been made since then, contemporary authors argue that limited dialogue between operations management and behavioral researchers continues to restrict the interpretability of such studies. Drawing on expertise from both operations and behavioral research, and motivated by a case example, we intend to further this dialogue. In doing so, we outline interdisciplinary commonalities and several methodological pitfalls that those studying the links between resource constraints and operational performance should take into account when developing new research. These issues range from appropriate model conceptualization to operationalization for empirical studies. Recommendations for appropriately confronting methodological concerns related to these issues are provided.</t>
  </si>
  <si>
    <t>Consumers’ access to the Internet has greatly expanded their ability to compare offers across a wide array of retailers. In some particular industries (i.e., music), the Internet has also provided consumers with unprecedented opportunities to consider retail offers involving physical goods (i.e., CDs) alongside specialized services. As shown in this paper, these circumstances have important implications for the design and management of customer relationships. These circumstances also permeate relationships across retail and wholesale echelons in music supply chains. In particular, an empirical analysis shows that online consumer access to information on CD retail markups compels retailers to market a level of service quality that is consistent with that markup information. However, limitations in consumer access to markup data, available only to wholesalers and to Internet retailers, allow retailers to inversely link their markups to the fulfillment service quality offered to consumers with wholesaler support.</t>
  </si>
  <si>
    <t>The dynamic business environment today requires organizations to effectively use all available resources to remain competitive. The quality and cost of a product or service offered in the market is a function, not only of the capabilities of the firm, but also the supplier network providing inputs to the enterprise. To remain competitive, organizations are increasingly implementing supplier development programs to maintain capable and high performance supply bases. This paper presents a conceptual model of an organization's efforts to improve supplier performance. Then latent variable structural equation modeling (LVSEM) is used to test the model with data for 215 supplier development experiences from US manufacturing firms. The results suggest that evaluation and certification efforts are the most important supplier development prerequisites before undertaking operational knowledge transfer activities such as site visits and supplier training. Furthermore, collaborative inter‐organizational communication is identified as important supporting factor in transforming an organization's efforts to develop suppliers into supplier performance improvements.</t>
  </si>
  <si>
    <t>This paper documents the effect of investments in Enterprise Resource Planning (ERP), Supply Chain Management (SCM), and Customer Relationship Management (CRM) systems on a firm's long‐term stock price performance and profitability measures such as return on assets and return on sales. The results are based on a sample of 186 announcements of ERP implementations, 140 SCM implementations, and 80 CRM implementations. Our analysis of the financial benefits of these implementations yields mixed results. In the case of ERP systems, we observe some evidence of improvements in profitability but not in stock returns. The results for improvements in profitability are stronger in the case of early adopters of ERP systems. On average, adopters of SCM system experience positive stock returns as well as improvements in profitability. There is no evidence of improvements in stock returns or profitability for firms that have invested in CRM. Although our results are not uniformly positive across the different enterprise systems (ES), they are encouraging in the sense that despite the high implementation costs, we do not find persistent evidence of negative performance associated with ES investments. This should help alleviate the concerns that some have expressed about the viability of ES given the highly publicized implementation problems at some firms.</t>
  </si>
  <si>
    <t>Although much has been written about TQM, little attention has been paid to the potential effects of contextual factors on TQM and TQM–performance relationships. The use of organizational theory to formulate propositions regarding the effects of such factors is especially scarce in the TQM literature. This study uses institutional theory and contingency theory as the basis to test a number of such propositions. First, a model of TQM and organizational performance is developed. Then using survey data, the effects of five contextual factors – three institutional factors and two contingency factors – on the implementation of TQM practices and on the impact of TQM on key organizational performance measures are analyzed within a TQM–performance relationships model framework. The three institutional factors include TQM implementation, ISO 9000 registration, and country of origin, and the two contingency factors include company size and scope of operations. The results show that the implementation of all TQM practices is similar across subgroups of companies within each contextual factor. In addition, the effects of TQM on four performance measures, as well as the relationships among these measures, are generally similar across subgroup companies. Thus, for the five contextual factors analyzed, the overall findings do not provide support for the argument that TQM and TQM–performance relationships are context‐dependent. The implications of the study for managers and researchers, as well as study limitations, are also discussed.</t>
  </si>
  <si>
    <t>In the quest to improve execution of research and development (R&amp;D) projects, this paper focuses on the association between attainment of R&amp;D project performance objectives and the conflicts R&amp;D project management sparks between discretion, which refers to spontaneity, desire for change and breaking of rules, and formality, which refers to structure, stability, and following the rules. Since no solid theory exists, managers are uncertain whether both formality and discretion can be simultaneously applied, though it is clear that both are needed in R&amp;D projects. This study aims to develop a model that conceptualizes and brings empirical evidence for the relationship between formality, discretion and R&amp;D project performance. More than 1500 participants from 62 R&amp;D projects, and 248 customer representatives in one high technology electronics company responded to questionnaires that measured formality, discretion, uncertainty, and additional control variables. Each project's performance was assessed using the company's information system on deviation from objectives in unit‐cost (in US$), total project cost (in US$), time‐to‐market (in months), project product mean time between failures (MTBF) and mean time to repair (MTTR), and customer satisfaction. Results demonstrated that formality and discretion are distinct constructs of project execution. Each was found to positively affect R&amp;D project performance; moreover, interaction existed in their relationships with performance. In other words, the positive relationship between formality and the performance achievement in R&amp;D projects is stronger in projects that allow higher discretion than in projects that restrict members’ discretion. Implications for R&amp;D management theory and practice are discussed.</t>
  </si>
  <si>
    <t>A major development in Operations Management over the past two decades has been the use of quality audits to gauge the effectiveness of quality management systems in manufacturing and service organizations. Achieving optimal benefits from non‐financial audits will, however, require that auditors and their clients obtain a greater understanding of and appreciation for the appropriate roles, responsibilities and skills of the non‐financial auditor. This research uses data obtained from surveys of 126 practicing non‐financial auditors and 400 non‐financial audit clients in Australasia to test two propositions about the roles and requirements of non‐financial auditors. The results indicate that non‐financial auditors believe they are providing a style of auditing that is strongly focused on developing continuous improvement of client's quality systems. Non‐financial auditors also appear to have a desire to meet what they perceive to be the requirements of certified organizations by emphasizing the importance of continuous improvement focused auditing. However, their clients have the opposite perception believing that they are getting less continuous improvement focused auditing than they would like, and more compliance auditing than they need. The results show that client organizations are, in general, looking for a more balanced approach to non‐financial auditing in terms of compliance and continuous improvement. The evidence also suggests that a major constraint identified relates to some fundamental issues of auditor independence. This dilemma created is apparent both in the understanding of what the appropriate role of the auditor is (in both the mind of the client and the auditor), and in the nature of the different roles each plays as a stakeholder in a quality system.</t>
  </si>
  <si>
    <t>In this paper we focus on the integration of strategic objectives and process knowledge that a manufacturing factory collects from its external interfaces. Using data from a variety of manufacturing industries, this study examines four different types of strategic integration at the manufacturing plant level. We use a path analytic approach to simultaneously assess the contributions of the various types of integration to manufacturing‐based competitive capabilities and business level performance. In addition, we examine the intervening roles that manufacturing‐based competitive capabilities play in mediating the relationships between strategic integration and business performance. We find that each type of integration activity has unique benefits and detriments. These findings extend prior studies of manufacturing and supply chain integration by broadening the theory relating to strategic integration. The results also provide implications for manufacturing managers who seek to design integration policies and associated resource deployments.</t>
  </si>
  <si>
    <t>Although purchasing and supply management (PSM) is a business function that is critical to supply chain management, a direct examination of the academic journals representing leading PSM research outlets has not been available. Further, most prior studies that compare journals have relied on single‐item measures of such evaluation dimensions as quality and relevance. In order to address these research gaps, a survey instrument targeted to purchasing and supply management academics was implemented to explore how they evaluate and rate journals considered important for advancing the field of PSM. The three highest‐rated journals in this study that publish PSM research are the Journal of Operations Management, the Journal of Business Logistics, and the Journal of Supply Chain Management. Four journal evaluation constructs emerged: Journal Quality, Journal Reputation, PSM Practitioner Relevance, and PSM Research Relevance. The results provide guidance for PSM scholars with respect to journals that contribute to the knowledge base in PSM, as well as support an extended understanding of conceptual bases for how scholars evaluate the journals they read and in which they publish.</t>
  </si>
  <si>
    <t>The Internet has made a wealth of new tools available to the industrial buyer. However, researchers have suggested that computer‐mediated interaction with suppliers may not be conducive to strong supplier relationships in general and to trust in particular. This paper compares two computer‐mediated sourcing tools (email negotiation and Internet reverse auctions) with face‐to‐face negotiation. Information richness theory suggests that the different media will produce different impacts relating to sellers’ trust in buyers. Data are generated with a simulation experiment using 117 subjects. We found that information richness affects seller–buyer trust: Sellers who used face‐to‐face negotiation, the richest medium in the study, always reported higher trust in their buyer counterparts than did sellers using Internet reverse auctions. There were also some trust advantages of face‐to‐face negotiation over email and limited advantages of email over reverse auctions. We also found that procurement complexity influences the relationship between information richness and trust. As hypothesized, when face‐to‐face negotiation is used, procurement complexity has no effect on seller trust. When reverse auctions are utilized, the greater the complexity of the purchase, the less the seller trust. However, when email is used, greater procurement complexity is associated with greater seller trust, and there are no differences in trust between the email and face‐to‐face channels. Finally, we found that sellers’ trust in buyers is positively associated with sellers’ desire for future dealings with the buyer.</t>
  </si>
  <si>
    <t>There is a need to better understand the advantages and disadvantages of marketing‐manufacturing integration (MMI) in new product development. In this paper we examine the influences of MMI in each of four stages of new product development (NPD) on new product time and success. A path analysis of data collected from 467 completed NPD projects indicates that increased MMI in each stage of product development is respectively associated with greater product competitive advantage, which in turn is associated with higher project return on investment (ROI). Greater MMI is also significantly associated with longer product commercialisation (PC) stages of new product development, but the data indicate little significant relationship between NPD project time and project return on investment. Hence, increased MMI may require added NPD time, but this drawback appears to be outweighed by the added benefits accrued to greater product competitive advantage.</t>
  </si>
  <si>
    <t>This Special Issue of the Journal of Operations Management consists of 16 articles by 26 authors covering Operations Managements (OM) topics and issues from the 16th century to the 21st with predictions for the future. While it does not pretend to be comprehensive, it is representative of the types of subjects of inquiry through out this historical period in what could be considered OM. This introduction attempts to put the papers in context, and concludes with comments about what might be considered fundamental concepts which, taken as a set, can be seen as the foundations of Operations Management today.</t>
  </si>
  <si>
    <t>De Re Metallica by Georgius Agricola was published in 1556. It is arguably the first Operations Management textbook. In it the author describes the management and technologies of the mining and metallurgical industry of the period. Using the translation by Herbert and Lou Hoover, this paper reviews the book both to compare it with contemporary writing on Operations Management in process industries, and to draw lessons from its impact. Many areas which we see as contemporary, such as ethical and environmental issues, are explicitly addressed in the book although with a different view of their impact than today. The book describes how the operations should be organized and managed, the role of the foreman, and the education and training required. The characteristics of process industries as described by Agricola are compared to modern views. The most enduring lesson from this remarkable book is the importance of systematic capture and dissemination of knowledge in Operations Management.</t>
  </si>
  <si>
    <t>Charles Babbage (1791–1871) was the embodiment of a polymath: elected a Royal Society fellow, holder of the Lucasian Chair of mathematics at Cambridge, founder of the London Statistical Society, author of many papers and full‐length monographs and, most famously from a 21st century perspective, the architect of modern computing with his difference engines and designs for the analytical engine. The scale and complexity of these machines meant their realisation was dependent upon the latest industrial advances like parts standardization and machine tool technology. As a result Babbage committed large amounts of his time and money to the theoretical and empirical study of advanced production and engineering practice.</t>
  </si>
  <si>
    <t>This paper examines the factors that influenced developments in industry and manufacturing in Canada from the 17th to the 20th century. Although Canada's abundance of natural resources led to the development of primary industries in the 17th and 18th centuries, the manufacturing industry was not significant until the early 19th century. Four representative manufacturing industries are discussed to illustrate the overall trend in the chronological evolution of Canadian manufacturing in the 19th and 20th centuries. The role and impact of factors such as transportation, electricity, foreign investment, particularly by U.S. entrepreneurs, and government support for industry is reviewed to understand their impact on manufacturing as it has evolved to the present. It appears that these were indeed influential and thus are factors that other countries in a less developed stage of their manufacturing evolution may look to for directions.</t>
  </si>
  <si>
    <t>This article illustrates the potential for studying best practices from the past, engaging in what we term archeological benchmarking. Our focus for this study was the Fred Harvey Company, which operated a highly successful string of restaurants and hotels along the Atchison, Topeka and Santa Fe Railroad line starting in 1876, reaching its peak around 1912, and continuing until the early 1950s. Fred Harvey was a visionary businessman who understood many of the key concepts guiding the most successful service operations today. This article describes the operating system Harvey used for delivering 15 million meals per year in 65 restaurants extending over a span reaching from Chicago to San Francisco. The underpinnings of Harvey's system foretold concepts considered new today, particularly the service profit chain [Heskett, J., Jones, T., Loveman, G., Sasser Jr., W.E., Schlesinger, L., 1994] and its reliance on a clear operations strategy supported by well‐trained, loyal employees and a congruent system of measurement. It is significant that Harvey achieved his success without the advantages of modern information systems by relying, instead, on his iconic leadership, dogged attention to mundane details, and the service culture he was able to embed throughout the far‐flung enterprise. The Harvey story is an example of ahead‐of‐its‐time operations thinking, but it also asks us to attend more broadly to the history of the field – as does this entire special issue – as a source of inspiration and grounding.</t>
  </si>
  <si>
    <t>Early work in aggregate production planning has evolved into a major business process known as sales and operations planning. In the 1950s, a team led by Holt, Modigliani, Muth, and Simon, which also included Bonini and Winters, worked on aggregate production planning and forecasting and published a series of papers and a book. The literature contains reports of at least 73 applications of their work in four companies and three application studies. Holt et al.'s work and its visibility led to a renaissance of the field of operations and supply chain management as we know it today and brought two paradigm changes in the domain and the role of operations and supply chain management. First, seemingly unrelated and non‐managerial individual functions started to emerge as parts of an integrated system of managing production. Second, aggregate production planning brought to forefront the central role of operations management by linking it with supply chains and other functions in the organization.</t>
  </si>
  <si>
    <t>Production and operations management (POM), as we know it today, was established in the 1960s in response to various drivers. Elwood Spencer Buffa first published his textbook, Modern Production Management, in 1961. He had degrees in business and engineering and had worked as an industrial engineer. He was also part of the UCLA–RAND academic complex whose operations researchers coined the term management science and conceived the idea of The Institute of Management Sciences. Buffa coined the term operations management and consolidated knowledge from various streams of production management, including operations research and industrial engineering, into a coherent managerial framework.</t>
  </si>
  <si>
    <t>This essay has two stories to tell: first, as promised, the evolution of what is known as “manufacturing strategy” and, also, the parallel story of the value of combining teaching and research through the Harvard Business School's focus on teaching by the case method. This second tale may be of particular interest in view of recent critiques of business schools and their research practices [Bennis, W.G., O’Toole, J., 2005. How business schools lost their way. Harvard Business Review 83 (5), 96–104].</t>
  </si>
  <si>
    <t>The APICS organization is the professional association most closely affiliated with operations management practitioners. The organization is widely known for their Certified in Production and Inventory Management (CPIM) program that assesses individual knowledge in the field of production and inventory management. APICS and the CPIM certification have played a major role in elevating the professionalism of individuals who work in operations management. This paper will detail a history of APICS and the CPIM certification and describe the role of academics in the development of the certification.</t>
  </si>
  <si>
    <t>Material requirements planning (MRP) systems became a prominent approach to managing the flow of raw material and components on the factory floor in the late 20th century. Its adoption was not an over night phenomenon, but was a slow progression over many decades. This article chronicles many developments and events during the formative years of MRP, highlighting changes in computer technology and contributions by key early proponents of this approach for managing the flow of material on the factory floor.</t>
  </si>
  <si>
    <t>This is a brief history of ERP—enterprise resource planning. Major ERP vendors are discussed as well as the major impact of developments in computer hardware and software on the industry. The industry consolidation that has recently occurred is also discussed. Interviews were conducted with Mr. Ed McVaney, founder of J.D. Edwards, Rick Allen, former VP of Finance and Administration, and Rick Snow, former Chief Legal Counsel of J.D. Edwards. Information was also obtained from Bill Robinson who held the position of “Industry Consultant” with IBM in the mid‐1980s.</t>
  </si>
  <si>
    <t>During the latter part of the 20th century, the service sector grew significantly in virtually every developed country, with the United States taking the lead. By 2000, services comprised almost 80% of U.S. employment. This rapid growth was caused by several factors including changing population lifestyles, deregulation, and new and improved infrastructure including the widespread availability of new technologies. With the service sector surpassing 50% of the U.S. economy in the 1950s, researchers – especially economists – began to examine the characteristics of services and attempt to apply some of the concepts that were developed and proven in manufacturing. From these early efforts there emerged a growing demand for business schools to develop both research agendas and courses in service operations. Beginning at the Harvard Business School in the early 1970s, and continuing through to the present, research and courses in service operations have evolved from simply applying basic manufacturing concepts in a service environment to recognizing the need for a trans‐disciplinary approach appropriately suited to the particular characteristics of service operations. This article traces the evolution of service operations from its immediate pre‐business school days through its early years as an academic discipline in business schools to the present, identifying “pioneers” in service operations who truly blazed a previously unmarked trail that many have since followed.</t>
  </si>
  <si>
    <t>The purpose of this paper is to trace the history of research in service operations. After discussing the role of services in national economies and the importance of research in service operations, we discuss major trends in service operations research. For simplicity of exposition, this discussion is organized in terms of big ideas that have proved to be influential in setting the research agenda in service operations. In the final section, we identify high‐potential research areas where research needs are particularly urgent in the near future.</t>
  </si>
  <si>
    <t>In 2004, the Theory of Constraints celebrated its Silver Anniversary. In twenty‐five years, what started out as a scheduling software has evolved into a management philosophy with practices and principles spanning a multitude of operations management subdisciplines. As the Theory of Constraints has grown, so has its acceptance by both practitioners and academicians. At this point in its development, as it transitions from niche to mainstream, it is important to review what has been accomplished and what deficiencies remain so that both the promise and problems impeding greater acceptance can be examined. To that end, we review the evolution of principal TOC concepts and practices in an objective fashion.</t>
  </si>
  <si>
    <t>Japanese production management (JPM) became a dominant influence in the field of operations management when, in the early 1980s, knowledge of its main elements became known beyond Japan. Those elements – quick set‐up, small lots, cells, kanban, and so on – are well known. Rather than explaining them again, this paper's objective is to explore the sequence of events leading to JPM as a competitive force globally, as well as its impact on theory and practices in operations management. JPM's evolution includes shifting terminologies, fusions and adulterations; limited extensions from manufacturing into services and innovative enhancements, largely of Western origin. Longitudinal research data, based on inventory trends, provide insights on JPM's diffusions and its uneven results. Latter‐day puzzling lapses and disappointments, among Japanese as well as Western companies, raise questions about JPM's sustainability, as well as some of its changing manifestations. While the core of Japanese production management, now over three decades old, appears to have become solidly mainstream, its current and future states are problematic.</t>
  </si>
  <si>
    <t>Lean production not only successfully challenged the accepted mass production practices in the automotive industry, significantly shifting the trade‐off between productivity and quality, but it also led to a rethinking of a wide range of manufacturing and service operations beyond the high‐volume repetitive manufacturing environment. The book ‘The machine that changed the World’ that introduced the term ‘lean production’ in 1990 has become one of the most widely cited references in operations management over the last decade. Despite the fact that the just‐in‐time (JIT) manufacturing concept had been known for almost a decade prior, the book played a key role in disseminating the concept outside of Japan. While the technical aspects of lean production have been widely discussed, this paper sets out to investigate the evolution of the research at the MIT International Motor Vehicle Program (IMVP) that led to the conception of the term ‘lean production’. Furthermore, the paper investigates why – despite the pre‐existing knowledge of JIT – the program was so influential in promoting the lean production concept. Based on iterating series of interviews with the key authors, contributors and researchers of the time, this paper presents an historical account of the research that led to the formulation and dissemination of one of the most influential manufacturing paradigms of recent times.</t>
  </si>
  <si>
    <t>The process of economic evolution from agriculture to manufacturing to services is nearing its end in the U.S. and other developed economies. Another major evolution along a different dimension is now underway: it is from a material‐based economy to an information‐based economy. In the past, the product–service dichotomy has proved useful as an organizing principle for the study of operations management. Today, however, a material–information categorization of products and services appears to be equally important and useful. The information sector now comprises the major share of the U.S. private economy and includes many of the largest industrial sectors and firms. We discuss the implications of this evolution for research and teaching in operations management (OM).</t>
  </si>
  <si>
    <t>Organization theory (OT) has the potential to offer provocative and helpful wisdom to the field of supply chain management, yet OT's potential has remained largely underdeveloped in the supply chain arena. As a result, enormous opportunities exist to integrate insights from organization theory and supply chain management in order to build understanding of why some supply chains excel while others do not. We preview the contributions toward developing such a synthesis offered by each of the articles contained in this special issue. Collectively, the articles take a significant step toward closing the gap between ‘what we know’ and ‘what we need to know’ about supply chain management.</t>
  </si>
  <si>
    <t>The supply chain is the central organizing unit in today's global industries. We describe how supply chains have evolved over the last three decades, arguing that their organizational history can be divided into three periods. In the first period, the primary focus was on how to make operations throughout the supply chain more efficient. In the second period, the focus shifted from efficiency to effectiveness as leading firms began to incorporate the ideas and expertise of their suppliers and partners into the management of the supply chain. In the current period, some firms are beginning to explore how supply chains can be extended across industries in addition to operating efficiently and effectively within industries.</t>
  </si>
  <si>
    <t>Acknowledging efficiency motives, firms have increasingly turned to outsourcing in an effort to capture cost savings. Transaction cost theory (TCT) has been the dominant means of explaining outsourcing as an economizing approach whereby cost efficiencies are achieved by assigning transactions to different governance mechanisms. Recent research has used the resource‐based view (RBV) to examine the role of specialized capabilities as a potential source of value creation in relationships between firms. Although research in supply chain management has expanded substantially, only limited applications of TCT and the RBV are available, especially in the field of operations management. We extend both perspectives to explain conditions leading to strategic outsourcing.</t>
  </si>
  <si>
    <t>Strategic supply chains serve as a potential source of competitive advantage for firms. The ability of a strategy supply chain to engender cultural competitiveness, or joint entrepreneurship and learning aimed at filling market gaps, is a key path through which a strategic supply chain may become a competitive advantage. A balance of trust and power within the supply chain offsets uncertainty and risks associated with the behaviors underlying cultural competitiveness. Using a multi‐theoretic perspective, we discuss four strategies that firms use to balance a climate of trust and power in a strategic supply chain. Identifying an authority, generating a common supply chain identity, utilizing boundary spanning ties, and providing procedural and interactive justice are the strategies we discuss.</t>
  </si>
  <si>
    <t>Supply chains are beginning to displace firms as the competitive entity in the global marketplace. Managed supply chains offer the promise of added value through proactive cooperative efforts among participating firms. However, as a strategic alliance, managed supply chains represent a form of social dilemma: supply chain alliances may fail because participating firms fear opportunistic behavior on the part of other alliance participants, and as a consequence underinvest their information and resources into the alliance. The interdependence structure of the alliance may contribute to this problem. Viewing managed supply chains as a form of social dilemma also identifies solutions that may be implemented unilaterally by individual firms or jointly by the alliance to maintain the “indispensable virtue” of high trust that allows supply chains to effectively create added value.</t>
  </si>
  <si>
    <t>Common prescriptions for improving the performance of supermarket retailers center on using key suppliers as “category captains” and leveraging their resources and capabilities to implement effective category management that will both reduce retailer costs and provide a basis for differentiation. However, despite these widespread prescriptions, the potential for supplier opportunism means that supermarket retailers are either skeptical or have failed to make such category management relationships with key suppliers work. Drawing on agency, transaction costs, and network theory, we synthesize insights from qualitative fieldwork with retailer and supplier managers and primary data from 73 category managers in U.K. supermarket retailers to empirically examine antecedents and consequences of category‐level focal supplier opportunism. Our findings suggest that focal supplier opportunism decreases retailer category performance and increases militant behaviors among non‐focal suppliers in the category supply chain. Consistent with retailer fears, we find that focal suppliers with significant influence in retailers’ category management efforts are more likely to engage in opportunistic behavior. However, our results also reveal that retailer fears that being dependent on a focal supplier will lead to greater supplier opportunism are largely unfounded, while supplier dependence on the retailer is also unrelated to focal supplier opportunism. Finally, we find that retailers’ ability to monitor – but not to punish – its focal suppliers is negatively related to opportunistic behavior among focal suppliers.</t>
  </si>
  <si>
    <t>This study investigates the relationships between U.S. buying firms’ supplier development efforts, commitment, social capital accumulation with key suppliers, and buying firm performance. We identify linkages between supply chain management research on supplier development and organization theory research on social capital to consider how buying firm commitment to a long‐term relationship, cognitive capital (goals and values), structural capital (information sharing, supplier evaluation, supplier development), and relational capital (length of relationship, buyer dependency, supplier dependency) are related to buying firm performance improvements (cost improvements, and quality, delivery, flexibility improvements). Analysis of buying firms from the U.S. automotive and electronics industries provides support for the theory that buyer commitment and social capital accumulation with key suppliers can improve buying company performance. Moreover, the findings suggest that the relationships of structural and relational capital vary depending on the type of performance improvement considered.</t>
  </si>
  <si>
    <t>Research suggests that collaborative supply chain management (SCM) helps chain members create “a rising tide that lifts all boats.” Yet resource dependence theory suggests that when tides rise, some boats are lifted more than others; members who furnish important resources or resources where control is concentrated have bargaining power. Drawing on Thompson [Thompson, J.D., 1967. Organizations in Action. McGraw‐Hill, New York], we argue that strong firms’ bargaining power use is tempered by the type of coordination different types of task interdependencies demand. We also investigate how both strong and weak members benefit from SCM. Whereas strong members reap most of the direct benefits, weak members can often gain by building switching costs with strong members, leveraging SCM outside the focal chain, and increasing survival chances.</t>
  </si>
  <si>
    <t>Drawing on arguments from institutional theory, we examine the implementation and use of a supplier development program by a major North American automotive manufacturer. While all suppliers adopted the program as an apparent response to coercive institutional pressures from their customer, the study focuses on the effects of such pressures on internal information processing and the behavior of the actors involved. The study therefore addresses a significant gap in the institutional theory literature concerning the question of how managers reconcile potential conflicts between externally imposed institutional demands and internal operational efficiency constraints. Specifically, the supplier development process is conceptualized using two different approaches: one based on assumptions of rational efficiency, the other based on assumptions of institutional image construction. Five propositions were tested using quantitative data from the customer and interview data from the suppliers. Overall, the two propositions based on image construction were supported while only one proposition of the three for the rational decision making approach was partially supported. The results are discussed in terms of their implications for understanding how a firm's institutional context influences the implementation and use of operation management strategies.</t>
  </si>
  <si>
    <t>Rivalry is increasingly being contested at the supply chain level of analysis. Rather than competing “firm versus firm,” today's organizations are battling “supply chain versus supply chain.” Within this context, best value supply chains are emerging as a means to create competitive advantages and superior performance. While traditional supply chains often focus primarily on one key outcome such as speed or cost, best value supply chains excel along an array of uniquely integrated priorities—cost, quality, speed, and flexibility. We describe how key organizational theories help to distinguish traditional supply chains from best value supply chains. To provide a foundation for future inquiry, we offer theory‐based research questions that are focused on best value supply chains.</t>
  </si>
  <si>
    <t>The extraordinary importance of the services sector for the economy both in production and employment cannot be denied. As a result, there have been both demands for an increase in Service Operations Management (SOM) research since the 1980s on the one hand, and, on the other, predictions that such an increase will take place [e.g.: Buffa, E.S., 1980. Research in Operations Management. Journal of Operations Management 1 (1), 1–8; Miller, J.G., Graham, M.B.W., Freeland, J.R., Hottenstein, M., Maister, D.M., Meredith, J., Schmenner, R.W., 1981. Production/Operations Management: agenda for the 80s. Decision Science 12 (4), 547–571; Mabert, V.A., 1982. Service Operations Management: research and application. Journal of Operations Management 2 (4), 203–209; Amoako‐Gyampah, K., Meredith, J.R., 1989. The Operations Management research agenda: an update. Journal of Operations Management 8 (3), 250–262; Chase, R.B., 1996. The mall is my factory: reflections of a service junkie. Production and Operations Management 5 (4), 298–308; Pannirselvam, G.P., Ferguson, L.A., Ash, R.C., Siferd, S.P., 1999. Operations Management research: an update for the 1990s. Journal of Operations Management 18 (1), 95–112; Roth, A.V., Menor, L.J., 2003. Insights into service Operations Management: a research agenda. Production and Operations Management 12 (2), 145–164; Slack, N., Lewis, M., Bates, H., 2004. The two worlds of Operations management research and practice. Can they meet, should they meet? International Journal of Operations and Production Management, 24 (4), 372–387]. And yet, the amount of SOM research done in OM research has still only been minimal. This contradiction calls for an in‐depth study of the state of affairs of SOM research, and we have conducted just such a study in 10 of the most relevant and representative outlets in the OM field, as well as in pipeline research (Proceedings of the POMS, DSI and EurOMA Conferences). Our results aim to provide answers to the following questions, amongst others: (1) Is greater importance now attached to SOM research within OM research? (2) What are the main topics of research? Are they the same topics that have been proposed in SOM research agendas? (3) What methods are used in SOM research? (4) What are the most commonly studied sectors of economic activities? (5) Are there any differences from OM research in terms of content and methods? Some of our findings show that although a growth in SOM research had been predicted in earlier studies, there is still only a minimal amount done (7.5% of OM research); seven topics command 61.5% of SOM research, which (with some exceptions) is consistent with SOM research agendas; there is more research done on strategic issues than on tactical/operational issues; models and simulations are still more common than empirical research, but trends point to a shift to the latter; the majority of research focuses on a specific sector, and three sectors account for 50% of the total; there is a clear connection between type of journal and type of research, research method and sector of activity.</t>
  </si>
  <si>
    <t>Effective project management relies on the timely exchange of information regarding appropriate resource availability, associated scheduling options, and related costs and benefits. At the same time, such information, or lack thereof, can also impact the behavior of project managers in ways that do not directly focus on work objectives but nevertheless affect performance. The research developed in this paper is primarily focused on demonstrating both direct and moderating effects that information can have on decision makers’ actions and perceptions in an environment where multiple projects are pursued simultaneously. In order to study these linkages we designed and executed a controlled experiment designed to simulate aspects common to a multi‐party project management environment. Our findings suggest that greater visibility of situational information in this environment impacts project outcomes mainly by affecting a project manager's actions and perceptions regarding both the behavior of others and the priority given to his/her task. The study extends existing information processing theory by developing and examining notions of informed rationality and reciprocity, as well as examining the effect of information on post‐task sense making. Insights from the study suggest a set of behavioral issues that should be considered in future information processing and project management research.</t>
  </si>
  <si>
    <t>To date, the theory of production in operations management has lacked a production strategy for one major segment of the manufacturing industry. For large engineered equipment, a relatively recent but increasingly common production strategy has arisen to better meet today's competitive pressures for faster delivery of more customized products without increasing costs. A hybrid of the make‐to‐order (MTO) and make‐to‐stock (MTS) production strategies, manufacturers launch major product models to a demand forecast (MTS) and then modify the partially completed products as the actual orders arrive (MTO), a production strategy we refer to as make‐to‐forecast (MTF).</t>
  </si>
  <si>
    <t>This paper examines the effect of differentiation strategy on process innovativeness in technology services organization (TSOs). In addition it examines the direct and moderating effects of two organizational constructs—operational autonomy and risk‐taking propensity. Analysis of data from 102 firms in the mid‐Atlantic region of the USA indicates that both differentiation strategy and operational autonomy are positively related with process innovativeness, while an organization's risk‐taking propensity has no such relationship. In addition, operational autonomy moderates the relationship between differentiation strategy and process innovativeness, while no evidence was found for the moderating effect of risk‐taking propensity on this relationship. Further sub‐group analysis shows that in TSOs with high levels of operational autonomy, risk‐taking propensity has a positive moderating effect on the above relationship. Post hoc analysis also establishes positive links among process innovativeness and firm performance.</t>
  </si>
  <si>
    <t>The Internet has redefined information‐sharing boundaries in distribution channels and opened new avenues for managing logistics services. In the process, firms have started to incorporate new service providers in their commercial interactions with customers over the Internet. This paper studies conceptually and empirically why Internet commerce firms (ICFs) have established relationships with these providers. Focusing on logistics services in outbound distribution channels, we rely on transaction cost theory to reveal that low levels of asset specificity and uncertainty drive Internet commerce firms to establish these relationships. Moreover, we apply strategic network theory to show that Internet commerce firms seek these providers because they offer access to relationship networks that bundle many complementary logistics services. In addition, logistics service providers make these services available across new and existing relationships between the Internet commerce firms, their customers, and their vendors.</t>
  </si>
  <si>
    <t>This paper analyzes the relationship between quality management (QM) and knowledge transfers. The study of QM was tackled by analyzing the degree of implementation of the different practices that compose it. Hypotheses are developed on the relationship between some QM practices and knowledge transfers. Both the proposed model and the hypotheses were tested on a sample of 197 Spanish firms. The results confirm the importance of the different QM practices on internal and external knowledge transfers.</t>
  </si>
  <si>
    <t>Modeling‐based research provides strong support for collaborative forecasting as a means of improving supply chain efficiency. Yet, despite positive attitudes towards collaboration and several pilot implementations undertaken in the beginning of the millennium, large‐scale implementations of collaborative forecasting are still scarce.</t>
  </si>
  <si>
    <t>This is a study about the flexibility of manufacturers and their small suppliers; a subject of growing interest today (Swafford, P.M., Ghosh, S., Murthy, N., 2006. The antecedents of supply chain agility of a firm: Scale development and model testing, Journal of Operations Management 24 (2), 170–188.) The study is based on empirical data collected from U.S. manufacturing plants operating in India and their small suppliers. While globalization is causing hundreds of multinational firms from developed countries to locate manufacturing facilities in developing countries such as China and India, the supply chain environment in China and India is different from domestic supply chains environments familiar to U.S. manufacturers venturing to such countries. For global ventures of multinationals to succeed, multinational firms must strive to understand the supply environment and practices in countries such as China and India.</t>
  </si>
  <si>
    <t>In this article we describe and test a theory of complementarities between design–manufacturing integration (DMI) and usage of advanced manufacturing technologies (AMT). This study extends prior AMT research by examining the role of complementary assets in explaining how AMT adoption contributes to manufacturing performance. In addition, the study provides a finer‐grained analysis of associations between Process and Planning AMT usage and various aspects of manufacturing performance. We analyze data from 224 manufacturing plants in order to test the hypotheses that DMI moderates the relationships between AMT usage and manufacturing performance. Regression analysis results indicate that DMI plays the role of complementary asset to AMT usage when quality, delivery and process flexibility are considered. A complementary role is not observed for cost efficiency and new product flexibility. In fact, the results suggest that combined high levels of DMI and AMT usage can be costly. We discuss the implications of the findings for a contingency theory of AMT success, for future research, and for managerial practice.</t>
  </si>
  <si>
    <t>In project management, high levels of risk are considered to be a significant obstacle for project success. This paper investigates whether improving the project plan can lead to improved success for high‐risk projects. A quality of planning index was designed to explore how the presence of high risk affects the quality of planning and project success. The index includes managerial aspects such as costs, human resources, procurement and quality, as well as organizational support aspects based on organization maturity models. In a field study based on data collected from 202 project managers regarding their most recent projects, it was found that the levels of risk at the beginning of projects has no effect on their final success. Drilling down to find an explanation for this surprising phenomenon, we found that in the presence of high risk, project managers significantly improve their project plans. Hence, in high‐risk projects, better project plans improve all four dimensions of project success: schedule overrun, cost overrun, technical performance and customer satisfaction. However, in low‐risk projects, better project plans did not contribute to reducing schedule or cost overruns. In other words, while endless risk management tools are developed, we found that improving the project plan is a more effective managerial tool in dealing with high‐risk projects. Finally, the paper presents the most common planning tools currently being used in high‐risk projects.</t>
  </si>
  <si>
    <t>Researchers studying multi‐level theories use homologous models to represent parallel nomological networks among similar constructs across different levels of analysis. We use the logic underlying homologous models to examine whether relationships established at the firm level of data aggregation are also evident at the economic sector level. Specifically, we investigate the process‐model which posits that the relationship between IT investment and financial performance is mediated by operational performance, albeit in the manufacturing sector using firm level data. We examine the process‐model using publicly available sector level data from 1960 to 1999 in the manufacturing, retail and wholesale sectors of the U.S. economy. Our results provide strong support for the process‐model and highlight inter‐sector variations, suggesting that different contextual factors may be at play in the three sectors. Finally, examining the process‐model at a higher level of aggregation contributes to the scant multi‐level empirical research.</t>
  </si>
  <si>
    <t>Our research addresses the confusion and inconsistency associated with “lean production.” We attempt to clarify the semantic confusion surrounding lean production by conducting an extensive literature review using a historical evolutionary perspective in tracing its main components. We identify a key set of measurement items by charting the linkages between measurement instruments that have been used to measure its various components from the past literature, and using a rigorous, two‐stage empirical method and data from a large set of manufacturing firms, we narrow the list of items selected to represent lean production to 48 items, empirically identifying 10 underlying components. In doing so, we map the operational space corresponding to conceptual space surrounding lean production. Configuration theory provides the theoretical underpinnings and helps to explain the synergistic relationships among its underlying components.</t>
  </si>
  <si>
    <t>This paper examines the financial benefits of information technology investments around newly adopted IT‐based supply chain management (SCM) systems by 123 manufacturing firms over the period 1994–2000. We form hypotheses using the value chain to specify the expected financial impact of SCM systems. By examining the change in financial performance pre‐ and post‐adoption controlling for industry median changes in performance, we find that SCM systems increase gross margin, inventory turnover, market share, return on sales, and reduce selling, general, and administrative expenses. We also provide a model showing how process improvements around supply chain initiatives combine to improve overall performance. Finally, we show that contextual effects such as firms in the high‐tech industry and the scope of the supply chain implementation have dramatic effects on the overall financial performance resulting from supply chain implementations.</t>
  </si>
  <si>
    <t>New service development (NSD) has emerged as an important area of research in service operations management. However, NSD empirical investigations have been hindered by the lack of psychometrically sound measurement items and scales. This paper reports a two‐stage approach for the development and validation of new multi‐item measurement scales reflecting a multidimensional construct called NSD competence. NSD competence reflects an organization's expertise in deploying resources and routines, usually in combination, to achieve a desired new service outcome. This competence is operationalized as a multidimensional construct reflected by five complementary dimensions: NSD process focus, market acuity, NSD strategy, NSD culture, and information technology experience. In the first stage of measure development, we analyse judgment‐based, nominal‐scaled data collected through an iterative item‐sorting process to assess the tentative reliability and validity of the proposed measurement items. Our results demonstrate that a reduced set of measurement items have reasonable psychometric properties and, therefore, are useful inputs for multi‐item measurement scale development. In the second stage of measurement development, we conduct a confirmatory factor analysis of the five NSD competence dimensions using survey data collected from a sample of retail bank key informants and confirm the unidimensionality, reliability, and validity of the proposed five multi‐item scales. The NSD competence scales developed in this research may be used to advance scholarly understanding and theory in NSD. Further, these NSD scales may provide a useful diagnostic and benchmarking tool for managers seeking to assess and/or improve their firm's service innovation expertise.</t>
  </si>
  <si>
    <t>We investigate here antecedents and consequences of supplier integration (black‐box and gray‐box) in product development activities. Antecedents include embeddedness with suppliers, supply base rationalization, and supplier selection based on product development capabilities. Product innovation and quality are modeled as returns of supplier integration in product development. We also assess the moderating role that firm size may play in the relationships we posit. Our research framework relies primarily on the social network perspective (SNP) and using a sample of 157 firms we found support for many of the posited hypotheses. Specifically, we found that embeddedness with suppliers is positively related to supply base rationalization and supplier selection based on product development capabilities. Supply base rationalization has a significant positive impact on gray‐box integration (i.e., suppliers working along side the customer's engineers for product development) but not black‐box integration (i.e., suppliers carry out on their own the development of components or parts for the customers). On the other hand, selecting suppliers based on their product development capabilities leads to higher levels of both gray‐box and black‐box integration. Only gray‐box integration manifests statistically significant positive effects towards product innovation. The effects of black‐box integration are negligible. Product innovation exhibits strong positive effects on quality. We also found partial support for the moderating impact of firm size. Supply base rationalization practiced by small firms has a statistically significant negative impact on black‐box integration but there is no statistically significant effect for large firms. Supply base rationalization is statistically related to gray‐box integration only for large firms. Finally, the positive effects of product innovation on quality are more potent for large firms.</t>
  </si>
  <si>
    <t>For managers, innovation is vital, but paradoxical, requiring flexibility and empowerment, as well as control and efficiency. Increasingly, studies stress organizational culture as a key to managing innovation. Yet innovation‐supportive culture remains an intricate and amorphous phenomenon. In response, we explore how organizational values – a foundational building block of culture – impact a particular process innovation, the implementation of advanced manufacturing technology (AMT). To unpack this scarcely studied construct, we examine three‐dimensions of organizational values: value profiles, value congruence and value–practice interactions.</t>
  </si>
  <si>
    <t>Previous studies on the effects of outsourcing have relied largely on anecdotal evidence, non‐financial metrics or accounting‐based measures that ignore intangible value. This study views outsourcing effects from its future revenue‐generation potential, using market value. The relation between firms’ market valuation and outsourcing decisions is investigated using a cross‐sectional valuation approach. Results based on Japanese manufacturing industries data from 1994 to 2002 indicate that core business‐related outsourcing, offshore outsourcing, and shorter‐term outsourcing have positive effects on outsourcing firms’ market value. In contrast, non‐core business‐related outsourcing, domestic outsourcing, and longer‐term outsourcing are not found to enhance firm value.</t>
  </si>
  <si>
    <t>Although the strategic importance of purchasing has been acknowledged in recent years, few studies analyze its contribution to business performance. The alignment of the purchasing function with business strategy is essential, but previous work links better performance with the implementation of specific purchasing practices. This article develops a different approach focused on purchasing capabilities rather than purchasing practices and proposes that purchasing's contribution to business performance depends on the degree to which purchasing capabilities fit with and support the business strategy. By adapting the Theory of Production Competence to the purchasing context, this article distinguishes two levels of fit: between purchasing strategic objectives and purchasing capabilities, defined as “purchasing efficacy,” and between business strategy and purchasing strategic objectives, which is viewed as an immediate consequence of the strategic integration of purchasing. The interaction between both levels of fit influences business commercial and financial performance, and an empirical analysis of 141 industrial companies supports this proposition.</t>
  </si>
  <si>
    <t>This research develops a framework of learning and knowledge‐based quality improvement by integrating the two perspectives of learning and knowledge creation. One perspective focuses on adhering to a prescribed methodology while the other emphasizes managing the context. By conceptualizing a comprehensive quality program as comprising basic contextual and methodological elements, we develop theoretically how a comprehensive quality program such as Six Sigma can produce dissimilar types of learning and knowledge, and how a quality advantage can become more sustainable.</t>
  </si>
  <si>
    <t>The paper extends the current literature on peer review journal evaluations by providing a number of insights based on the diversity of Production and Operations Management (POM) research. We provide peer review evaluations for POM research outlets, based on a sampling frame that includes a large number of POM researchers worldwide. More specifically, the paper develops and tests various hypotheses as to whether the perceived quality and relevance of a journal is affected by such factors as: (i) nature of research work (empiricists versus modelers), (ii) society membership, (iii) research productivity, (iv) geographical location, and (v) seniority. Our findings suggest that caution must be exercised when utilizing existing POM journal rankings, as some factors, particularly the difference between empiricists and modelers, may influence journal evaluation. These must be considered when addressing issues such as faculty promotions, tenure, and salary.</t>
  </si>
  <si>
    <t>All research methods have strengths and weaknesses. The two dominant empirical methodologies in operations management are the survey and the case study. Reliance on a limited number of methodologies can influence the body of knowledge that that a field generates – and even the problems that the field collectively chooses to investigate or not investigate. The special issue attempts to “push the envelope” in terms of the data sources used in operations management. In particular, the following data sources are used: laboratory study, customer comment data, third‐party web site quality ratings, process characteristics collected from e‐commerce web sites themselves, environmental performance reports, and a publicly available research database. Researchers contemplating their data gathering strategy must consider the strengths and weaknesses of each approach. The introduction to special issue discusses positives and negatives of both conventional and innovative data sources.</t>
  </si>
  <si>
    <t>Managers of e‐service operations are increasingly challenged to ensure high quality in their electronic services. Many researchers have studied how perceptions of e‐service quality dimensions relate to perceptions of higher order evaluations such as overall satisfaction and customer loyalty. However, in this study, we turn toward operational practice, examining relationships between e‐service process attributes and e‐service quality dimensions. Our intent is to identify potential drivers of e‐service quality that managers may use as levers to improve their operations. The study employs a cross‐sectional regression analysis of publicly available data collected from an online rating site. The study sample consists of over 1000 online retailers from several retailing industry segments. The data collection and analysis are innovative due to the lack of operations management research utilizing public data sources and the increased generalizability of results obtainable from multi‐sector data sets. The results identify operational drivers associated with customer ratings of e‐service quality, and provide guidance for future research on drivers of e‐service quality.</t>
  </si>
  <si>
    <t>The importance of understanding the needs of the customer is a widely‐accepted pre‐requisite to providing quality products and services. For product purchases through traditional channels, customers are known to have expectations for the product they are buying as well as for the services associated with its purchase. Online transactions, in which the buyer has no prior knowledge of the seller, are becoming increasingly common and are fraught with risks not present in traditional channels. Feedback about sellers in these risky markets contains a mix of product‐related and service‐related comments. This exploratory study identifies preliminary relationships between customers’ emphases on product or service dimensions of quality in their feedback and the risks to which the customer is exposed.</t>
  </si>
  <si>
    <t>Despite the growing interest in environmental management practices (EMPs), research to date has typically analyzed a limited range of these practices and used traditional data sources. In contrast, this paper uses an innovative data source to explore EMPs. We use a more comprehensive set of the practices than prior works in order to test relationships between EMPs and firm performance. The data used in this study comprised environmental and business performance data from 45 corporate reports. Content analysis is used to gather the data and canonical correlation is used for analysis in a two‐step process in order to explore the relationships between EMPs and performance measures. Results support previously posited relationships based on traditional data and indicate that EMPs are associated with firm performance.</t>
  </si>
  <si>
    <t>Advancing theory and understanding of process management issues continues to be a central concern for operations management research and practice. While an insightful body of knowledge – based primarily on studies at the process‐level – exists on the management of capacity and inventory, the dynamism characterizing most operating and competitive systems poses an ongoing challenge for managers having to mitigate the impact of variability across different levels of operating systems (e.g., production processes, facilities, and supply chains). This paper builds on a conceptual framework, derived from queuing theory and termed the “process management triangle”, to explore the extent to which fundamental trade‐offs between capacity utilization, variability and inventory (CVI) generalize to complex operations and business systems. To do so, empirical analyses utilizing comparatively unique data for the study of these process management issues – and collected from two distinct, vastly different levels of analysis – are presented. First, a simulation‐based facility‐level analysis using teaching case study data is presented. Second, an industry‐level analysis employing archival economic data spanning three multi‐year periods is considered. Collectively, these empirical analyses provide exploratory support for the generalization and extension of analytical insights on CVI trade‐offs to both complex operations and business systems, although with decreasing explanatory power. The implications of these studies for furthering process management theory and understanding are framed around additional research propositions intended to guide future investigation of CVI trade‐offs.</t>
  </si>
  <si>
    <t>Buying organizations are increasingly using electronic reverse auctions (eRAs) to source from suppliers. However, recent quasi‐experimental and field research has suggested that the use of this sourcing technique can create perceptions of opportunism among participating suppliers. Yet from the buyer's perspective, online reverse auctions can yield lower purchase prices. Given the many ways in which to configure on‐line auctions, we extend existing research by using a laboratory experiment to investigate how different reverse auction configurations jointly influence bid price and suppliers’ perceptions of buyer opportunism.</t>
  </si>
  <si>
    <t>Customer queues resemble inventories of goods in that they both incur costs of waiting. However, the immediate costs of customer queues are primarily psychological, with subsequent costs being customer dissatisfaction and reduced future sales. A fundamental element of psychological waiting costs is wait‐perception bias, which is the propensity to overestimate (or underestimate) the passage of time spent waiting. In 1985, Maister proposed a number of principles that affect wait‐perception bias [Maister, D., 1985. The psychology of waiting lines. In: Czepiel, J., Solomon, M., Surprenant, C. (Eds.), The Service Encounter. Lexington Books, Lexington, MA, pp. 113–123]. Maister's principles have been frequently quoted in operations management literature, but they have rarely been put to empirical test. One challenge in trying to test these principles is that traditional empirical methods can make it very difficult to accurately represent specific waiting conditions while controlling for confounding factors.</t>
  </si>
  <si>
    <t>Consideration is given to the convergence of supply chains and sustainability. In doing so, the focus on environmental management and operations is moved from local optimization of environmental factors to consideration of the entire supply chain during the production, consumption, customer service and post‐disposal disposition of products. This is a critical and timely topic that captures increasing concerns over sustainability, whether driven by current legislation, public interest, or competitive opportunity. As such, sustainable development is a rich area for academic research that is still in its infancy and has the potential to affect future government policy, current production operations, and identify new business models. This paper provides a background to better understand current trends in this multidisciplinary field that intersect with operations management, and the research opportunities and challenges it presents.</t>
  </si>
  <si>
    <t>It is widely accepted that firms play an important stewardship role in addressing sustainable development concerns. A key challenge in this role is to balance the often conflicting pressures created by sustainable development—firm‐level economic performance versus environmental degradation and social disruption. Drawing on complexity theory, risk management, stakeholder theory and the innovation dynamics literature, we discuss the problems of integrating sustainable development concerns in the supply chain, specifically the applicability of life cycle assessment (LCA). Many authors have emphasized the importance of the “cradle to grave” approach of LCA in optimizing closed‐loop supply chains, improving product design and stewardship. Based on two case studies (an agricultural biotechnology and an oil and gas company) with supporting data collected from key stakeholders, we argue that sustainable development pressures have increased complexities and presented ambiguous challenges that many current environmental management techniques cannot adequately address. We provide a framework that addresses these deficiencies and discuss implications for practitioners and management theory.</t>
  </si>
  <si>
    <t>Local governments in Western Europe increasingly use city time‐access regulations to improve social sustainability. These regulations significantly influence the distribution process of retail chain organizations. This paper studies the impact of governmental time‐window pressure on retailers’ logistical concepts and the consequential financial and environmental distribution performance. We determine which dimensions in the retailer's logistical concept determine its cost and emission sensitivity to increasing time‐window pressure. Our research is based on a multiple case study of fourteen Dutch retail cases in different sectors and with different store formulas. The retailers provided all organizational, flow and cost data of their secondary distribution (between distribution center and stores). We use these data to calculate the impacts of different time‐window pressure scenarios, including the current situation, using vehicle routing software. It appears that cost and emissions increases are moderate, when few cities are affected. However, as more cities are affected, costs and emissions increase considerably, particularly if time‐window lengths become shorter. Time‐windows harmonized between cities lead to fewer negative effects. We find various dimensions that contribute to reducing a retailer's sensitivity to time‐window pressure. We formulate conclusions hypothesizing the links between time‐window pressure, its effects, and the dimensions that determine these effects.</t>
  </si>
  <si>
    <t>This paper examines the impact of take‐back laws within a manufacturer/remanufacturer competitive framework. Take‐back laws require that firms take responsibility for the collection/disposal costs of their products. We consider two alternative implementations of take‐back laws that are distinguished by the degree of control that the manufacturer has on returns sold to the remanufacturer. In one implementation, known as collective WEEE take‐back, the manufacturer has no control over returns sold to the remanufacturer. The other implementation, known as individual WEEE take‐back, gives complete control to the manufacturer.</t>
  </si>
  <si>
    <t>This paper explores managerial efforts in reverse supply chains (RSC), where the focus is on the capture and exploitation of used products and materials. The RSC can potentially reduce negative environmental impacts of extracting virgin raw materials and waste disposal. If so, investment in the reverse supply chain should not be made in isolation, but instead must be integrated with investments selected to improve the forward supply chain. After defining and operationalizing these constructs, a survey of plant managers was used to empirically assess the linkages between supply chain investments, organizational risk propensity (i.e., willingness to take risk) and business uncertainty. Reverse supply chain investment had two primary dimensions: reconditioning (i.e., high‐value recovery) and recycling and waste management (i.e., low‐ or no‐value recovery). Ongoing investment in the forward supply chain was significantly related to investment in recycling and waste management, but not to investment in reconditioning. Moreover, risk propensity was found to mediate the relationship between the external business uncertainty and investment in the forward and reverse supply chain.</t>
  </si>
  <si>
    <t>In this study, we analyze decentralized collection and processing operations for end‐of‐life products in durable goods industries. We consider a durable end‐of‐life product from which a particular part can be dismantled and remanufactured, and the remainder of the product can be further processed for part and/or material recovery. Both the quantity of end‐of‐life products available and the demand for remanufactured parts are price‐sensitive. We develop models to determine the optimal acquisition price of the end‐of‐life products and the selling price of the remanufactured parts in centralized as well as remanufacturer‐ and collector‐driven decentralized channels. We discuss how the decentralized channels can be coordinated to attain the end‐of‐life product collection rate that can be achieved in the centralized channel. In the presence of environmental regulations that require an original equipment manufacturer (OEM) of durable goods to collect and process its end‐of‐life products, we identify when and why the OEM would prefer a remanufacturer‐ or a collector‐driven channel, i.e., outsource the processing or the collection activity, respectively. From a practical perspective, we show that the OEM should prefer a collector‐driven channel to increase the collection rate, when end‐of‐life products are homogenous. However, we also show that the OEM would prefer a remanufacturer‐driven channel under certain conditions. We also examine how the OEM can increase the quantity of used products collected, when the collection rate in the preferred channel setting falls short of the collection rate mandated by the environmental regulation. When end‐of‐life products are heterogeneous, we observe that the collection rate for all quality groups can be positive in a remanufacturer‐driven channel, whereas the collection rate for some quality groups may be zero. This indicates that the OEM must pay more attention to its outsourcing decision in this case, if the environmental regulation in effect specifies target collection rates for individual quality groups.</t>
  </si>
  <si>
    <t>Environmental awareness and legislative pressures have made manufacturers responsible for the take‐back and end‐of‐life treatment of their products. To competitively exploit these products, one option is to incorporate used components in “new” or remanufactured products. However, this option is partly limited by a firm's ability to assess the reliability of used components. A comprehensive two‐step approach is proposed. The first stage phase statistically analyzes the behavior of components for reuse. A well‐known reliability assessment method, the Weibull analysis, is applied to the time‐to‐failure data to assess the mean life of components. In the second phase, the degradation and condition monitoring data are analyzed by developing an artificial neural network (ANN) model. The advantages of this approach over traditional approaches employing multiple regression analysis are highlighted with empirical data from a consumer product. Finally, the Weibull analysis and the ANN model are then integrated to assess the remaining useful life of components for reuse. This is a critical advance in sustainable management of supply chains since it allows for a better understanding of not only service requirements of product, but the remaining life in a product and hence its suitability for reuse or remanufacture. Future work should assess: (1) reduction in downtime of process equipment through the implementation of this technique as a means to better manage preventative maintenance; (2) reduce field failure of remanufactured product; (3) selling‐service strategy through implementation of the proposed methodology.</t>
  </si>
  <si>
    <t>This article is an Introduction to this Special Issue on “eBusiness and Supply Chain Management.” It also provides a vision for eBusiness and supply chain for the future.</t>
  </si>
  <si>
    <t>While the information technology (IT) literature is mixed regarding the direct benefits of eBusiness technologies on performance, the impact of such technologies on supply chain practices remains largely an unexplored area of research. We hypothesize that while there may be no direct benefit of eBusiness technologies on performance, these technologies might support customer integration and supplier integration in the supply chain, which in turn might impact operating performance.</t>
  </si>
  <si>
    <t>Although visibility has become a popular buzzword in the supply chain literature it remains an ill‐defined and poorly understood concept. It is assumed that if companies across supply chains have visibility of demand, inventory levels, processes, etc., that organizational performance improves. This research explores the antecedents of high levels of supply chain visibility from a resource‐based theory perspective across five different external supply chain linkages. We find that the level of visibility across these linkages differs considerably based on various contributing factors which are both technology and non‐technology based. Using resource‐based theory, we identify those factors that can give a sustainable competitive advantage to a supply chain linkage through a “distinctive” or high level of visibility.</t>
  </si>
  <si>
    <t>The literature extols the potential benefits of supply chain integration and the crucial role of integrated eBusiness to deliver those benefits. However, adoption of eBusiness in supply chains has been slower than expected, particularly in small to medium sized enterprises (SMEs). This paper reports findings of a longitudinal study of four supply chains in different sectors over a 4‐year period. Specifically it examines the barriers to adoption of eBusiness technologies and therefore to achievement of integrated information in supply chains. Differences between firms in supply chains and between supply chains are examined. The study reveals disparity between existing and planned use of eBusiness by larger downstream firms compared to upstream SMEs. The SMEs are cautious, only planning to invest in eBusiness if dominant downstream customers force them; however, they do not appreciate the full benefits to be gained from eBusiness adoption. The downstream larger businesses are forging ahead with eBusiness in ‘eIsolation’ and are not providing supply chain leadership. They are creating eLands with SMEs adrift of them.</t>
  </si>
  <si>
    <t>This paper presents findings from an exploratory study that analyzes the drivers and outcomes of e‐business technology use in the supply chain. Using a combination of case studies and survey data from a diverse sample of industries, the research examines how industry context, firm characteristics and firm‐level strategic resources, such as purchasing teams, influence the exploitation of e‐business technologies and the relationship between e‐business technology use and firm performance. Based on a synthesis of related literatures from transaction cost economics and the relational view of the supply chain, a two‐dimensional framework for e‐business technology is proposed with transactional and relational dimensions. However, empirical analysis indicated that transactional technologies can be further subdivided into two factors: dyadic cooperation and price determination. Significant differences were found between the two dimensions in terms of their overall levels of adoption, with dyadic coordination being the most widely adopted. In addition, the development of strategic resources expanded, in particular internal and customer teams, the use of e‐business technologies expanded. Purchasing organizational structure and firm size also were positively related to the adoption of transactional e‐business technologies. Finally, of particular importance to practitioners, e‐business technologies targeted at reducing dyadic coordination costs lead to improved financial performance.</t>
  </si>
  <si>
    <t>The paper analyzes the impact of e‐business technologies on maintenance management and supply chain operations. The aim of this work is to investigate the network organization level of supply chains in case of remote maintenance application and to understand how maintenance policies are coupled with information technology (IT) solutions. To this purpose two literature reviews are presented: firstly, on the supply chain and network integration, and then on the evolution of maintenance using information technology. Following this, the paper present four specific industrial case‐studies of eMRO network organisation. They have been chosen as reference models from a set of practical applications and pilot tests performed by the authors in different production sectors in the last 5 years. Technology complexity environments, maintenance outsourcing level, and supply chain integration context are discussed for each case‐studies with particular regards to the profitable forms of collaboration provided by the introduction of IT and the Web. This analysis work toward the development of a framework useful to: (1) classify different e‐maintenance systems and understand the relationships between the different members of the network, and (2) identify the variables which can influence the introduction and development of the systems.</t>
  </si>
  <si>
    <t>The evidence from an empirical study involving 281 Australian organizations suggests that the availability, open nature, and (comparative) ease of implementation of Internet technologies for integration with trading partners, whilst on the one hand providing the means by which organizations can integrate processes and systems in a cost effective way, can amplify the need for both structural change and closer collaboration with trading partners. The relationships proposed and tested in the model are justified and explained based on a number of theoretical perspectives. These include Transaction Cost Economics, Socio‐technical Systems, Resource Dependency, Knowledge Based View, Stakeholder Theory and Organizational Learning. The implications of the findings for Transaction Cost Theory are noteworthy firstly because they support the appropriateness of the inter‐organizational governance structure in the context of this study, and secondly because although application of these technologies may reduce information search and related costs, whether this necessarily leads to reduced coordination costs is problematic. The potential benefits from improved coordination may be constrained by the perceived costs, and risks, of transition to new structural forms. The implication for practice is that increased use of Internet technologies creates substantial pressure to invest in organizational change. The attractiveness of investing in technologies that place managers in a position where they need to promote organizational change in order to extract adequate returns creates a significant dilemma. On the one hand Internet technologies enable extensive sharing and integration of data among trading partners, but at the same time they create conditions requiring managers to embrace fundamental organizational change in order to leverage the potential of such integration.</t>
  </si>
  <si>
    <t>In less than a decade, Internet‐enabled business‐to‐business (B2B) commerce has become central to supply chain management. But little is known about the infrastructural competencies required for manufacturers engaged in Internet‐enabled activities with downstream business customers. This paper aims to take a first step in operationalizing a set of new, multi‐item measures that tap into infrastructural (or “soft”) competencies required for leveraging B2B commerce.</t>
  </si>
  <si>
    <t>The use of e‐business technologies between supply chain organizations has been thematic in recent literature. Organizational collaboration, the foundation of supply chain management, has been enabled by the development and use of e‐business technologies. Organizational collaboration and information sharing, in turn, are expected to improve organizational performance. We propose and test a model of the relationship between organizational use of e‐business technologies, organizational collaboration, and performance, using empirical data. Our model differs from past studies in that collaboration is viewed as two unique constructs, differentiating between intra‐ and inter‐organizational collaboration. Our findings show that use of e‐business technologies impacts performance both directly and indirectly by promoting both measures of collaboration. Intra‐firm collaboration is also found to have a direct impact on organizational performance. However, the impact of inter‐organizational collaboration on performance is found to be only indirect, through the impact of intra‐organizational collaboration. These findings reveal the complexity of organizational collaboration, underscore the importance for companies to promote internal collaboration, and invest in information technologies that facilitate it.</t>
  </si>
  <si>
    <t>Effective supply chain practice and information sharing enhances the current supply chain management environment. The purpose of this study is to investigate the integration of information sharing and supply chain practice in supply chain management. Data from 125 North American manufacturing firms were collected. The results show that (1) effective information sharing significantly enhances effective supply chain practice; (2) supply chain dynamism has significant positive influence on effective information sharing as well as effective supply chain practice. Supply chain dynamism has more influence on information sharing than supply chain practice; (3) and effective supply chain practice becomes more important when the level of information sharing increases. The findings show that both effective information sharing and effective supply chain practice are critical in achieving good supply chain performance.</t>
  </si>
  <si>
    <t>eBusiness enabled information systems and technology have proliferated with the diffusion and technological advances of the Internet. This research examines supply chain management relationships between service providers and clients, focusing on the performance impacts of (1) the level of customization implemented by clients using vendor provided eBusiness solutions and (2) the subsequent real time access achieved with respect to operational information maintained by vendors. The study also focuses on the impacts of the provider's information exchange behavior and both parties’ level of trust. Using dyadic data collected from a logistics services provider and 91 clients, findings show that the level of customization and real time information access has a direct positive impact on performance outcomes realized by both. Additionally, results demonstrate that provider's level of trust in the client positively influences their information exchange behavior, and in turn, information exchange behavior positively impacts client customizations.</t>
  </si>
  <si>
    <t>Supplier involvement is essential to a new venture seeking to develop a radical innovation. Despite this, prior literature has not adequately addressed supplier involvement in radical innovation, nor what the antecedents to increased supplier involvement are. We build and test a conceptual model of the antecedents and new product performance outcomes of supplier involvement in the development of radical innovation by new ventures. Antecedent variables (supplier's specific investments and the new venture's qualification of the supplier's abilities) are drawn from the transaction cost analysis literature. We include new venture's relative power and new venture's level of commitment to the supplier as contingency conditions. We develop a set of hypotheses relating supplier involvement to radical innovation performance, relating the antecedent variables to supplier involvement, and also testing the interaction effects of the two contingency conditions. We gather data from both new ventures and their major suppliers for 173 recent radical innovation projects, and use hierarchical regression analysis to test our hypotheses. We find that the contingency conditions moderate achieved levels of supplier involvement, and also find a direct relationship between achieved level of involvement and performance. We conclude with theoretical contributions and managerial implications.</t>
  </si>
  <si>
    <t>This paper extends the current understanding of the time‐sensitivity of intent and usage following large‐scale IT implementation. Our study focuses on perceived system misfit with organizational processes in tandem with the availability of system circumvention opportunities. Case study comparisons and controlled experiments are used to support the theoretical unpacking of organizational and technical contingencies and their relationship to shifts in user intentions and variation in work‐processing tactics over time. Findings suggest that managers and users may retain strong intentions to circumvent systems in the presence of perceived task‐technology misfit. The perceived ease with which this circumvention is attainable factors significantly into the timeframe within which it is attempted, and subsequently impacts the onset of deviation from prescribed practice and anticipated dynamics.</t>
  </si>
  <si>
    <t>Inter‐organizational communication has been documented as a critical factor in promoting strategic collaboration among firms. In this paper, we seek to extend the stream of research in supply chain management by systematically investigating the antecedents and performance outcomes of inter‐organizational communication. Specifically, inter‐organizational communication is proposed as a relational competency that may yield strategic advantages for supply chain partners. Using structural equation modeling, we empirically test a number of hypothesized relationships based on a sample of over 200 United States firms. Our results provide strong support for the notion of inter‐organizational communication as a relational competency that enhances buyers’ and suppliers’ performance. Implications for future research and practice are offered.</t>
  </si>
  <si>
    <t>This paper empirically examines the acquisition of a technology from a source outside the firm and its incorporation into a new or existing operational process. We refer to this key activity in process innovation as external technology integration. This paper develops a conceptual framework of external technology integration based on organizational information processing theory and technology management literature. The primary hypothesis underlying the conceptual framework is that external technology integration will be most successful when the level of interaction between the source of the technology and recipient of the technology is appropriately matched, or fit, to the characteristics of the technology to be integrated. The conceptual framework also develops other hypotheses relating to contextual factors that may also influence the success of external technology integration. A cross‐sectional survey methodology is employed to test the four hypotheses of the conceptual framework, with the results indicating strong support for the fit hypothesis and general support for the contextual hypotheses. The paper closes with a discussion of the implications of this study for both theory and practice.</t>
  </si>
  <si>
    <t>In industrial purchasing a request for quotation (RFQ) can consist of a single item, but is most often composed of two or more products and/or services bundled together. While such bundles are used in offline purchase negotiations, their criticality is heightened in online auctions due to their usual short duration and constrained bidding environment. Despite this importance, little systematic discussion or evaluation has taken place concerning bundling practice, especially as it relates to the individual items included in the bundle, the overall bundle composition, and the resulting supply base and ultimate bundle performance. This study investigates these issues by developing a conceptual model and testing it with a large‐scale survey completed by purchasing professionals practicing bundling in B2B online auctions. Results indicate that crafting a more homogeneous bundle is most important in achieving a successful outcome. Furthermore, more complex or difficult‐to‐specify items do not impact perceived bundle performance, but do influence the supply base that is willing and able to bid on the business.</t>
  </si>
  <si>
    <t>Recent trade and academic literature point to the importance of supply chain integration among partners as a key determinant of value creation. This paper analyzes the shareholder value effects of setting up industry exchanges, a prominent mechanism used to achieve supply chain integration. Shareholder value effects are estimated by measuring the stock market reaction (abnormal returns) associated with announcements to form or join industry exchanges. We find that abnormal returns from participation in industry exchanges are positive but only marginally significant in the whole sample of 144 firms in 18 exchanges formed during 2000–2001. In the sub‐sample of 88 exchange founders who were part of the original announcements to form the exchange, the abnormal market reaction is about 1% and significant. We also find that firms with greater bargaining power and higher process efficiency benefit more from participation in industry exchanges.</t>
  </si>
  <si>
    <t>The current competitive environment is characterized by new sources of information, new technologies, new management practices, new competitors, and shorter product life cycles, which highlights the importance of organizational knowledge in manufacturing companies. We integrate some of those knowledge‐based approaches seeking to understand how aspects related to cross‐functional orientation, new technologies, and increasing access to information affect manufacturing strategy. In this paper, “know‐what” (where to find the needed information) and “know‐how” (how to run operations smoothly) are considered key components of organizational knowledge in the process of manufacturing strategy formulation. Assuming that knowledge accumulation may lead to competitive advantage, we propose a model of manufacturing strategy process from a resource‐based view perspective. We used a survey to collect field data from 104 companies. The results indicate that cross‐functional activities integrate manufacturing knowledge and contribute to the creation of valuable and rare product characteristics.</t>
  </si>
  <si>
    <t>This paper provides an introduction to a special issue on the offshoring of service and knowledge work. Brief descriptions are provided for 13 papers that fall into three categories including strategic and organizational issues, global and knowledge supply‐chain issues, and tactical issues. The intent of this special issue was to provide a venue for presenting numerous perspectives on the operational and cross‐disciplinary challenges and opportunities in the area of service and knowledge offshoring.</t>
  </si>
  <si>
    <t>The offshoring of knowledge services has become the stuff of newspaper headlines and U.S. presidential debates. Here, we view the antecedents of the current state of affairs. In the 1980s services offshoring was a trivial portion of the economy, but the seeds of today's situation were planted then. A combination of U.S. government neglect, foreign government activism, a culture change among business people concerning service processes, technological advances, and cultural relationships among countries have created the specific services offshoring configuration of today.</t>
  </si>
  <si>
    <t>This research utilizes the framework of transaction cost economics (TCE) to develop an understanding of how firms manage the costs and risks of offshore outsourcing of professional services. This research examines the perspectives of eight organizations through interviews with 10 high‐ranking supply management executives. The paper first explores the rationale for offshore outsourcing among the organizations studied. Using the tenants of TCE, this paper postulates that fixed costs of establishing the relationship dominate the variable costs of day‐to‐day transactions, and that organizations will not offshore outsource areas where there is high perceived degree of unmanageable risk. The paper expands on themes provided by TCE and offers some lessons learned, and guidelines for managing and controlling offshore outsourced services relationships.</t>
  </si>
  <si>
    <t>Offshoring service work is an accelerating trend. While the cost‐savings from offshoring service work are usually clear, operating at a distance also brings with it certain “invisible costs.” We combine existing service operations theory with insights from the literature on communications and culture to present a new conceptual framework, organized around interaction intensity and interaction distance. We identify the drivers of these costs. We conclude with recommendations for controlling or attenuating invisible costs in offshoring service work.</t>
  </si>
  <si>
    <t>Through the use of core, transactional and relational specificity constructs, the paper studies how the emphasis of clients’ who move business processes offshore, changes over time to represent complex relationships between investments in core, transaction and relationship‐specific assets. The complex combination of these investments helps clients attain evolving objectives in offshoring alliances. Interpretive Structural Modelling (ISM) has been used to establish changing emphases of the specific elements in offshoring alliances.</t>
  </si>
  <si>
    <t>The offshoring and outsourcing of service work from high‐wage to low‐wage countries has received considerable exposure in the popular press. Some have claimed that virtually all services that can be electronically transmitted should be offshored due to the extreme labor rate differentials. Relatively little work has actually been offshored to date, making empirical assessment difficult. Here, a normative model of the appropriate role of offshoring is proposed. We present a strategic contingency model, to be viewed at the process level, intimating that firms with the same processes should come to different solutions regarding these decisions.</t>
  </si>
  <si>
    <t>This paper presents two complementary conceptual models that help shed light on the complexities of offshoring service and knowledge work. In developing the model, we draw upon existing literature in the realm of service operations and delivery and build on insights from allied areas such as management and practice. The models offer a simple yet powerful way to conceptualize offshoring of knowledge and service work and to identify the inherent challenges that such strategies entail. The evolutionary model of offshoring parallels well‐established work in the manufacturing literature to present a sequential view of building organizational competence in offshoring. The implications of the conceptual models have been discussed in a range of propositions that can be viewed as foundations for new inquiry in this research stream.</t>
  </si>
  <si>
    <t>Many US firms are improving their individual competitiveness by offshoring manufacturing operations, services and, increasingly, knowledge work. Although research to date has maintained that these practices are beneficial to the offshoring firm and national economies, by reducing costs and expanding markets, little is known about the longer term effect of offshoring on the rate of innovation of home economies. This paper suggests that offshoring practices have adverse effects on innovation at the national home base. The analysis uses patents in the rare‐earth element industry, a high‐tech area which is among those that have evolved the furthest towards outsourcing and relocation away from the US and to developing countries. Looking at the rare‐earth industry can provide insights in identifying potential long term impacts of offshoring on innovation because many other US industries are likely to adopt similar offshoring strategies.</t>
  </si>
  <si>
    <t>The growing pressure to reduce costs and improve efficiency induces many organizations to undertake shared services initiatives. This consolidation and streamlining of common business functions is also known as insourcing, in‐house services, business services, or staff services. While adoption of a shared service structure is viewed by many as an appropriate strategy to pursue, most companies still struggle to devise optimal strategies and to generate adequate returns on investments for their projects, because none of the approaches that are commonly adopted is recognized as universally effective.</t>
  </si>
  <si>
    <t>Adopting a transformational offshore outsourcing perspective, we examine empirically the relationship among the motive to acquire tacit knowledge from outsourcing partners, formal and social control mechanisms, and innovation outcomes among Sino‐foreign as well as local alliances. We constructed our theoretical model incorporating knowledge management, social exchange, and alliance risk perspectives, and hypothesized that motives to acquire partners’ tacit knowledge through offshore outsourcing will affect firm innovation via two forms of control, namely social control and formal control. Our empirical testing, utilizing two sub‐samples composed of Sino‐foreign offshore outsourcing alliances and local outsourcing alliances, respectively, reveals that the motive to acquire outsourcing partner's tacit knowledge and different control mechanisms are significant predictors of incremental and radical innovation outcomes, and that there are some intriguing differences between the Sino‐foreign alliances and local alliances.</t>
  </si>
  <si>
    <t>The development of cheap and robust communications technologies has lowered the cost of conducting business transactions across international boarders and opened up low wage rate global labor markets to firms facing demand for cheap and efficient service delivery. A review of transaction cost theory and operations management models of service process disaggregation reveals parallels between the how firm boundaries are determined and how certain service process elements can be disaggregated from face‐to‐face customer contact. This theoretical background is used to identify challenges to the effective offshoring of service processes. The competitive capability literature offers suggestions as to how firms might acquire the internal capabilities required to manage offshore service processes. Propositions are developed on how the standardized transactional infrastructure of enterprise technologies (and the organizational competencies developed by successful enterprise system adopters) may help mitigate the challenges of offshore governance.</t>
  </si>
  <si>
    <t>We examine the recent supply chain phenomenon of outsourcing front‐end business processes in this paper. Few, if any, of the existing theories provide satisfactory explanation for the rapid growth in this area. We use a model proposed by Sridhar and Balachandran [Sridhar, S.S., Balachandran, B.V. 1997. Incomplete information, task assignment, and managerial control systems. Manage. Sci. 43(6), 764–778] to determine the factors that might contribute to this phenomenon. Our analysis reveals that the ability of the vendor to forecast the task environment without bias and to gain sophistication in interpreting contract terms might make the firm indifferent between outsourcing and retaining front‐end processes in‐house. We validate our findings against the work of Apte and Mason [Apte, U.M., Mason, R.O., 1995. Global disaggregation of information‐intensive services. Manage. Sci. 41(7), 1250–1262], who develop a theoretical framework to identify criteria for companies to select services to be outsourced. They base their decisions predominantly on the nature of “customer contact.” The combined theories are shown to provide a rich framework for identifying customer‐facing tasks that can be outsourced.</t>
  </si>
  <si>
    <t>We investigate how recent advances in information technology and telecommunications have led to real‐time monitoring of processes at the site of the provider by a buyer located across the globe. We construct a game‐theoretic model of the dynamics of the buyer–supplier interaction in the presence of moral hazard and incomplete contracting. We derive the Minimum Quality Threshold (MQT) below which the provider's output will certainly be inspected. Our findings show that the buyer can pick a level of monitoring and thereby force the provider to exceed the quality level of the MQT in output quality and avoid costly and wasteful inspection. Finally, our model explains why the production of processes that are complex and more prone to errors are actually monitored less by the buyers. We furnish the results of a comprehensive, multi‐year, multi‐country survey of the efficacy of monitoring in off‐shore outsourcing projects and demonstrate strong empirical support for the findings of the model.</t>
  </si>
  <si>
    <t>We explore the link between a company's performance and the extent of its offshoring of IT‐enabled services, focusing on large western companies. Our performance measures comprise sales, profit as percentage of sales, profit/employee and sales/employee over 1999–2004. To measure offshoring, we consider the extent to which these companies have offshored: (1) software development and other IT‐related development and maintenance, (2) business processes such as payroll or claims processing, and (3) call centers. We performed cluster analysis using the three corresponding offshoring variables to obtain broad patterns of offshoring. Then we compared the average performance of the companies in different clusters using ANOVA; did a regression analysis of the performance measures against the three offshoring variables; and performed non‐parametric correlations within industry sectors. None of these tests indicated any clear link between company performance and the extent of offshoring thus suggesting that further study is needed to understand when to offshore and how best to do it.</t>
  </si>
  <si>
    <t>The use of information technologies between supply chain organizations has been shown to promote organizational coordination and have a positive impact on performance. Drawing from organizational theories of learning, we build on this research by proposing a model that relates the pattern of supplier use of IT to specific types of supply chain coordination activities and a comprehensive set of organizational benefits. Specifically, we evaluate how two patterns of IT use by suppliers (exploitation and exploration) relate to two specific types of coordination activities with their buyers (operational and strategic coordination), which in turn are posited to promote specific organizational benefits. Using data from 241 first‐tier OEM suppliers in the computer industry, our findings show that each pattern of IT use directly promotes a specific type of coordination activity. Although both types of coordination activities are needed to achieve both strategic and operational benefits, we find each coordination activity to be uniquely promoted by a specific pattern of IT use. IT use for exploitation is found to be an antecedent to operational coordination; IT use for exploration is found to be an antecedent to strategic coordination. No crossover between pattern of use and coordination activities is found. Our findings show that to achieve a complete set of benefits, suppliers must ultimately use IT for both exploration and exploitation. These findings provide a deeper understanding of the mechanism of how the pattern of IT use can result in a comprehensive set of organizational benefits for supplier firms.</t>
  </si>
  <si>
    <t>Supply chain integration (SCI) has received increasing attention from scholars and practitioners in recent years. However, our knowledge of what influences SCI is still very limited. Although marketing and management researchers have investigated power and relationship commitment issues between organizations, few have examined their impact on SCI. This paper extends the power–relationship commitment theory established in Western marketing literature and links it with SCI in China, through examining the relationship between power, relationship commitment and the integration between manufacturers and their customers. We propose and empirically test a model using data collected from 617 manufacturing companies in China. The results show that different types of customer power impact manufacturers’ relationship commitment in different ways. Expert power, referent power and reward power are important in improving manufacturers’ normative relationship commitment, while reward power and coercive power enhance instrumental relationship commitment. We also found that normative relationship commitment had a greater impact on customer integration than instrumental relationship commitment. These findings are interpreted in light of national culture differences between China and the U.S. in terms of power distance and collectivism, which provide a new perspective on SCI.</t>
  </si>
  <si>
    <t>Supply‐chain coordination relies on the availability of prompt and accurate information that is visible to all actors in the supply chain. However, new demands on the supply‐chain system require changes to information flow and exchange. We undertake a case study of three automotive supply chains that face such new demands resulting from the introduction of an order‐driven supply‐chain strategy. We use our case study findings to evaluate the applicability of three different theoretical lenses on the multi‐faceted interactions between information, physical flow, and the complex rationales driving supply‐chain evolution: the resource‐based view (RBV), the concept of complex adaptive systems (CAS), and adaptive structuration theory (AST). We find that each theory has a separate realm of applicability and while complimentary in nature, provides distinct insight on the structural shift in the supply‐chain system. More specifically, we find that AST, a theory prominent in the social sciences, provides novel insights to supply‐chain research at the firm level, particularly with respect to the difficulties in using IT systems to drive systemic change. It complements both the system‐level perspective offered by the complex adaptive systems theory, as well as the concept of dynamic capabilities originating in the resourced‐based view. The paper concludes with wider implications for future research in supply and value chain management.</t>
  </si>
  <si>
    <t>While the adoption and use of e‐procurement has been prevalent in supply chain management, there is very little research examining the critical role of quality in this context. e‐Procurement promises to cut operational costs all across the supply chain, but it also raises the expectations of buyers posing a challenge for buyer satisfaction and supply chain performance. Using the theoretical lens of Dynamic Capabilities Theory and Resource‐Based View, we postulate that online information and process act as resources that result in logistics fulfillment capabilities. These capabilities in turn lead to satisfaction with e‐procurement. We estimate our research model using structural equation modeling with survey data collected from 131 purchasing and procurement managers. We empirically examine these linkages by analyzing data collected from procurement managers. Our results indicate strong support for the relationships between information flow process quality, logistics fulfillment quality processes, and e‐procurement satisfaction performance. One of the surprising findings of our study is that fulfilled order timeliness has a significantly greater impact on satisfaction than fulfilled order accuracy. This finding points to the increasingly important role that the dimension of time plays in today's competitive environment.</t>
  </si>
  <si>
    <t>We introduce and empirically test a theoretical metamodel that explains knowledge‐sharing behavior among employees. Building on the well‐established motivation–opportunity–ability (MOA) framework, we posit that knowledge sharing among employees is a function of their MOA to do so. Existing literature suggests that the interaction among motivation, opportunity, and ability drives knowledge‐sharing behavior. In contrast, we specify a new model in which the “bottleneck” or constraining factor among the MOA variables determines the degree of knowledge sharing that occurs. This constraining‐factor model (CFM) fits the data better than the traditional multiplicative model and reveals a new, qualitatively different portrait of knowledge sharing that resolves some of the puzzles in the previous literature. The CFM provides macro‐level insights with respect to how operations managers can improve employee knowledge sharing by focusing on the bottleneck MOA variable. As a result, the CFM can help set strategic directions of related policies. The model emphasizes that, counter to conventional wisdom, the MOA variables should not be addressed independently, but rather in a dynamic and coordinated way.</t>
  </si>
  <si>
    <t>The ability to leverage social capital within strategic buyer–supplier relationships is increasingly cited as a key driver of value creation. Despite the importance of strategic partnerships, the process by which social capital accumulates within buyer–supplier relationships and contributes to buyer performance improvements is not well understood. Drawing on social capital theory, we develop a model linking positive relational capital, and its antecedents, supplier integration and supplier closeness, to buyer performance improvements. Further, we hypothesize that structural capital, as reflected in managerial communication and technical exchanges, is also positively related to buyer performance improvements. Using data provided by 111 procurement executives from the United Kingdom, we find support for our hypotheses. The study extends the supply chain management and social capital literature and suggests important implications for both research and practice.</t>
  </si>
  <si>
    <t>In this paper, we define supply chain quality management (SCQM) to operationalize and understand the effect of increased emphasis on supply chain management on the practice of quality management. We review current research in quality management and identify common themes found in the literature. Key quality management content variables identified are customer focus, quality practices, supplier relations, leadership, HR practices, business results, and safety. We use these variables to propose areas for future research in the field of supply chain quality management.</t>
  </si>
  <si>
    <t>As competition moves beyond a single firm into the supply chain, researchers are beginning to explore quality management (QM) in a supply chain context. The literature suggests that supply chain management (SCM) consists of internal practices, which are contained within a firm, and external practices, which cross organizational boundaries integrating a firm with its customers and suppliers. Supplier quality management and customer focus are two QM practices that are also clearly in the domain of SCM. In this study we investigate how these two supply chain management‐related quality practices lead to improved performance and examine the practices that precede and mediate those relationships. In doing so, we replicate and extend the relationships among the QM practices and their effects on firm performance suggested in Kaynak [Kaynak, H., 2003. The relationship between total quality management practices and their effects on firm performance. Journal of Operations Management 21, 405–435] using survey data gathered from firms operating in the U.S. The inclusion of customer focus and supplier quality management in the QM model supports the importance of internal and external integration for quality performance. Implications of the results for researchers and practitioners are discussed, and further research implications are suggested.</t>
  </si>
  <si>
    <t>Researchers in supply chain management have found over the past two decades that supply management should be not merely a purchasing function but a strategic tool for supply chain integration. Supply management, the cornerstone of the integration of industrial supply chains, has evolved as a key research area. Based on quantitative and qualitative investigations of 225 electronics manufacturing firms, we examine the organizational impacts of strategic supply management (SSM) and the contexts of company size, process type, ISO 9000 certification, and quality management (QM) implementation that facilitate such an endeavor. We reveal that SSM is essentially a quality management initiative that requires bilateral efforts for continuous improvement and thus is not associated with the basic requirements of ISO 9000. We find that SSM improves on‐time shipments, reduces operational costs, and leads to customer satisfaction and improved business performance. Developed based on contemporary premises in supply chain and QM, this research refines our understanding of the relationships among quality initiatives, SSM, and organizational performance.</t>
  </si>
  <si>
    <t>ISO 9000:2000 is the latest version of the quality standard developed by the International Organization for Standardization (ISO). The standard aims to evaluate a firm's ability to effectively design, produce, and deliver quality products and services. This version of the standard tries to enhance customer satisfaction by including more top‐management involvement and continual improvement. Despite widespread international acceptance, the new standard is surrounded by controversy similar to that surrounding its predecessor, the 1994 version. The literature is clearly divided in its assessment of ISO 9000:2000, which is viewed as either a quality management (QM)‐based system or as another paper‐driven process that increases risk, uncertainty, and costs. This study utilizes case‐based research to address the competing views of the ISO 9000:2000 standard in an attempt to see if a sample of firms in the automotive industry can be positioned within the Miles and Snow [Miles, R.E., Snow, C.C., 1978. Organizational Strategy, Structure and Process. McGraw‐Hill, New York] strategic typology. We compare different amounts of quality standard integration and quality assurance in the supply chain of firms with ISO 9000:2000 registration while positing several research propositions.</t>
  </si>
  <si>
    <t>The role of employee safety in supply chain performance has inexplicably been overlooked by operations management literature. With a few notable exceptions, there is no guidance in the literature for operations managers trying to understand the role that employee safety at their own or a suppliers could play in quality outcomes. This manuscript takes a first step to rectify this oversight by using cognitive dissonance theory to build a series of propositions that link safety perceptions to quality outcomes. Empirical tests of these propositions provide initial evidence that safety does indeed contribute to quality outcomes in the supply chain.</t>
  </si>
  <si>
    <t>Six Sigma has been gaining momentum in industry; however, academics have conducted little research on this emerging phenomenon. Understanding Six Sigma first requires providing a conceptual definition and identifying an underlying theory. In this paper we use the grounded theory approach and the scant literature available to propose an initial definition and theory of Six Sigma. Our research argues that although the tools and techniques in Six Sigma are strikingly similar to prior approaches to quality management, it provides an organizational structure not previously seen. This emergent structure for quality management helps organizations more rigorously control process improvement activities, while at the same time creating a context that enables problem exploration between disparate organizational members. Although Six Sigma provides benefits over prior approaches to quality management, it also creates new challenges for researchers and practitioners.</t>
  </si>
  <si>
    <t>In this paper, we investigate the relationship between Internet retailer margins and retailer promises regarding product distribution service. We focus particularly on Internet retailing in a drop‐ship context, because this model provides a purer separation of these activities and the related costs and constitutes a critical context for the empirical examination of the relationship between retailer margins and promises. Drawing upon retailer and consumer perspectives, we articulate and justify a set of propositions regarding the relationships among different Internet retailer margins and promised product distribution service performance. We examine a sample comprising over 2000 retail transactions with customers and find partial empirical support for the set of propositions. Specifically, the results show that product margins and the margins on shipping and handling are inversely proportional. We also find a direct relationship between promised product distribution service performance and shipping and handling margins even after key product characteristics known to influence the cost side of the margin equation are controlled for. These results confirm an intuitively logical view of the relationships among pricing and promised product distribution service performance. The study also offers insights for practitioners regarding the opportunity to enhance performance in this domain and demonstrates the benefit and power of employing objective measures drawn from the vast array of information captured via online transactions.</t>
  </si>
  <si>
    <t>Supply chains are increasingly vulnerable to catastrophic events such as hurricanes or terrorist attacks. This is not only true because firms are more exposed to catastrophes, but also the result of investments made in recent years to operate supply chains with fewer human and capital resources, especially inventory. Consequently, there is today less “slack” available in supply chains to deal with catastrophic events. Thus, proactively planning for these types of events should be a priority for supply chain managers. A catastrophic event has a very low probability of occurrence but has significant consequences if it does occur. The goal of this research is to develop a process to proactively plan for catastrophic risk events through an integration of diverse research streams related to the management of risk. In particular, the proposed process builds upon an existing risk analysis framework by incorporating an innovative methodology used by the insurance industry to quantify the risk of multiple types of catastrophic events on key supply chain locations.</t>
  </si>
  <si>
    <t>Together with numerous benefits that were brought about by the transition from the silo enterprise perspective towards the process‐based supply chain view of contemporary business, new sources of risk appeared due to the complex systemic nature of the supply chains. The need to reduce the increased level of supply chain vulnerability has been identified as a key research issue in the domain of supply chain management. In this paper, a novel value‐focused process engineering methodology for process‐based supply chain risk identification is proposed with the aim to increase value to supply chain members and supply chain as a whole. The proposed methodology is illustrated with a generic supply chain scenario example.</t>
  </si>
  <si>
    <t>The concept of focus [Skinner, W., 1974. The focused factory. Harvard Business Review 52 (3), 113–121], notably operationalized in manufacturing entities like cells and focused factories, has also been adopted by the health care industry. Examples include patient‐focused care systems and product/service lines. Despite its longevity, there is a paucity of studies analyzing the focus concept and its link to performance, especially in health care. This research is aimed at enhancing our understanding of how a focus‐based approach to organization redesign in health care affects processes and practices, and what operational, clinical, and financial outcomes result from such a change. The research setting is a single case site within a large medical center for which costs for trauma care used to exceed income. Using a structured framework, we document the design and operation of this physically and organizationally integrated Level I trauma care center and compare it to its preceding operation. Its pre‐ and post‐conversion performance is analyzed using symmetric event windows covering three‐year periods before and after the focused hospital unit (FHU) was established. Under a sizable increase in workload, we find no change in mortality, moderate improvement in length of stay, and a large improvement in net operating margins. Surprisingly, the latter stem not from reductions in cost but in sharply increased hospital reimbursements. Previous studies of hospital restructuring involving focused patient populations have not conclusively supported a positive link between focus and outcomes. However, this investigation of a specific FHU suggests, conceptually as well as quantitatively, that focus can be an attractive element in health care system design.</t>
  </si>
  <si>
    <t>This essay and the following commentaries address the use of theory in operations management. While much is said about theory in the typical journal article, theory, as science defines it, is not at the center of much of our research. The discipline had fallen into some bad habits. This essay and its commentaries appeal for more attention to what theory can mean for our understanding of operations management.</t>
  </si>
  <si>
    <t>Outsourcing has emerged as a prevalent business practice that is having a transformational impact on how many organizations manage their global supply chains. Despite this prominence, anecdotal reports from multiple reputable organizations suggest that many businesses fail to realize the benefits anticipated from their outsourcing initiatives. Motivated by these observations, this study investigates those management practices during the outsourcing process that are key drivers of outsourcing performance. Specifically, detailed data from 198 sourcing executives and managers responsible for outsourcing initiatives are used to investigate the influence that strategic evaluation, contractual completeness, and relationship management practices have on achieving projected outsourcing results. The results offer strong empirical evidence that outsourcing performance is significantly influenced by extensive strategic evaluation and proactive relationship management practices. Moreover, the impact strategic evaluation has on outsourcing performance is not direct, but rather is partially mediated by the relationship between the parties. Finally, the results show that contractual completeness does not distinguish between successful and unsuccessful outsourcing efforts, and can be considered qualifying activity.</t>
  </si>
  <si>
    <t>This paper examines the simultaneous impact of configuration capacity, inventory level, and complexity on service performance as measured by unit and order fill rates in a configure‐to‐order environment. Demand skew is treated as a control variable. A simulation model based on data from a leading electronics manufacturer is used to test the hypotheses and identify the impact. Results suggest that there are differential direct and interactive effects of examined variables on unit and order fill rates.</t>
  </si>
  <si>
    <t>A key enabler of environmental projects is the ability of the project champion to gain commitment to the project from other stakeholders in his or her organization. This paper develops a model of commitment‐gaining success that is based on intra‐organizational influence theory. The model also includes project payback, customer pressure, government regulation, top management support and the project champion's position in the organizational hierarchy. The model was tested using survey data from 241 environmental professionals describing their attempts to gain the buy‐in of purchasing managers, operations managers, industrial engineers and others for environmental projects. The results (obtained from hierarchical regression analysis) show that intra‐organizational commitment is positively associated with the project champion's influence behavior—in particular, the champion's use of three influence tactics (inspirational appeals, consultation and rational persuasion) and avoidance of a fourth tactic (ingratiation). Commitment is also positively associated with project payback and with top management support for the environment and negatively associated with environmental regulation. The paper contributes to the OM knowledge base on environmental project implementation by bringing new theory to bear on the topic, by focusing on individual‐level, rather than organization‐level, variables and by taking a confirmatory, large sample approach which complements extant exploratory research. In addition, the paper contributes to the OM field by evaluating various antecedents to cross‐functional integration. The results also provide specific guidance to those who champion environmental projects within their companies.</t>
  </si>
  <si>
    <t>Interorganizational relationships and their impact on firm performance have been studied at length in various business literatures, with many studies predicting that in dyadic exchange contexts strong relationships should lead to better performance for both parties involved. However, some studies reverse this causal ordering, arguing that the performance gains attributed to prior relational activity predict the strength of the dyadic relationship in future time periods. While supported, both of these perspectives on relationship strength/performance dynamics are incomplete, as the research studies are only cross‐sectional snapshots of the phenomenon. We remedy this gap in the existing literature by examining the dynamic cyclical linkage between relationship strength and performance of a buyer–supplier relationship in a longitudinal setting, using a relationship strength–performance spiral model. Results of testing a multiyear sample of 323 buyer–supplier relationships in the construction industry indicate not only that relationships tend to spiral positively following relationship initiation, but also that positive relationship spirals will self‐correct following multiple associations of alternating increases. These findings advance theory on buyer–supplier relationships, and provide insight for companies looking to improve supply chain outcomes through superior relationship management.</t>
  </si>
  <si>
    <t>Firms are building collaborative relationships with their supply chain partners in order to achieve efficiencies, flexibility, and sustainable competitive advantage. However, it is unclear if collaborative relationships provide benefits that compensate for the additional expense associated with such relationships. Further, it is unclear what factors promote successful collaborations. This research examines collaborative relationships in two separate studies using structural equation modeling: one study examines buyers’ perceptions and the second study examines suppliers’ perceptions. The two studies are then compared using invariance testing in order to determine economic and relational factors that drive satisfaction and performance from each party's perspective. Results show that collaborative activities, such as information sharing, joint relationship effort, and dedicated investments lead to trust and commitment. Trust and commitment, in turn, lead to improved satisfaction and performance. Results from the two independent studies exhibit similarities and differences; while the conceptual model is highly similar, certain paths vary in their significance and/or their importance across buyer and supplier firms such that buyers focus more on relationship outcomes while suppliers look to safeguard their transaction specific investments through information sharing and joint relationship effort. Managerial and theoretical implications of the findings are discussed.</t>
  </si>
  <si>
    <t>This special issue is dedicated to Operations Management (OM) in Asia. A requirement for the special issue articles is that they have content related to the effects of national culture on OM. Here, the OM literature is combined with work from Anthropology and Women's Studies to provide a wide view of the effects of various Asian cultures on OM. The basic premise is that OM decisions may need to take culture into account: some OM practices are altered or precluded by culture, while others are more effective in some cultures than others. Numerous examples are provided involving quality management, shift scheduling, revenue management, facility location, layout, supply chain strategies, and other areas.</t>
  </si>
  <si>
    <t>Supplier integration has become an important concept for improving supply chain performance. The aim of this paper is to identify factors that facilitate and inhibit supplier integration in the context of the Chinese automotive industry. An inductive approach based on grounded theory was chosen as the research methodology, where data was collected through 30 detailed case interviews with subsidiaries of foreign automotive companies operating in China. The results indicate that buyer‐side leadership is an important antecedent for building motivation, trust, and commitment among suppliers and for shaping their mindsets. This, in turn, facilitates strategic alignment and enables suppliers to build collaborative capabilities, which are finally shown to be a key enabler for successful supplier integration.</t>
  </si>
  <si>
    <t>A project manager makes decisions based on what he or she sees and understands. In large, complex projects (or programs), a manager cannot see the entire “territory” between project start and completion and therefore must rely on models or “maps” to support planning and decisions. When it comes to planning and coordinating work, project managers commonly use a variety of process model views such as flowcharts, Gantt charts, responsibility assignment matrices, and narrative descriptions. However, these views may not contain the right information to best support the purpose or decision at hand. This paper investigates the fit between model views (a kind of technology) and the managerial decisions (a kind of task) they support. Through analysis of the literature and case study data, this research identifies: (1) a set of 28 purposes for which managers draw upon process models for decision support, (2) a set of 15 views of process models, and (3) a set of 56 information attributes involved in supporting the purposes and provided by the views. The paper develops new measures of the sufficiency and extraneousness of the attributes for each purpose and view. Analysis of the evidence suggests substantial misalignment between managers’ purposes and tools. Drawing on task‐technology fit theory, the paper discusses the theoretical and managerial implications of these results and contributes a new construct, purpose‐view alignment, which may help explain project success in future studies. The paper also presents insights for researchers and managers on how to develop customized views that are more suitable for particular managerial tasks.</t>
  </si>
  <si>
    <t>Research on the topic of corporate entrepreneurship has expanded steadily over the last few decades, in large part due to the increasingly recognized linkages between product‐market and technological innovation (i.e., consequences of corporate entrepreneurial activity) and firm success. Likewise, growing evidence suggests that effective operations control is a common quality of successful firms. On the surface the two phenomena—corporate entrepreneurship and operations control—may seem to be inherently at odds. That is, corporate entrepreneurship is aimed at taking the firm in new directions, while operations control is aimed at channeling and often restricting actions. As such, it would be useful to know how operations control variables act in concert with the determinants of corporate entrepreneurial activity to promote the innovation outcomes that facilitate long‐term organizational success. In this study of 177 firms operating in a wide variety of industries, we investigate the effect on innovation performance of several commonly‐acknowledged antecedents of corporate entrepreneurship, as measured by the Corporate Entrepreneurship Assessment Instrument (e.g., Hornsby et al., 2008, 2002); namely, management support, work discretion/autonomy, rewards/reinforcements, time availability, and organizational boundaries. More importantly, we examine the moderating effects of operations control variables – specifically risk control and process control formality – on the relationships between the antecedents of corporate entrepreneurship and innovation performance. Results indicate that only two of the five antecedents to corporate entrepreneurship have main effects on innovation performance with moderate significance. However, each of the five antecedents significantly interacts with one or both of the operations control variables and, thereby, influences innovation performance. The implications of these results in relation to operations management and corporate entrepreneurship theory and practice are discussed.</t>
  </si>
  <si>
    <t>A system of interconnected buyers and suppliers is better modeled as a network than as a linear chain. In this paper we demonstrate how to use social network analysis to investigate the structural characteristics of supply networks. Our theoretical framework relates key social network analysis metrics to supply network constructs. We apply this framework to the three automotive supply networks reported in Choi and Hong (2002). Each of the supply networks is analyzed in terms of both materials flow and contractual relationships. We compare the social network analysis results with the case‐based interpretations in Choi and Hong (2002) and conclude that our framework can both supplement and complement case‐based analysis of supply networks.</t>
  </si>
  <si>
    <t>Internet retailing offers merchants limitless shelf space. This has led experts to highlight the existence of a “long tail” of offerings on the web and assert that the future of online business is “selling less of more.” However, it is difficult for Internet retailers of physical goods to sell a large scope of products without having to handle potentially large amounts of product returns from customers. This is due to the fact that customers can and do get overwhelmed by excessive product variety and often make erroneous purchasing decisions. We shed light on this issue through an assessment of theoretical predictions based on data from sales and returns of almost 7000 products in a particular product category. While retailers can benefit from expanding the scope of their inventories to generate Internet sales, the success of this strategy will depend on the control of unjustified product returns by consumers and the management of recurrent execution errors and product fit failures in transactions with customers. Furthermore, from our results, the gains that this strategy will bring to retailers will be bound by the amount of time products have been available on the Internet retailer's site, as well as by other attributes such as product price and size.</t>
  </si>
  <si>
    <t>Managing the return flow of product is increasingly recognized as a strategically important activity that involves decisions and actions within and across firms. We focus specifically on returns management at the marketing–operations interface, by utilizing the conceptualization of customer value and its related drivers. In order to explore the phenomenon of returns management across a multi‐disciplinary, managerial spectrum, a qualitative research methodology relying on individual managers’ perceptions was chosen to generate depth of understanding given the limited current understanding of the research topic under consideration. Our results suggest that functional integration at the marketing–operations interface can lead to better alignment of corporate resources and thus create higher levels of customer value. We also found the external business environment to impact how and why a firm creates customer value through the returns management process. Overall, our results suggest that when returns management is recognized as a matter of a firm's competitiveness, the joint role of operations and marketing is imperative to success.</t>
  </si>
  <si>
    <t>We investigate how learning and the task performance of individuals are affected by different forms of knowledge transfer. Whereas previous research has proven the positive performance impacts of knowledge transfer, self‐observation and feedback mechanisms individually, we explore the cumulative effect of these factors on learning and performance. With the help of two laboratory experimental studies reproducing manufacturing tasks that are typical for industrial production, we show that explicit knowledge transfer is superior to other forms of knowledge transfer. Externally provided performance feedback in the form of cost information and non‐financial performance indicators has no effect on the order of different forms of knowledge transfer. Moreover, external feedback does not even have an additional significant performance effect on learning new tasks irrespective of the type of knowledge transfer.</t>
  </si>
  <si>
    <t>This study presents an analysis exploring how four types of justice (distributive, procedural, interpersonal, and informational) influence dyadic relationship performance in the buyer–supplier context. Underpinned by loose coupling theory, we build a mediating framework in which we propose that a high level of justice (or fairness) as mutually perceived by both parties drives buyer–supplier relationship performance through bolstered coupling links in mutual knowledge sharing, continuous commitment, and relationship investment. Our survey of 216 paired manufacturers (suppliers) and distributors (buyers) in China generally supports this argument, leading to a conclusion that justice is not a direct determinant of buyer–supplier performance but a critical conduit that nourishes mid‐range coupling behaviors, which in turn promotes a successful relationship. Based on findings from this study, firms are encouraged to endorse all four kinds of justice in managing supply chain relationships. However, when constrained by resources, the recommendation for managers is to focus on achieving a high level of perceptual convergence on procedural justice and informational justice with the exchange partner, because mutual perceptions of procedural and informational justice have the strongest effects on coupling behaviors and buyer–supplier relationship performance.</t>
  </si>
  <si>
    <t>We assess the operational impacts of Six Sigma program adoptions through an event study methodology, comparing financial data for 200 Six Sigma adopting firms against data for matched firms, which serve as control groups for the analyses. We employ various matching procedures using different combinations of pre‐adoption return on assets (ROA), industry, and size as matching criteria. By comparing performance outcomes across a hierarchy of operating metrics, we establish a pattern of Six Sigma adoption effects that provides strong evidence of a positive impact on ROA. Interestingly, these ROA improvements arise mostly from significant reductions in indirect costs; significant improvements in direct costs and asset productivity are not evident. We also find small improvements in sales growth due to Six Sigma adoption. Cross‐sectional analyses of the performance results reveal that distinctions in Six Sigma impacts across manufacturing and service firms are negligible. Interestingly, we find that the performance impact of Six Sigma adoption is negatively correlated to the firm's quality system maturity (indicated by prior ISO 9000 certification). Further analyses of manufacturing and service firms reveals that Six Sigma benefits are significantly correlated with intensity in manufacturing, and with financial performance before adoption in services. We discuss the implications of these findings for practice and for future research.</t>
  </si>
  <si>
    <t>Researchers in several academic disciplines have investigated the effect of the sequence of pleasure and pain on the customer in service, experience, or healthcare‐related interactions. Specifically, past research from psychology, behavioral economics, and other related fields suggests that the sequence effect can significantly impact a customer's overall impression of a service interaction. In this article, we test the influence that the sequence of discrete events separated by several days or weeks plays on customers’ assessment of service bundles. If the relative importance of the sequence effect for discrete bundles is known, then a service designer and event scheduler can optimize and develop a better sequence of interactions for the customers, leading to higher satisfaction, loyalty, and repurchase. Using an extensive multi‐year ticket purchase database from a world‐renowned performing arts venue, we develop and test econometric models to predict season ticket subscription repurchase. The estimated models show that sequence effects do indeed play a significant role in determining customer repurchase of subscriptions. These results have important implications for effective service design and capacity planning for a wide range of service industries. This article suggests both managerial implications and future research opportunities related to sequence effects in service operations.</t>
  </si>
  <si>
    <t>Recent operations management and innovation management research emphasizes the importance of supplier integration. However, the empirical results as to the relationship between supplier integration and time‐to‐market are ambivalent. To understand this important relationship, we incorporate two major recent developments. First, the literature has started to redefine supplier integration into two dimensions, supplier product integration and supplier process integration. Second, recent research has begun to examine spillover effects that extend beyond the direct costs and benefits of the supplier contract. Using survey data of 116 firms in the industrials, health care, and information technology industries, the results confirm our hypotheses and show that supplier product integration decelerates time‐to‐market while supplier process integration accelerates time‐to‐market. The results also show a positive relationship between supplier integration and the adoption of external technologies, which either decelerates or accelerates time‐to‐market depending on the level of internal exploration activities. Our research, thus, helps to open the ‘black‐box’ of the relationship between supplier integration and time‐to‐market, and provides a theoretically grounded explanation to the apparent contradictory results in prior research about the influence of supplier integration on time‐to‐market. In addition, we contribute to research on spillover effects by emphasizing that information technology adoption and assimilation is an important spillover effect of supplier integration.</t>
  </si>
  <si>
    <t>Various contracts can be designed to coordinate a simple supplier–retailer channel, yet the contracts proposed in prior research and tested in a laboratory setting do not perform as standard theory predicts. The supplier, endowed with all bargaining power, can neither fully coordinate the channel nor extract all of the channel profit. We report on a sequence of laboratory experiments designed to separate possible causes of channel inefficiency. The three causes we consider are inequality aversion, bounded rationality, and incomplete information. It turns out that all three affect human behavior. Inequality aversion has by far the most explanatory power regarding retailers’ behavior. Incomplete information about the retailer's degree of inequality aversion has the most explanatory power in regards to the suppliers’ behavior. Bounded rationality affects both players, but is of secondary importance.</t>
  </si>
  <si>
    <t>This paper investigates the relationship between the inventory dynamics and long‐term stock returns of a large panel of U.S. manufacturing firms over the time period from 1991 to 2010. We propose two measures of inventory dynamics: one metric to assess the fluctuations of quarterly inventories within the year and a second metric to quantify relative year‐over‐year inventory growth. Our results indicate that within‐year inventory volatility (IV) and abnormal year‐over‐year inventory growth (ABI) are associated with abnormal stock returns. Both metrics cannot be entirely explained by common risk factors. We find that firms with high IV and low ABI have the best long‐term stock returns, and that stock performance decreases monotonically with higher ABI values. Our results are robust to various control variables including size, book‐to‐market value, industry and prior performance. We therefore conclude that changes in inventory levels provide valuable insights into the risks and opportunities faced by a company.</t>
  </si>
  <si>
    <t>While Collaborative Planning, Forecasting, and Replenishment (CPFR) information systems have been increasingly deployed to improve supply chain operations in a cross section of industries, the extant literature has largely overlooked the learning effects within organizations, thereby resulting in incomplete assessment of their business value. Using an operational‐level panel data for nine product lines over 2.5 years, we empirically examine the learning curves in CPFR between Motorola, a mobile phone manufacturer, and one of its U.S.‐based national retail partners. We found that the two key components of CPFR, collaborative forecasting (CF) and collaborative replenishment (CR), exhibit distinct learning curves. Forecast accuracy improves immediately following CPFR implementation but the rate of improvement slows over time, whereas inventory levels increase at first and begin decreasing after a period. Further, we found different learning effects in terms of inventory levels when products are later replaced with new form factors. Product replacements have lower inventory levels than their antecedents, at least for low‐end products. We discuss important implications for theory and practice at the interface of information systems and operations management.</t>
  </si>
  <si>
    <t>Inventories represent an important strategic resource for firms, with implications for shareholder wealth. As such, firms expend considerable effort in managing their inventories efficiently. Among other factors, information technology (IT) capability can play an important role in enabling inventory efficiency and financial performance. However, insight into the chain‐of‐effects linking IT capability, inventory efficiency, and stock market returns and risk remains limited. In this paper, we provide a conceptual model outlining the relationships between these constructs. Next, we evaluate the model using secondary information on firms from multiple industries across the 10‐year time period of 2000–2009. Our analysis confirms that firms’ IT capability plays a significant role in enhancing their inventory efficiency, which, in turn, is observed to increase stock market returns. Our results also reveal that firms’ IT capability directly reduces their stock market risk and enhances their stock market returns. Taken together, these findings, along with the conceptual model that we advance, have important research and managerial implications.</t>
  </si>
  <si>
    <t>Research at the nexus of operations management and information systems suggests that manufacturing plants may benefit from the utilization of information systems for collaborating and transacting with suppliers and customers. The objective of this study is to examine the extent to which value generated by information systems for collaborating versus transacting is contingent upon demand volatility. We analyze a unique dataset assembled from non‐public U.S. Census Bureau data of manufacturing plants. Our findings suggest that when faced with volatile demand, plants employing information systems for collaborating with suppliers and customers experience positive and significant benefits to performance, in terms of both labor productivity and inventory turnover. In contrast, results suggest that plants employing information systems for transacting in volatile environments do not experience such benefits. Further exploratory analysis suggests that in the context of demand volatility, these two distinct dimensions of IT‐based integration have differing performance implications at different stages of the production process in terms of raw‐materials inventory and finished‐goods inventory, but not in terms of work‐in‐process inventory. Taken together, our study contributes to theoretical and managerial understanding of the contingent value of information systems in volatile demand conditions in the supply chain context.</t>
  </si>
  <si>
    <t>In recent years, firms in high‐technology supply chains have established internet‐based electronic linkages with their trading partners. As a result, they have improved their ability to coordinate and synchronize shared business processes by using more complete, accurate, and timely information. These electronic linkages are based on open‐standard interorganizational information systems (OSIOS), which are fundamentally different from traditional electronic data interchanges. OSIOS capture not only the technical specifications for data interchange but also the sequential steps for the execution of shared business processes. Because OSIOS are still at an early diffusion stage, it remains unclear why firms would assimilate such an innovation and whether assimilation provides firms any benefits. In this research, we develop a framework grounded on the economics of standards, institutional theory, and strategic interorganizational information systems literatures to investigate the drivers and outcomes of OSIOS assimilation in a focused context. In order to test our hypotheses based on this framework, we used data from a high‐technology supply chain and employed econometrics techniques. We found that both competition asymmetry across supply chain echelons and OSIOS assimilation within supply chain echelons predict individual firms’ OSIOS assimilation. The results also suggest that firms’ supply chain dominance is both a driver and an outcome of OSIOS assimilation, highlighting a mutually reinforcing process. In addition, our study reveals boundary conditions of the hypothesized relationships. The use of multiple theoretical perspectives, a unique dataset, and innovative statistical techniques to investigate OSIOS assimilation in high‐technology supply chains contributes to the body of knowledge in both the supply chain management and management of information systems disciplines.</t>
  </si>
  <si>
    <t>In the e‐Retail industry, a well‐designed IT infrastructure is essential in creating a tightly integrated value chain and delivering high quality service. With intense competition for market share and profits, information systems and technology (IST) sourcing decisions are becoming increasingly important to e‐Retail firms to support continued growth and market responsiveness. Drawing on the contingency theory, we examine organizational and environmental factors that influence an e‐Retailer's IST sourcing strategy of make versus buy in enabling its value chain activities, and we also look at firm‐level performance impacts of IST sourcing decisions that involve bundling across value chain activities. We test the proposed model and hypotheses using a panel data set of 307 firms over the period of 2006–2010. The results show that firms that make transformative IT investments tend to source a smaller portion of IST for their e‐Retail value chain activities than firms that pursue automate or informate as their strategic role for IT investment. Capabilities are positively associated with IST sourcing. Firms experienced in e‐Retail are more likely to build rather than buy their IST. In addition, we find mimicking behavior for IST sourcing among firms in the same merchandizer category. We find that IT strategic role is strongly associated with growth metric, whereas sourcing decisions predominantly impact operational performance measures. There is partial evidence that alignment between IT strategic role and IST sourcing decisions results in better performance effects. Moreover, complementary IST sourcing of synergistic marketing and sales activities positively impacts Web sales and conversion rate, but the sourcing combination of logistics, operations, and sales activities is associated with lower Web sales and conversion rate.</t>
  </si>
  <si>
    <t>Although information technologies have been expected to directly enhance firm performance in specific value chain activities (e.g., supplier performance or customer service performance), their advanced capabilities offer the promise of organizational integration and spill‐over benefits. Enterprise systems provide firms with platforms for electronically integrating their supplier and demand chain activities. Spill‐over benefits refer to the impacts that occur when IT investments in one organizational domain benefit performance in a different value chain side of the firm. Supply‐side electronic integration (SEI) refers to the use of electronic means to integrate the exchange of information and transactions with suppliers through enterprise systems. In our research, we examine whether SEI generates spill‐over effects on customer service performance, over and beyond firms’ direct investments in customer‐side digitization. We also examine whether structural attributes of the firm (e.g., vertical integration, diversification, and centralization) moderate the effects of supply‐side electronic integration on customer service performance. Our analysis of a secondary dataset of InformationWeek 500 firms shows that SEI helps firms realize cost‐savings in their customer service performance, especially if they are less vertically integrated. In addition, SEI investments help diversified and centralized firms achieve cross‐selling with their customers. We also find that SEI is more likely to help decentralized and diversified firms achieve customization in their customer service activities. These results suggest that SEI helps firms achieve twin goals in customer service: cost reduction and revenue expansion. Overall, our research reveals how supply‐side electronic integration could generate benefits in customer service performance in firms.</t>
  </si>
  <si>
    <t>This paper examines the interrelationship between two hierarchically structured functional capabilities pertinent in the organizational procurement process, and the impact of these capabilities on procurement process performance. These functional capabilities operate at different levels in an organization's procurement process. We draw upon resource‐ and knowledge‐based views of the firm to theorize that in this hierarchy of information technology‐enabled procurement capabilities, the higher‐level capability – procurement integration competence – enables firms to develop and deploy a lower‐level capability – digital procurement competence. Further, we theorize that the lower‐level capability impacts procurement process performance directly and completely mediates the relationship between higher‐level capability and performance. Thus, although performance is impacted directly only by the lower‐level capability, the higher‐level capability facilitates the development and use of the lower‐level capability. Our research model is tested using survey data from a large sample of 412 manufacturing firms. The results provide strong support for the proposed research model. In particular, we find that as hypothesized, the impact of procurement integration competence on performance is completely mediated by digital procurement competence. Our results suggest that when examined at the procurement process level, the impact of higher‐level capabilities may be manifested completely through the lower‐level capabilities. Theoretical and practical implications of the research are discussed.</t>
  </si>
  <si>
    <t>Improving hospital supply chain performance has become increasingly important as healthcare organizations strive to improve operational efficiency and to reduce cost. In this study, we propose a research model based on a relational view, delineating the factors that influence hospital supply chain performance: trust, knowledge exchange, IT integration between the hospital and its suppliers, and hospital–supplier integration. Testing results of the research model based on data from a sample of 117 supply chain executives from U.S. hospitals show positive direct effects: (1) from trust and from IT integration to knowledge exchange respectively; (2) from knowledge exchange and from IT integration to hospital–supplier integration respectively; and (3) from hospital–supplier integration to hospital supply chain performance. The results also show the following indirect effects: (1) the influences of knowledge exchange and IT integration on hospital supply chain performance are partially and fully mediated by hospital–supplier integration, respectively and (2) the influences of trust and IT integration on hospital–supplier integration are fully and partially mediated by knowledge exchange, respectively. In addition, the results show the following moderating effects: (1) hospital system membership moderates the relationships between IT integration and knowledge exchange and between trust and knowledge exchange; (2) hospital environmental uncertainty moderates the relationship between trust and knowledge exchange; and (3) trust moderates the relationship between knowledge exchange and hospital–supplier integration. Implications of the study findings and directions for future research are discussed.</t>
  </si>
  <si>
    <t>In contemporary business environments, the ability to manage operational knowledge is an important predictor of organizational competitiveness. Organizations invest large sums in various types of information technologies (ITs) to manage operational knowledge. Because of their superior storage, processing and communication capabilities, ITs offer technical platforms to build knowledge management (KM) capabilities. However, merely acquiring ITs are not sufficient, and organizations must structure information system (IS) designs to leverage ITs for building KM capabilities. We study how technical and strategic IS designs enhance operational absorptive capacity (OAC) – the KM capability of an operations management (OM) department. Specifically, we use a capabilities perspective of absorptive capacity to examine potential absorptive capacity (POAC) and realized absorptive capacity (ROAC) capabilities – the two OAC capabilities that create and utilize knowledge, respectively. Our theory proposes that integrated IS capability, – an aspect of technical IS design – is an antecedent of POAC and ROAC capabilities, and business‐IT alignment – an aspect of strategic IS design – moderates the relationship between integrated IS capability and ROAC capability. Combining data gleaned from a multi‐respondent survey with archival data from COMPUSTAT, we test our hypotheses using a dataset from 153 manufacturing organizations. By proposing that IS design enables an OM department's KM processes, i.e., the POAC and ROAC capabilities, our interdisciplinary theoretical framework opens the “black box” of OAC and contributes to improved understanding of IS and OM synergies. We offer a detailed discussion of our contributions to the literature at the IS‐OM interface and implications for practitioners.</t>
  </si>
  <si>
    <t>The healthcare industry has been known to operate in a strong institutional environment (i.e. government regulations), and the implementation of inter‐organizational systems (IOS) has followed an institutional process. Extending this perspective across different tiers in the healthcare supply chain, we investigate how organizations in different tiers in the supply chain (i.e. hospitals, distributors and manufacturers) respond to institutional pressures when implementing IOS. How institutional dynamics unfold across multiple tiers of a supply chain is an uncharted area of research, and we take the theory‐building case study approach using data collected from ten organizations. Because organizations are embedded in their respective tiers, our within‐tier analyses are equivalent to cross‐organization analyses. In this regard, the cross‐case analyses occur at two different levels: at each tier level (i.e. across multiple hospitals, multiple distributors and multiple manufacturers) and across the supply chain (i.e. across all three tiers). The study shows how different institutional pressures such as coercive, mimetic, and normative manifest across the tiers. It also demonstrates how a differential mix of endogenous and institutional pressures lead to mixed organizational responses across the tiers. The propositions developed from the study enrich institutional theory arguments within the information systems and supply chain management disciplines. They highlight how the IOS implementation dynamics within and across different tiers in a supply chain result in heterogeneous rather than isomorphic consequences, thereby exposing the “iron cage” of institutionalization.</t>
  </si>
  <si>
    <t>Prior research on information technology (IT)‐enabled supply chain management (SCM) has primarily focused on macro‐level issues (e.g., IT capabilities related to SCM, and SCM design and optimization) and outcomes (e.g., firm performance). There has been limited research that focuses on micro‐level outcomes related to employees who actually execute SCM processes in organizations. These employee‐level outcomes are important because successful implementation of SCM systems and processes hinges on SCM employees’ support and commitment. I develop and test a model positing that SCM employees’ perceptions of changes in their work process characteristics, i.e., process complexity and process rigidity, following a new SCM system implementation will influence their job outcomes, i.e., job performance, job satisfaction, job anxiety, and job security, and their perceptions of process outcomes, i.e., process performance and relationship quality. The model incorporates a holistic appraisal of the extent of change—change radicalness—as a mechanism between work process characteristics and outcomes. The model is supported in three studies conducted in the context of three different SCM system implementations (N = 278, 282, and 304, respectively). In particular, I found that individuals perceived a significant change in their work process characteristics following an SCM system implementation, and changes in work process characteristics had a significant impact on job and process outcomes. These findings contribute to the information systems and operations management literatures and their intersections by offering insights on challenges related to IT‐enabled SCM innovation implementation in organizations.</t>
  </si>
  <si>
    <t>We examine sourcing professionals’ work context to conceptualize how they use sourcing enterprise systems (SESs) and to understand when SES use results in positive/negative job outcomes. We differentiate between SES use for supplier selection and supplier governance, identify sourcing professionals’ work process interdependence as a moderator for the impacts of SES use on job satisfaction, and suggest job satisfaction mediates the impacts of SES use on job performance. We conducted a field study of sourcing professionals’ SES use at one of the largest consumer product companies in the United States, which has implemented an SES to innovate its sourcing professionals’ work processes. Based on our analysis of the survey and qualitative data we collected, we found the impacts of both types of SES use (1) to be negative on job satisfaction when work process interdependence was high, (2) to be positive on job satisfaction when work process interdependence was low, and (3) to be mediated by job satisfaction for job performance. We discuss the implications of our findings for the literature at the intersection of information systems and operations management as well as for the information technology enabled innovation of sourcing processes and, more generally, complex business processes.</t>
  </si>
  <si>
    <t>This paper broadens the scope of evaluating the design of economic mechanisms that is traditionally done solely from an economic perspective. We introduce and demonstrate the application of acceptability to evaluate complex economic mechanisms. In particular, we apply our approach to the evaluation of continuous combinatorial auctions, which represent a complex, sophisticated market mechanism that has not been generally available in the online marketplace but has the potential to enhance the economic efficiency of trade for assets with interdependent values. Such auctions are being increasingly used in industry, e.g., to procure logistical services. Intuitively, acceptance and usage of a complex mechanism can be fostered by a design that provides information and tools that meet the users’ task demands. Based on prior research and an analysis of the auction tasks, we discuss practical and innovative information feedback schemes for reducing the cognitive burden of formulating bids in combinatorial auctions. Then, we use constructs from the technology acceptance model (TAM) – which have been consistently shown to be key determinants of technology acceptance in the extant literature – to compare the acceptability of the mechanism under three different information regimes. In addition, we borrow constructs from marketing theory to assess the potential growth in adoption of the mechanism. We compare user perceptions of the three alternative designs in a laboratory experiment with over 130 subjects. Our study constitutes a complementary and novel approach in evaluating the design of complex economic mechanisms. Results indicate a higher adoption and usage potential of the mechanism with advanced information feedback, supporting the potential of combinatorial auctions as a user‐acceptable market mechanism with appropriate feedback.</t>
  </si>
  <si>
    <t>In this study we examine the association of clinical quality and clinical flexibility capabilities on cardiology unit length of stay and cost performance. These relate to the operational performance of cardiology units and capture the timeliness and cost efficiency of cardiac care. We also investigate the complementary role played by the experiential quality in enhancing the impact of clinical quality and clinical flexibility on operational performance measure. Experiential quality relates to patient‐centered delivery of care by a hospital. We collect and combine data for 876 U.S. hospitals from four distinct sources and undertake multi‐level analyses that consider a hierarchical structure in which the hospital is nested within county and state. To disentangle the effects at the levels of states, counties, and hospitals, we use the mixed‐effects modeling approach. The results obtained from econometric analyses indicate that clinical quality and clinical flexibility reduce cardiology unit average length of stay. Clinical flexibility also helps in reducing the average cost of cardiology units. Experiential quality moderates the impact of clinical quality on length of stay and plays a complementary role in the relationship between clinical flexibility and cost. The paper discusses the implications of the findings and presents directions for future research.</t>
  </si>
  <si>
    <t>Manufacturers involve suppliers in new product development in order to access knowledge and resources, but these benefits only occur with effective project‐level integration. Adopting a contingency theory view, we develop hypotheses concerning how two integrative devices, intensive communication and congruent goals, influence project performance under various conditions of uncertainty. We test our theoretical model with a sample of 214 buyer–supplier joint new product development projects. Results suggest that communication intensity is positively associated with project performance when either task or relational uncertainty is high, but is also negatively associated with performance when task uncertainty is low. Goal congruence is positively associated with project performance, especially when either task uncertainty is low or relational uncertainty is high. We discuss the implications of these findings for theory and practice.</t>
  </si>
  <si>
    <t>As global supply chains compete in an increasingly complex and rapidly changing business environment, supply chain responsiveness has become a highly prized capability. To increase responsiveness, supply chain managers often seek information that provides greater visibility into factors affecting both demand and supply. Managers often claim, however, that they are awash in data yet lacking in valuable information. Taken together, these conditions suggest that supply chain visibility is a necessary, but insufficient capability for enabling supply chain responsiveness. Based on organizational information processing theory, we posit that a supply chain organization's internal integration competence provides complementary information processing capabilities required to yield expected responsiveness from greater supply chain visibility. An analysis of data from 206 firms strongly supports this hypothesis. For supply chain managers, these findings indicate that a strategy for achieving supply chain responsiveness requires a dual‐pronged approach that aligns increased visibility with extensive information processing capabilities from internal integration. For researchers, this study provides an initial examination of visibility as a construct, and extends a growing literature addressing integration as an information processing capability.</t>
  </si>
  <si>
    <t>According to the extant service operations management literature, substantial gains can be achieved for providers that are adept at aligning internal operational capabilities with customer needs. However, the most influential models in the field attempt to explain this alignment without regard to the core resource allocation choices relating operational capabilities to different service offerings. To further our understanding of service operations alignment, we apply a unique combination of experimental scenarios and discrete choice modeling to measure the role of managers in orchestrating operational capabilities. Using the third‐party logistics tender review and bid preparation process as an empirical setting, we reveal the resource allocation choices that managers make between six distinctive operational capabilities (customer engagement, cross‐functional coordination, creative solutions, operations improvement, IT infrastructure and professional delivery) and show the subtle ways in which these capabilities interact as the service context moves from one based on commoditization to one based on customization.</t>
  </si>
  <si>
    <t>A psychological contract defines the perceived reciprocal obligations that characterize a relationship between an individual and organizational entity. Breach of a psychological contract can negatively affect work behaviors and attitudinal perceptions, and may also elicit an emotional response (violation) which can help to explain these negative consequences. This research focuses on the role of psychological contracts in a supply chain setting. We explore when and how three conditions of psychological contract breach – attribute, severity, and timing – negatively impact outcomes, and assess the mediating role of psychological contract violation in this relationship. To evaluate our hypotheses, we employ a laboratory experiment in which participants assume the role of a purchasing manager. We impose various breach factors and observe their relative impact on the decision‐making behavior and fairness perceptions of the participant. We show that while the breach factors significantly impact task behavior, these relationships are not explained by psychological contract violation. However, violation is useful in explaining, in part, the results pertaining to fairness perceptions.</t>
  </si>
  <si>
    <t>Operations Management and Supply Chain Management (OM/SCM), as a discipline, can benefit from proper theorizing to address persistent urgings for better and new theories. This paper hopes to inspire more theorizing engagements through the formal process of metaphorical transfer. Metaphorical transfer transforms casually‐invoked metaphors in everyday language into theory‐constitutive metaphors. This transformation process first mandates theorizing to ensure equivalence between the domain of the metaphor and that of a target phenomenon or research problem of interest. Second, theorizing during metaphorical transfer occurs when abstracted insights intended to govern both the metaphor and target phenomenon materialize. Finally, metaphorical transfer supports borrowing of theories from outside of OM/SCM for testing within OM/SCM by safeguarding against common mistakes. This paper demonstrates metaphorical transfer via the example of divorce and strategic buyer–supplier relationship dissolution and concludes by highlighting other metaphors that may be invoked for a number of exemplary supply chain relationship phenomena.</t>
  </si>
  <si>
    <t>Focusing on organizational learning research in healthcare settings, this paper studies how experience, ownership and focus affect productive efficiency in U.S. hospitals. Building on organizational learning theory, health economics and the focused factory concept, we propose that hospitals learn to improve productive efficiency and the relationship between productive efficiency and cumulative experience is curvilinear. We also hypothesize that clinical focus has a positive effect on productive efficiency and that nonprofit hospitals and proprietary hospitals trade off costs and quality differently. The proposed hypotheses are tested with yearly performance data for over 3700 major U.S. hospitals spanning from 1996 to 2010. We find strong support for the proposed hypotheses.</t>
  </si>
  <si>
    <t>While previous studies have focused on the benefits, risks and outcomes of buy–sell relationships, little is known about the dynamics of these relationships. Our study takes an initial step in this direction by examining how firms develop successful relationships. We review the literature and analyze multiple buyer–supplier relationships to explore developments over time, identify triggers for change, and identify effective management practices for long‐term inter‐organizational relationships. We employ retrospective data to compare six long‐standing buyer–supplier relationships. Our data suggest a recurring pattern of integration initiatives in the evolution towards a successful buy–sell relationship. Specifically, our field data indicate that this pattern starts with initiatives for logistics responsiveness, followed by knowledge exchange initiatives and finally initiatives to increase the use of common resources. Each of these initiatives are triggered by specific opportunities and are emergent in nature. By examining the triggers in the development and maintenance of buy–sell relationships, our study adds to the integration of existing life‐cycle frameworks, which increases our understanding of a life‐cycle theory for inter‐organizational relationships.</t>
  </si>
  <si>
    <t>Despite the known benefits of greater product variety for large firms, less is known about how new ventures pursue product variety. Liabilities of newness and smallness could possibly impede the ability of new ventures to develop the product design capabilities needed to increase product variety. Drawing on the design principles of product modularity, we posit that new ventures with modular product designs tend to have higher product variety. The benefits of product variety, however, are not monotonic, and at higher levels of product variety, increasing internal operational costs lead to an inverted‐U type relationship between product variety and operational performance. We posit that process modularity, a systems‐level capability, and manufacturing flexibility, an operations capability, enhance the benefits from product variety and mitigate the costs that arise from increasing product variety further. Based on a sample of 141 new ventures and using latent moderated structural model (LMS), we find support for the proposed model. The findings are robust against alternate model specifications. Academic and managerial implications from the findings are discussed.</t>
  </si>
  <si>
    <t>Companies have reacted to the opportunities and threats of globalization through numerous production practices that have increased supply chain complexity. One of the ways companies have been able to manage this increased level of complexity is by integrating their supply chains. Logistical capabilities at the company level play a key role in integrating global supply chains, but logistical capabilities need not be company specific. In this study we explore the role of a country's logistical capabilities in external supply chain integration. Our results indicate that plants situated in countries with superior levels of logistical capabilities adopt significantly lower levels of external supply chain integration. Additionally, plants situated in countries with superior logistical capabilities do not gain the same performance benefits from external integration as plants situated in countries with relatively low levels of logistical capabilities.</t>
  </si>
  <si>
    <t>The vast majority of the supplier innovation literature has focused on how buying firms can effectively “pull” innovations from their suppliers. Yet, we know remarkably little about the factors that contribute to a supplier voluntarily “pushing” innovations to its customers. The present study addresses this research gap in the context of industrial buyer–supplier relationships and with a specific focus on relationship‐specific investments. Drawing on theory from the relationship‐marketing literature and on transaction cost theory, we devise and test a proposed theoretical model that links the level of a supplier's relationship‐specific investments to its sharing of innovative ideas regarding products and processes with customers. The model also considers the role of contract length, relationship age, and buyer–supplier cooperation as possible safeguards. The empirical results suggest that a supplier's relationship‐specific investments encourage a supplier to suggest ideas of process innovations but to refrain from suggestions about product innovations. The latter effect, however, can be attenuated by appropriate formal and informal safeguards.</t>
  </si>
  <si>
    <t>The development of innovative technology products is both costly and risky, and their economic value is highly uncertain. Based on a sample of 312 innovative technology products introduced between 1987 and 2006 in the U.S. and a long‐horizon event study with control firms, we study the impact of innovative technology products on the long‐term financial performance of a firm. In particular, we examine how the knowledge characteristics of the firm, which embrace its knowledge absorptive capacity, knowledge impact, and knowledge diversity, moderate such an impact. We find that on average an innovative technology product increases the firm's return on assets (ROA) (relative to control firms) by 2.18% in the second year after product introduction. However, the value of an innovative technology product varies with the knowledge characteristics of the firm that invented it. We find that the financial impact of technology products is stronger when firms have higher knowledge absorptive capacity, and more impactful and less diversified knowledge (as measured by patents). We classify firms into three categories based on their knowledge characteristics. We find that firms with a high knowledge fit increase their ROA by 4.55% after product introduction, while those with a low knowledge fit receive no benefit from the innovative technology products at all.</t>
  </si>
  <si>
    <t>Relational ties between manufacturers and their suppliers serve as an important strategic resource for value creation and realization. However, conflicting evidence exists regarding their role in the acquisition of specific knowledge. This study proposes that relational ties have a nonlinear effect on specific knowledge acquisition and that this nonlinear relationship is conditional on contract specificity and competitive intensity. Results from a sample of 385 manufacturer–supplier exchanges in China demonstrate that a buyer's relational ties with its major supplier have an inverted U‐shaped effect on specific knowledge acquisition from this supplier; this inverted U‐shaped relationship is stronger (steeper) when contract specificity is high and competition is more intense. These findings suggest that managers should understand the benefits and downsides of relational ties in acquiring specific knowledge and avoid building highly embedded ties when they draft detailed contracts or competition is highly intensive.</t>
  </si>
  <si>
    <t>In today's global economy, an ever‐increasing number of companies are dealing with international partners, instigating a need to understand the impact of cultural differences on business interactions. Using Hall's distinction of high‐ and low‐context culture, this study investigates the direct and moderating effects of cultural differences in dyadic buyer–supplier negotiations. Theory is developed regarding the impact of culture on joint profits, juxtaposing Transaction Cost Economics and the Relational View. The theory is tested with a negotiation experiment. Participants, classified by their country of origin, negotiate prices and quality levels for three products. This study finds that cultural differences within the negotiation dyad reduce joint profits when compared to dyads of participants with similar cultural backgrounds. Cultural differences also moderate the impact of trust and bargaining strategy on joint profits. Overall, this study concludes that cultural differences, as encountered in day‐to‐day business interactions in global supply chains, significantly impact negotiation outcomes.</t>
  </si>
  <si>
    <t>Empirical research in Supply Chain Management is increasingly interested in complex models involving mediation effects. We support these endeavors by directing attention to the practices for the theorizing of, the testing for, and the drawing of conclusions about mediation effects. Our paper synthesizes diverse literature in other disciplines to provide an accessible tutorial as to the mathematical foundation of mediation effects and the various methods available to test for these effects. We also provide guidance to SCM scholars in the form of eight recommendations aimed at improving the theorizing of, the testing for, and the drawing of conclusions about mediation effects. Recommendations pertaining to how mediation effects are hypothesized and stated and how to select among methods to test for mediation effects are novel contributions for and beyond the Supply Chain Management discipline.</t>
  </si>
  <si>
    <t>The practice of configuring products to individual customer orders has found application in a variety of industry contexts, but little is known about the specific capabilities that firms develop to successfully compete when offering configurable products. Our research begins to fill this gap in the context of industrial equipment manufacturing. Drawing from the ambidexterity literature, we argue that firms have to balance dual goals of reducing variation and promoting variation in their product configuration activities by fostering two distinct firm‐level capabilities: product configuration effectiveness (PCE) and product configuration intelligence (PCI). Specifically, we hypothesize that the simultaneous presence of PCE and PCI—that is, product configuration ambidexterity (PCA)—drives superior firm responsiveness and, indirectly firm sales and operating margin. However, we also contend that responsiveness gains through PCA can diminish with product complexity and can increase operating cost. We test these hypotheses by collecting both primary and secondary data from a sample of 108 European industrial equipment manufacturing firms. Results from our analyses indicate that PCA has an indirect effect through responsiveness on sales and operating cost but not on operating margin, with this effect diminishing with product complexity. Taken together, our results suggest that investment in developing PCA may represent a conundrum for industrial equipment manufacturing firms, because it translates into market but not financial advantages, and it is intertwined with product design decisions. We conclude this study with a discussion of the findings for theory and practice.</t>
  </si>
  <si>
    <t>In this study, we develop an agent‐system co‐development (ASC) theoretical framework for behavioral research in supply chains. The ASC framework aims at explaining the dynamic agent‐system relationships in supply chains whereby both action‐influencing properties of human agents (e.g., beliefs, personalities, attitudes) and governance‐influencing properties of supply chain systems (e.g., social norms, power‐dependence, partnerial/adversarial relationship forms) mutually influence each other over time. Two empirical studies are conducted to illustrate how ASC can be a useful theoretical framework in supply chain research and to partially validate the central thesis of ASC in the contexts of partnerial/adversarial supply chain relationships and cooperative/competitive attitudes of human agents in supply chains. The results of both studies support the central thesis of ASC regarding the dynamic agent‐system relationships. From two replicated experiments in Study 1, the results suggest that agents’ cooperative and competitive attitudes in business relationships are altered as they are exposed to different supply chain conditions of partnerial and adversarial relationships. In addition, from the multi‐method research efforts in Study 2, the results from two survey studies and an experiment are largely consistent with one another, suggesting that personnel turnovers in existing supply chain systems can eventually lead to changes in supply‐chain‐system properties including the degrees of long‐term commitment, information sharing, and joint problem‐solving between supply chain partners, as well as the frequency of opportunism occurrences in the supply chains. Finally, we propound that the dynamic agent‐system relationships proposed in the ASC framework can be a useful analytical lens in viewing various supply chain issues, such as supply chain evolutions and changes, supply chain designs and personnel decisions, and self‐reinforcing feedback loops and decision tendencies in supply chains.</t>
  </si>
  <si>
    <t>We conduct case research in a particular service context, i.e. the sector for elderly care, in order to explore characteristics of interfaces and the role they play in service customization. Even though the study of modularity in areas other than goods production is increasing, little is known about interfaces outside the context of modular goods. From our case research, it follows that interfaces can be distinguished at the component level (linkages between components’ contents) and at the service package level (linkages between service providers involved). The contribution of the paper is a first typology on interfaces in modular services. Four interface categories are distinguished, which offer a specification of the interfaces’ function in creating variety and coherence, when linking content components as well as service providers. In addition, we provide a new definition of interfaces for services that differs from the accepted manufacturing definition.</t>
  </si>
  <si>
    <t>Understanding and dealing with the unknown is a major challenge in project management. An extensive body of knowledge—theory and technique—exists on the “known unknowns,” i.e., uncertainties which can be described probabilistically and addressed through the conventional techniques of risk management. Although some recent studies have addressed projects where the existence of unknown unknowns (unk unks) is readily apparent or may be assumed given the type of project—e.g., new product development or new process implementation—very little work has been reported with respect to projects in general on how a project manager might assess its vulnerability to unk unks. In this paper, we present a conceptual framework to deal with (i.e., recognize and reduce) knowable unk unks in project management. The framework is supported by insights from a variety of theories, case analyses, and experiences. In this framework, we first present a model of the key factors—relating to both project design and behavioral issues—that increase the likelihood of unk unks and a set of propositions linking these factors to unk unks. We then present a set of design and behavioral approaches that project managers could adopt to reduce knowable unk unks. Our framework fills a gap in the project management literature and makes a significant practical contribution: it helps project managers diagnose a project to recognize and reduce the likelihood of unk unks and thus deal more effectively with the otherwise unrecognized risks and opportunities.</t>
  </si>
  <si>
    <t>We investigate inventory ordering decisions when decision makers anticipated a demand shock. Decision makers anticipating an event have been shown to brace for an uncertain negative outcome by overestimating the likelihood of that event. Decision makers faced with a spike in demand may incur increased holding costs because they may brace, exhibiting a judgment bias, and consequently a decision bias by over‐ordering inventory. Three studies span conditions of uncertainty regarding the timing and magnitude of a demand shock: Employing three between‐subjects experiments, Study 1 investigates behavior when decision makers were faced with uncertainty in timing and in magnitude of demand at the most elemental level, manipulating holding and stock out costs. The three experimental tasks feature uncertainty about the magnitude of demand (Experiment 1.1), uncertainty about the timing of demand (Experiment 1.2), and uncertainty about both the magnitude and timing of demand (Experiment 1.3). Study 2 uses a dynamic, multi‐period replenishment task and a between‐subjects manipulation regarding the uncertainty of timing and magnitude of a demand shock. Study 3 also employs a multi‐period decision environment, but compares behavior under a demand shock condition with that in a condition featuring only random variability. The collective results from the three studies identify a bias toward over‐ordering in response to a demand shock, relative to the optimal orders. The between‐subjects manipulations in Study 2 points toward a possible remedy as we found that providing information concerning the timing and magnitude of a shock ameliorated the bias. The primary revelation was that decision makers had more difficulty dealing with uncertain timing than with uncertain magnitude of demand. One implication is that it is particularly critical for retailers to carefully plan and manage how they share information with upstream supply chain partners regarding when they plan to introduce store‐level promotions.</t>
  </si>
  <si>
    <t>Mediation as a theory testing approach has witnessed considerable adoption among Operations Management (OM) researchers. Although mediation‐testing methods have evolved tremendously in the past decade, their dissemination in the OM field has not seen parallel growth. These advanced techniques facilitate the testing of existing and complex hypotheses in a more precise manner. With the intent of critically evaluating existing and alternative methods for conducting mediation analysis needed to support sophisticated empirical research, this paper first reviews OM studies that tested for mediation in the past eleven years (2002–2012) from top‐tier OM journals. Four commonly used mediation approaches were identified. Based on principles of good theory building, type of mediation model, and properties of empirical data, we evaluate the existing methodologies and make recommendations on how to improve the rigor of OM mediation testing. Using published OM studies in top journals as examples, we then illustrate the relevance and advantages of these recommendations, as well as their ease of use. Furthermore, we empirically show that more robust and insightful results can be achieved by adopting these techniques, which in turn have the promise of leading to better theory building and testing in the field of operations management.</t>
  </si>
  <si>
    <t>Despite a significant amount of attention, the potential of supplier structural embeddedness (i.e., the value of the structural position in an extended network) to improve the performance of a buying firm remains poorly understood. This study drew on the social network theory to empirically examine a conceptual framework specifying a relationship between the efforts of a buying firm to understand supplier structural configuration and operational and financial performance. This study also examines how the comprehension of structural embeddedness is transformed into performance for a buying firm through relational embeddedness (i.e., the strength of a dyadic relationship). Survey data collected from companies in the U.S. were analyzed using hierarchical regression analysis. The results indicate that the understanding of the structural dimension does help to enhance operational performance of a buying firm, but it does not lead to better financial performance. Empirical evidence shows that a buying firm does improve the quality of a dyadic relationship between the buying firm and a supplier by understanding how the supplier is connected to other firms and what positional values are produced. Further, relational embeddedness is found to mediate the influence of the enhanced understanding of the structural configuration on operational performance.</t>
  </si>
  <si>
    <t>This study investigates how supply chain sourcing strategies are associated with product quality recalls. In particular, the research examines how make‐or‐buy decisions (i.e., outsourcing), the use of foreign suppliers (i.e., offshore outsourcing), the relocation of production to offshore markets (i.e., offshoring), and decisions to consolidate supply bases (i.e., the use of few vs. myriad suppliers) are related to product recalls. Product recalls are serious quality failures in supply chains with significant, negative impacts on firm performance. Product recalls are frequently connected to the globalization of supply chains. Globalization has, at times, promoted inconsistency in quality control and standards, leading to quality problems and failures. Data across multiple industries, with widely reported recalls, have been collected and analyzed using regression techniques. Our findings indicate that offshore outsourcing has a greater impact on recalls than offshoring without outsourcing; outsourcing domestically has the least influence. Outsourcing to a smaller supplier base may lead to fewer recalls at low levels of outsourcing. However, it may exacerbate the impact of outsourcing on recalls at high levels of outsourcing.</t>
  </si>
  <si>
    <t>Co‐opetition, or simultaneous competition and cooperation, in the supply chain management literature has been treated as a dyadic relational phenomenon where the buyer's strategy is considered to be the primary driver. In this paper, we move beyond the dyadic view and propose a theory of co‐opetition in supply networks. We argue that as firms within a supply network interact over time to access, share, and transform resources, new ties between firms are formed and existing ties dissolve, giving rise to co‐opetition dynamics at the network level. Taking a configurational approach, we employ the inter‐related dimensions of ties between firm, firm‐level task, network‐level objective, and governance to specify four practical supply network archetypes that cover a wide range of economic activities. We then explain how coopetitive relationships may evolve in these supply network archetypes. Specifically, we discuss how relationships form or dissolve in these archetypes and how local structural changes lead to co‐opetition dynamics at the network level. We also discuss the implications of such dynamics from a managerial perspective.</t>
  </si>
  <si>
    <t>Today, manufacturing firms encounter pressure from multiple stakeholders to manage occupational health and safety issues properly, systematically and transparently. While manufacturing firms commonly use internally developed Occupational Health and Safety Management Systems, there is growing pressure to adopt externally certified system such as OHSAS 18001. However, there are conflicting views and little empirical evidence that examines the linkage between OHSAS 18001 certification and operating performance. Hence, this paper examines the impact of OHSAS 18001 on operational performance through three theoretical lenses: Institutional Theory, Normal Accident Theory, and High Reliability Theory. We also investigate how complexity and coupling moderate the relationship between OHSAS 18001 and operational performance. Based on a sample of 211 U.S. listed manufacturing firms with OHSAS 18001 certification, we find that certification leads to significant increases in abnormal performance on safety, sales growth, labor productivity, and profitability and that these benefits increase as complexity and coupling increase.</t>
  </si>
  <si>
    <t>When it becomes publicly known that products are associated with suppliers that engage in unsustainable behaviors, consumers protest, as Nestlé, Zara, and Kimberly Clark, among others, have learned. The phenomenon by which consumers hold firms responsible for the unsustainable behavior of their upstream partners suggests the notion of “chain liability.” This study aims to generate insights into the antecedents and consequences of such consumer responsibility attributions. Using data from four vignette‐based survey experiments, the authors find that the chain liability effect increases if an environmental degradation incident (1) results from supplier behavior rather than force majeure, (2) results from a company decision rather than the decision of an individual employee, and (3) is more severe. Responsibility attributions do not differ with varying organizational distance from the supplier, firm size, strategic importance of the supplied product, or the existence of environmental management systems. The chain liability effect also creates strong risks for the focal firm; higher responsibility attributions increase consumers’ anger and propensity to boycott. Therefore, firms should work to ensure sustainable behavior throughout the supply chain, to protect them from chain liability.</t>
  </si>
  <si>
    <t>Since the seminal article by Eisenhardt (1989), scholarly interest in case research has mushroomed in operations management and organization sciences. Volumes of methodological texts are matched with a massive amount of empirical research that seeks to apply and further develop case research as a scientific method. What is missing from this literature is a treatment of the methodological diversity of case research. In this paper, we seek to unveil this heterogeneity by describing three distinct methodological accounts of case study: theory generation, theory testing, and theory elaboration. Each approach has its own idiosyncrasies, in particular when it comes to the interplay between theory and empirics. A typical case research incorporates both existing theories and empirical data to varying degrees. In light of this heterogeneity, we re‐interpret key aspects of extant contributions and discuss guidelines for future case research. We propose that ultimately, case research rigor is determined by attention to idiosyncrasy and transparency of reasoning. We conclude by arguing that we have witnessed in the past 25 years in organization research what amounts to the Renaissance of case research.</t>
  </si>
  <si>
    <t>Pressure continues to build on Internet retailers to squeeze out inefficiencies from their day‐to‐day operations. One major source of such inefficiencies is product returns. Indeed, product returns in Internet retailing have been shown to be, on average, as high as 22% of sales. Yet, most retailers accept them as a necessary cost of doing business. This is not surprising since many retailers do not have a clear understanding of the causes of product returns. While it is known that return policies of retailers, along with product attributes, are two important factors related to product return incidents, little is known about which aspects of the online retail transaction make such a purchase more return‐prone. In the current study, we seek to address this issue. We use a large data set of customer purchases and returns to identify how process attributes in physical distribution service (PDS) influence product returns. The first attribute involves perceptions of scarcity conditions in inventory availability among consumers when retailers reveal to consumers information on inventory levels for the products that they intend to buy. Our results show that orders in which items are sold when these conditions are revealed to shoppers have a higher likelihood of being returned than orders in which these conditions are not revealed. While prior research has argued that inventory scarcity perceptions have an effect on purchases, our findings suggest that they are also related to the likelihood of these purchases being returned. The second attribute involves the reliability in the delivery of orders to consumers. We find that the likelihood of orders being returned depends on the consistency between retailer promises of timeliness in the delivery of orders and the actual delivery performance of the orders. Moreover, we find that the effect that consistency in the delivery has in the likelihood of returns, is stronger for orders that involve promises for expedited delivery than for orders with less expeditious promises. That is, although the occurrence of returns depends on the delays in the delivery of orders to consumers relative to the initial promises made by the retailers, this effect is more notable for orders that involve promises of fast delivery.</t>
  </si>
  <si>
    <t>Performance measurement (PM) systems have been popularized over the last 20 years and the operations management literature is replete with discussion of metrics and measurement systems. Yet, a comprehensive nomological network relating types of PM system uses to organizational capabilities and performance is lacking. Furthermore, there is scant empirical evidence attesting to the explanatory efficacy of PM systems as it relates to organizational performance. We view PM system uses through the lenses of the Resource Orchestration Theory (ROT) and explore specific relationships of underlying variables by relying on the Organizational Information Processing Theory (OIPT). Resting on the extant literature, we identify two types of uses which include Diagnostic Use (the review of critical performance variables in order to maintain, alter, or justify patterns in an organizational activity) and interactive use (a forward‐looking activity exemplified by active and frequent involvement of top management envisioning new ways to orchestrate organizational resources for competitive advantage) and relate them along with their interaction (i.e., dynamic tension) to organizational capabilities. We further link capabilities to target performance, which subsequently impacts organizational performance (operationalized through both perceptual and objective financial performance measures). The nomological network is tested via a cross sectional study (386 Italian firms) while the efficacy of PM systems to explain organizational performance is examined by using longitudinal panel data approaches over a 10 year period. There is sufficient evidence to suggest that the use of PM systems leads to improved capabilities, which then impact performance. Contrary to the extant literature, however, we discovered that Diagnostic Use appears to be the most constructive explanatory variable for capabilities. On the other hand, in light of a longitudinal study, we also uncovered that Diagnostic Use experienced depreciating returns as far as objective financial measures are concerned. Also, when high levels of Diagnostic Use were coupled with low levels of Interactive Use, they produced the lowest levels of organizational capabilities. Conversely, high levels of both types of PM system use generated extraordinary high levels of capabilities. There is sufficient evidence to suggest that organizations cannot rely merely on Diagnostic Use of PM systems. We also learned that the effects of PM systems (measured via adaptation) fade unless high learning rates are applied. We offer detailed recommendations for future research which have theoretical as well as empirical implications.</t>
  </si>
  <si>
    <t>When do short lead times warrant a cost premium? Decision makers generally agree that short lead times enhance competitiveness, but have struggled to quantify their benefits. Blackburn (2012) argued that the marginal value of time is low when demand is predictable and salvage values are high. de Treville et al. (2014) used real‐options theory to quantify the relationship between mismatch cost and demand volatility, demonstrating that the marginal value of time increases with demand volatility, and with the volatility of demand volatility. We use the de Treville et al. model to explore the marginal value of time in three industrial supply chains facing relatively low demand volatility, extending the model to incorporate factors such as tender‐loss risk, demand clustering in an order‐up‐to model, and use of a target fill rate that exceeded the newsvendor profit‐maximizing order quantity. Each of these factors substantially increases the marginal value of time. In all of the companies under study, managers had underestimated the mismatch costs arising from lead time, so had underinvested in cutting lead times.</t>
  </si>
  <si>
    <t>This paper adds to the empirical inventory management literature by examining the moderating effects of environmental dynamism on the relationship between inventory leanness and financial performance. While the financial implications of inventory management practices have been extensively studied in the literature, it is clear that lean inventory strategies may not have the same payoff for all firms in all industries. Grounded in inventory theory, this study explores how firm characteristics and environmental dynamism—measured in terms of innovative intensity, demand uncertainty and competitive intensity—moderate the inventory leanness–performance link. We use hierarchical linear modeling to analyze a data set of 5749 firm‐year observations from 123 U.S. manufacturing industries. In line with the hypotheses set forth, the results indicate that innovative intensity in an industry increases the effect of inventory leanness on firm performance while competitive intensity has the opposite effect. The hypothesis with respect to the moderating role of demand uncertainty is not supported. Another interesting and important finding is that inventory leanness accounts for nearly one third of the variation in firm performance after controlling for firm size and growth, thus underlining the importance of efficient and effective inventory management for overall firm success.</t>
  </si>
  <si>
    <t>In this study, we examine the structural characteristics of supply networks and investigate the relationship between a firm's supply network accessibility and interconnectedness and its innovation output. We also examine potential moderating effects of absorptive capacity and supply network partner innovativeness on innovation output. We hypothesize that firms will experience greater innovation output from (1) higher levels of supply network accessibility and supply network interconnectedness, (2) the interaction between the levels of these two structural characteristics, (3) the moderating role of absorptive capacity on supply network accessibility and the moderating role of supply network partner innovativeness on supply network interconnectedness. Supply network partner relationships are drawn in the context of the electronics industry using data from multiple sources. We use social network analysis to create measures for each supply network structural characteristic. Using regression techniques to test the relationship between these structural characteristics and firm innovation for a sample of 390 firms, our findings suggest that supply network accessibility has a significant association with a firm's innovation output. The results also indicate that interconnected supply networks strengthen the association between supply network accessibility and innovation output. Moreover, the influence of the two structural characteristics on innovation output can be enhanced by a firm's absorptive capacity and level of supply network partner innovativeness. By addressing the need for deeper structural analysis, this study contributes to supply chain research by accounting for the embedded nature of ties in supply networks, and showing how these structural characteristics influence the knowledge and information flows residing within a firm's supply network.</t>
  </si>
  <si>
    <t>This research examines the mitigation of damaged trust stemming from supplier‐induced disruptions. We used the critical incident technique on 302 buying firms in China to capture two (one successful, one unsuccessful) supplier‐induced disruptions (yielding a total of 604 incidents) to test our theorizing grounded in justice theory. We find evidence that different aspects of trust damage (ability, benevolence, and integrity) can be mitigated through the supplier's selective use of appropriate justice approaches (procedural, interactional, or distributive justice), which, in turn, foster relationship continuity intentions. Within this realm, we make a number of contributions. First, we find that procedural justice is the most effective mechanism (followed by distributive justice and interactional justice) to recoup the damage to buyers’ trust in the suppliers’ ability, benevolence, and integrity. Second, we find that mitigating damaged ability is the most powerful precursor (followed by recuperating damaged integrity) for locking in future business. Conversely, the mitigation of damaged benevolence is not found to affect future business intentions. Third, our post hoc results suggest that disruptions and consequent mitigation efforts pose relational threats as well as opportunities—yet the “double‐edged” nature is affected by the “base” level of trust (i.e., the trust level prior to the disruption). Broadly, our study suggests that suppliers can overcome the negative relational repercussions of disruptions (that they caused) by employing well‐developed, but nuanced, mitigation efforts and, in doing so, repair, solidify or even enhance the relationships.</t>
  </si>
  <si>
    <t>An organization's ability to exploit extreme events—such as exceptional opportunities—depends on its capacity strategy. The venture capital industry illustrates the interplay of expensive capacity and negative externalities from high utilization. The cost of adding a venture capitalist provides a strong incentive to run lean, but such leanness may make it impossible to evaluate all interesting investment opportunities. Using concepts from extreme‐value theory, we analyze the trade‐off between the costs and benefits arising from an increase in the number of evaluated deals. We ground our analysis in 11 years of archival data from a venture capital firm, representing 3631 deals, the decisions made, the reasons for those decisions, and the decision lead times. The firm identified 20% of arriving deals as worth evaluating during the screening process, but was not able to evaluate approximately 9% of those interesting deals due to a lack of capacity. We show that the value of increasing the number of deals evaluated increases with the tail weight of the distribution of deal values. When the right tail is light, increasing the number of deals evaluated may provide too modest a benefit to justify the cost. When, however, the right tail is heavy, the value of increasing the number of deals is likely to more than compensate for the cost of capacity. Our results provide new insight into the relative value of a chase capacity strategy that emphasizes responsiveness versus a high‐utilization heuristic that emphasizes productivity. Our approach can be applied to other search operations such as personnel selection, quality circles seeking to identify root causes, and making employee capacity available for innovation.</t>
  </si>
  <si>
    <t>This paper introduces the special issue on “Implementing Operations Strategy for Competitive Advantage.” We initiated the call for papers for this special issue with this question: “How do we identify, promote, and implement transformational initiatives that put into place operational capabilities that provide new sources of firm‐level competitive advantage?” Collectively, these papers provide insight into how important operations can be to a company's success, while also reinforcing how important it is for operations to be integrated with other functions, internally, to achieve that success, as well as externally with suppliers. Before introducing the papers included in the forum, the authors provide thoughts on operations strategy research, drawing from the past and looking forward.</t>
  </si>
  <si>
    <t>Creating competitive advantage based on operations capabilities is likely to require much analysis and communication within the operations function. At the same time, much communication and joint strategizing with the top and other functional executives is likely to be needed as well. Hence, given that operations executives have limited time and also have to perform many other routine tasks, they need to manage two tradeoffs. The first one is between the time spent on strategy making and the time spent on everything else. The other is within strategy making, between the time spent on “functional deliberation” within the operations function and “top‐level communication” with other executives. Using a survey of 134 operations executives, we find that an increase in the time the operations executive spends on strategy making is positively associated with performance in complex and hostile environments and when the relative strength of the operations function within the firm is low. Within the operations executive's strategy making, an increased emphasis on top‐level communication is positively associated with performance in environments that are complex, stable (less uncertain), or hostile.</t>
  </si>
  <si>
    <t>Manufacturing firms operating in rapidly changing and highly competitive markets have embraced the continuous process improvement mindset. They have worked to improve quality, flexibility, and customer response time using the principles of Lean thinking. To reach its potential, lean must be adopted as a holistic business strategy, rather than an activity isolated in operations. The lean enterprise calls for the integration of lean practices across operations and other business functions. As a critical component for achieving financial control, management accounting practices (MAP) need to be adjusted to meet the demands and objectives of lean organizations. Our aim is to help both researchers and practitioners better understand how lean MAP can support operations personnel with their internal decision making, and operations executives and business leaders in their objective of increasing lean operations performance as part of a holistic lean enterprise strategy. We use survey data from 244 U.S. manufacturing firms to construct a structural equation model. We document that the extent of lean manufacturing implementation is associated with the use of lean MAP, and further that the lean MAP are related in a systematic way: simplified and strategically aligned MAP positively influences the use of value stream costing, which in turn positively influences the use of visual performance measures. We also find that the extent of lean manufacturing practices is directly related to operations performance. More importantly, lean manufacturing practices also indirectly affect operations performance through lean MAP. These findings are consistent with the notion that lean thinking is a holistic business strategy. In order to derive the greatest impact on performance, our results indicate that operations management cannot operate in a vacuum. Instead, operations and accounting personnel must partner with each other to ensure that lean MAP are strategically integrated into the lean culture. In sum, lean MAP provide essential financial control that integrates with and supports operations to achieve desired benefits.</t>
  </si>
  <si>
    <t>Many organizations have achieved high levels of quality performance only to lose it later on. These firms that were once quality leaders can no longer compete on the quality of their products or services. This research develops a theoretical understanding of how organizations can sustain a quality advantage. It offers a conceptual definition of sustaining a quality advantage which involves not only sustaining a high level of quality performance, but also sustaining a high consistency of quality performance. A comparative case study provides evidence of three capabilities that distinguish firms with different levels of sustaining quality. These capabilities include: (1) meta‐learning, (2) sensing weak signals, and (3) resilience to quality disruptions. The case analysis argues that meta‐learning helps sustain a high level of quality performance, while sensing weak signals and resilience improves the consistency of quality performance. This study offers a dynamic capability‐based strategy that explains how to sustain a competitive advantage in quality, which may also have implications for sustaining other operational competitive advantages.</t>
  </si>
  <si>
    <t>Previous research describes supplier integration as a competitive resource that manufacturers use to create economic rents. Considering the mixed results obtained from linking supplier integration with performance outcomes, a ‘dynamic’ component – or the ability to reconfigure the supply chain to adapt to changing environments – appears critical to creating a sustainable competitive advantage. This study identifies integration sensing, seizing and transforming as sub‐capabilities that together form a dynamic capability, referred to herein as supplier integrative capability (SIC). That is, SIC enables buyers to sense changes in the supply environment by sharing information with suppliers, seize opportunities presented by establishing procedures to analyse this information and make long‐term changes to existing processes. A global sample from the industrial sector reveals that the three capabilities exhibit complementarity and must exist simultaneously for the capability to be effective, which then enhances both process flexibility and cost efficiency and helps firms avoid the traditional trade‐off of cost and flexibility. In addition, market and technological dynamics strengthen the effect of SIC on operational performance; supply base complexity attenuates this link.</t>
  </si>
  <si>
    <t>Operations strategy is formed via complex processes that transpire in multiple directions at multiple organizational levels. While most previous studies focus on the “macro‐level” process of strategy formation from the dominant top‐down perspective, this study investigates the “micro‐level” process of strategy formation that governs interactions among competitive priorities, objectives, and action plans within operations. Using 111 (59 top‐down and 52 bottom‐up) action plans collected from six German manufacturing plants, we build on Kim and Arnold's (1996) framework and propose an integrated process model of operations strategy formation that encompasses both top‐down planning and bottom‐up learning. We also identify a contingency factor that affects their balance: centralized versus decentralized organizational structure. Finally, based on the analysis of their respective strategic content, we provide evidence concerning the complementary roles of top‐down and bottom‐up action plans in operations strategy.</t>
  </si>
  <si>
    <t>We elucidate the important, though complex, relationship between strategic flexibility and operational efficiency. We incorporate insights from the dynamic resource‐based view, ambidexterity literature and managerial practice to explain how two ambidextrous operational capabilities, i.e., mass customization capability and innovative ambidexterity, fully mediate the relationship between strategic flexibility and operational efficiency. Using top‐level executive data in India and the United States of America, our structural equation models show that ambidextrous operational capabilities link strategic flexibility and operational efficiency. While informing the debate on developing sustainable competitive advantage, we derive important theoretical and managerial implications for both operations management and strategic management.</t>
  </si>
  <si>
    <t>How can firms design collaboration structures for effective performance in R&amp;D projects that involve multiple partners? To address this question, we examine the theoretical underpinnings of collaboration structures in multi‐partner R&amp;D projects—i.e., the scale and the scope of partnering efforts. Partnering scale captures the extent of resource interdependencies between a firm and its partners; partnering scope captures both the breadth and depth of the interdependencies between a firm and its partners. Using primary data from 147 multi‐partner R&amp;D projects, we develop and test hypotheses that examine the impact of partnering scale and scope decisions on partnering performance. Results indicate that partnering scale has a curvilinear relationship with partnering performance. That is, intermediate levels of partnering scale are associated with higher partnering performance, compared to low or high levels of partnering scale. However, we also find that the nature of this relationship is moderated by the sub‐dimensions of partnering scope. Specifically, increase in partnering breadth appears to magnify the negative effect of partnering scale on performance. In contrast, increase in partnering depth appears to overcome this negative effect, allowing firms to operate at higher levels of partnering scale. Taken together, these results highlight the importance of adopting a comprehensive approach to designing collaboration structures for multi‐partner R&amp;D projects.</t>
  </si>
  <si>
    <t>Although extant literature has shown that formal contracts and relational governance play a key role in interorganizational relationships, the nature of their interplay still remains equivocal. To better understand the relationships between contractual and relational governance, we conducted a qualitative review and meta‐analysis of the existing literature. Meta‐analytic results from 33,051 interorganizational relationships across 149 empirical studies have indicated that contractual governance is positively related to both sides of relational governance—trust and relational norms. Our results have also indicated that contracts, trust, and relational norms jointly improve satisfaction and relationship performance and jointly reduce opportunism. These findings provide strong evidence for the complementarity arguments of the contractual–relational governance relationships and their joint impacts on performance. We also found that the mutual relationships between contractual and relational governance are moderated by the institutional environments, the interorganizational relationship type and length, and the construct measurement of contracts. Overall, this study provides new insights on when contractual and relational governance complement or substitute each other. We discuss the implications of our study for theory and practice and propose a research agenda for future research on governance in interorganizational relationships.</t>
  </si>
  <si>
    <t>Increasingly, scholars recognize the importance of understanding supply network disruptions. However, the literature still lacks a clear conceptualization of a network‐level understanding of supply disruptions. Not having a network level understanding of supply disruptions prevents firms from fully mitigating the negative effects of a supply disruption. Graph theory helps to conceptualize a supply network and differentiate between disruptions at the node/arc level vs. network level. The structure of a supply network consists of a collection of nodes (facilities) and the connecting arcs (transportation). From this perspective, small events that disrupt a node or arc in the network can have major consequences for the network. A failure in a node or arc can potentially stop the flow of material across network. This study conceptualizes supply network disruption and resilience by examining the structural relationships among entities in the network. We compare four fundamental supply network structures to help understand supply network disruption and resilience. The analysis shows that node/arc‐level disruptions do not necessarily lead to network‐level disruptions, and demonstrates the importance of differentiating a node/arc disruption vs. a network disruption. The results also indicate that network structure significantly determines the likelihood of disruption. In general, different structural relationships among network entities have different levels of resilience. More specifically, resilience improves when the structural relationships in a network follow the power‐law. This paper not only offers a new perspective of supply network disruption, but also suggests a useful analytical approach to assessing supply network structures for resilience.</t>
  </si>
  <si>
    <t>Substantial work has described downstream distribution systems for subsistence markets, but little is known about how upstream supply chains support these efforts. We suggest that a multinational corporation (MNC) entering these markets must resolve the institutional voids in product, labor, and capital markets, as well as address issues of regulatory ambiguities and the lack of contracting mechanisms that exist at the raw material, manufacturing, distribution, and marketing stages of the supply chain. We analyze the nature of these voids and their challenges, map them onto the value chain, discuss their interconnections, and suggest that they do not impact all firms equally. We provide examples from the food, beverage, and textile industries of how four firms have addressed institutional voids in constructing their supply chains. We conclude by providing implications, both across the value chain and regarding the trade‐offs of partnering with non‐profit agencies. Our analysis highlights the importance of going beyond the broad impact of the institutional environment to understanding its more nuanced and multi‐faceted effect on supply chains.</t>
  </si>
  <si>
    <t>Traditionally, researchers have claimed agility as an attribute closely tied to the effectiveness of strategic supply chain management. Because of its association with customer effectiveness, some researchers have considered agility to be fundamentally different from lean, which has been linked to cost efficiency (Goldsby et al., 2006). Therefore, the relationship between agility and cost efficiency is not clear due to limited empirical scrutiny from researchers. Since elimination of waste is the cornerstone of lean, unraveling the relationship between agility and efficiency can also offer a better perspective on relationship between the fundamental paradigms of agility and lean. The manuscript makes a key contribution to the agility literature by examining the association between supply chain agility (FSCA), cost efficiency and customer effectiveness across various environmental situations. We use archival data to examine the moderating effects of environmental munificence, dynamism, and complexity. It has been argued that firms should embrace agile strategies when operating in highly uncertain environments, and embrace lean strategies when operating in more stable environments (Lee, 2002; Sebastiao and Golicic, 2008). We empirically question this premise to determine whether supply chain agility can also lead to superior performance for firms operating in stable environments. The study results also provide a better understanding of how FSCA contributes to firm financial performance. We evaluate the impact of FSCA on the firm's Return on Assets using archival data from the Compustat database. Thus, we provide evidence to managers that deploying resource to enhance FSCA can positively impact the firm's bottom line.</t>
  </si>
  <si>
    <t>Operations management researchers have frequently suggested that autonomy can motivate teams to actively and flexibly adapt to fast‐changing environments, fostering innovation and creative problem solving. However, empirical studies have not consistently supported the benefits of team autonomy. We articulate the behavioral and mechanistic effects of team autonomy by integrating operations management and behavioral literatures. Further, we view team autonomy as a bipolar factor and argue that both the behavioral and mechanistic effects of team autonomy on operational outcomes are non‐linear. Drawing on information processing theory, we propose that the benefits of team autonomy depend on the degree of technological turbulence. A study of 212 new product development projects supports these propositions. Specifically, the relationship between team autonomy and operational outcomes is ∩‐shaped in technologically turbulent environments and U‐shaped in technologically stable environments. Further, operational outcomes mediate the relationships between team autonomy and product success. We discuss the theoretical implications regarding new product development, operations management, the bipolarity of autonomy, and information‐processing theory.</t>
  </si>
  <si>
    <t>Scholars have begun to merge the transaction cost economics and capabilities perspectives to examine outsourcing decisions. Further integrating these perspectives with intermediation theory, we assert that a firm's decision to use an intermediary when entering a foreign market is largely a function of the intermediary's relative capabilities and relative transaction costs (i.e., relative advantage). We hypothesize that the intermediary's relative advantage is influenced by three significantly intertwined exchange conditions: client heterogeneity, intermediary risk, and firm learning. Using a sample of 929 new foreign market initiatives by a global consulting firm, our results support our theory.</t>
  </si>
  <si>
    <t>This paper expands our understanding of factors that contribute to development of firm resilience to supply chain disruptions. In doing so, we operationalize firm resilience to understand how supply chain disruption orientated firms can develop resilience to supply chain disruptions. We find that supply chain disruption orientation alone is not enough for a firm to develop resilience. Supply chain disruption oriented firms require the ability to reconfigure resources or have a risk management resource infrastructure to develop resilience. The way in which supply chain disruption oriented firms develop resilience through resource reconfiguration or risk management infrastructure depends on the context of the disruption as high impact or low impact. In a high impact disruption context, resource reconfiguration fully mediates the relationship between supply chain disruption orientation and firm resilience. In a low impact disruption context, supply chain disruption orientation and risk management infrastructure have a synergistic effect on developing firm resilience.</t>
  </si>
  <si>
    <t>Healthcare information technologies (HIT) have been promoted as key enablers of improved patient safety, reduced medical errors, and increased patient satisfaction but have yielded mixed results. Drawing upon information processing theory and quality management concepts, we examine HIT infrastructure simultaneously with two distinct means of processing information: (1) operational use of error data for detecting and reducing hospital errors, and (2) strategic use of objective data for organizational planning. We use time‐sequenced data to examine HIT infrastructure (secondary data in 2008), information processing mechanisms (primary survey data from 258 hospitals in 2009), and two measures of hospital performance: (1) care quality, and (2) patient satisfaction (secondary data in 2010). Using hierarchical regression analysis we find that whether and how investments in HIT infrastructure are complemented by information processing mechanisms depends upon the performance measure under consideration and the form of information processing employed. Specifically, operational error processing complements HIT infrastructure in its association with higher care quality but not with patient satisfaction. In comparison, higher levels of strategic information processing complement HIT infrastructure in its association with higher patient satisfaction.</t>
  </si>
  <si>
    <t>Several studies in the buyer–supplier relationship literature have addressed the impact of collaboration on agility performance. While some studies have concluded that collaboration leads to beneficial effects, others have questioned the positive effects of collaboration on relationship performance. Drawing on contingency theory and transaction cost economics (TCE), we seek to better understand the linkage among collaboration, trust and agility performance in a buyer–supplier relationship. Further, we study the contingent influence of requirements certainty and supplier asset specificity, two key TCE constructs in buyer–supplier relationships, on the collaboration–agility performance relationship. We show that while trust mediates the impact of collaboration on agility performance, the indirect effect of collaboration on agility performance via trust is significant only beyond a threshold level of collaboration. The theoretical implication of this result is that the performance relationship is non‐linear, a result that has not been recognized in current literature. The practical implication is that organizations need to establish a certain level of collaboration before its positive impact can be realized. In addition, we show that the impact of collaboration on agility performance in buyer–supplier sourcing relationships can be positive, negative or neutral depending on the levels of trust, supplier asset specificity and requirements certainty, emphasizing the need to develop contingency theories.</t>
  </si>
  <si>
    <t>Service triads, in which a buyer contracts with a supplier to deliver services directly to the buyer's customer, represent an emerging business model. This special issue is dedicated to this theme. To set the context, in this lead article, we first define service triads, both as a phenomenon and a research topic. We then provide a review of different strands of existing research and various theoretical frameworks that can inform our study of service triads. This culminates in an outline of a research agenda that can guide future study. As such, this paper not only introduces the articles in the special issue, but is also intended as a point of reference and motivation for further work on service triads, and on triads in general.</t>
  </si>
  <si>
    <t>The rise in front‐end service outsourcing in recent years, despite its advantages, has also exposed buyer firms to unique challenges. One of the most salient risks for buyer firms in service triads is service failure due to the service provider. Indeed such service failures may be more costly for firms due to the greater relational and operational costs that may arise from the presence of the third‐party provider. Yet, neither the services literature nor extant operations literature on service triads has paid much attention to the financial consequences to the buyer firm – i.e., service risks – of such service failures in triads. To fill this gap, we investigate the financial penalty of service failures due to the service provider using the event study methodology and a sample of 146 customer information security breaches as our empirical context. Analysis of the abnormal returns reveals that service failures due to the front‐end service provider lead to greater shareholder losses than such failures due to the buyer firm. This provides important new insight into the financial risks arising from outsourcing front‐end services. Further, we investigate the ability of the buyer firm's employee and financial resources to temper these shareholder losses. We find that buyer firm employee productivity can moderate the greater financial penalty associated with such triadic service failures but that buyer firm leverage tends to not have such a mitigating effect. This provides new guidance for theory and practice regarding how buyer firms can position themselves to buffer the financial risks arising from service failures due to front‐end service providers.</t>
  </si>
  <si>
    <t>An increasing number of firms are outsourcing customer support to external service providers. This creates a triadic setting in which an outsourcing provider serves end customers on behalf of its clients. While outsourcing presents an opportunity to serve customers, service providers differ in their motivation and ability to fulfill customer needs. Prior research suggests that firms with a strong customer focus have an intrinsic motivation to address customer needs. We suggest that in an outsourcing context, this intrinsic motivation does not suffice. Using a Motivation–Opportunity–Ability framework, we posit that the effect of a provider's customer focus will be moderated by a set of relational, firm, and customer characteristics that affect its ability to serve end customers. We test our conceptualization among 171 outsourcing clients from the Netherlands and then validate these results among 135 Indian outsourcing providers. The findings reveal that customer‐focused providers achieve higher levels of customer need fulfillment but this effect is contingent on their ability to serve end customers. In particular, customer‐focused providers more effectively fulfill customer needs when clients and providers share close relational ties, when clients also have a high level of customer focus, and when end customer needs exhibit a low degree of turbulence. In addition, we find that, in turbulent markets, equipment‐related services offer greater opportunity for effective customer need fulfillment than other outsourced services.</t>
  </si>
  <si>
    <t>We explore one prolific type of service triad, the franchise triad, involving three primary stakeholders: the franchisor, the franchisee and the customer. In this triad, franchisees use their affiliation with the franchisor's brand to attract customers to their local outlets. In exchange for the right of assuming the identity of the brand, the franchisee pays the franchisor royalties and retains residual profits. Applying Agency Theory, this paper examines the inherent conflict of interests between a principal (i.e., franchisor) that controls and manages brand equity as a shared resource and an agent (i.e., franchisee) that retains pricing right and profits from the identity of the brand by interacting directly with customers. We empirically isolate the effect of triad structure on outlet performance by matching two unique datasets. One set of data captures operational performance in the form of aggregated online review scores and the other financial performance including average daily hotel rate and revenue per available room. We find that franchisees charge higher prices than their corporate counterparts even when controlling for operational performance. Even though franchisees charge higher prices they maintain similar financial performance in terms of revenue per available room. These results suggest that the triad structure plays a significant role in franchisees’ ability to free‐ride on shared brand equity and have important managerial implications for effective outsourcing, contract design and performance evaluation for a wide range of service industries.</t>
  </si>
  <si>
    <t>The relationship between managing a production system to be safe and managing it to be operationally effective is often described in conflicting terms, creating confusion for research and practice. Some view improving safety as separate and distinct from increasing operational effectiveness; they are contradictory requirements. Others emphasize that safety and effectiveness are complementary, and combine to enhance competitiveness. Recent research proposes that this confusion can be explained by examining the operational and safety routines used in production. Specifically, when an organization chooses to manage safety and operations in a coordinated fashion using a joint management system, safety and operational effectiveness are complementary. Yet, the contradiction between safety and operations can occur when the functions are managed as separate and unequal silos. This research tests this supposition using the theory of relational coordination. The results, based on a combination of survey and archival safety data from 198 manufacturing firms, show that safety and operational outcomes are indirectly related via routines and that plants that manage safety and operations using a joint management system make these priorities complementary and do not create trade‐offs between safety and operational performance.</t>
  </si>
  <si>
    <t>Even though few empirical studies have tried to actually explicate the relationship between the bullwhip effect and performance of the supplier firm, there exists a common perception for over 30 years among both practitioners and academics that the bullwhip effect naturally results in decreased firm profitability. Anecdotal evidence further suggests that this decline in profitability arises from a decline in operational performance. However, the results of our study, which empirically examines the bullwhip effect across supply chain partners through an analysis of 383 actual customer base‐supplier dyads, challenge this commonly held position by suggesting that while traditional bullwhip often yields reduced ROA, it ultimately has no relationship with the firm's operating margin. Additionally, our results also call into question whether or not production coordination between customers and suppliers can minimize the need for inventory and capacity buffers, which are the two commonly utilized methods for battling the bullwhip effect. Thus the relationship between bullwhip and firm performance is far more nuanced and complicated than previously believed. We also show how the managerial bullwhip levers of coordinating production across supply chain partners, or deploying inventory and capacity buffer control mechanisms, can help maximize a firm's performance along different dimensions.</t>
  </si>
  <si>
    <t>We study the conditions that influence judgmental forecasting effectiveness when predicting demand in the context of fashion products. Human judgment is of practical importance in this setting. Our goal is to investigate what type of decision support, in particular historical and/or contextual predictors, should be provided to human forecasters to improve their ability to detect and exploit linear and nonlinear cue–criterion relationships in the task environment. Using a field experiment on new product forecasts in the music industry, our analysis reveals that when forecasters are concerned with predictive accuracy and only managerial judgments are employed, providing both types of decision support data is beneficial. However, if judgmental forecasts are combined with a statistical forecast, restricting the decision support provided to human judges to contextual anchors is beneficial. We identify two novel interactions demonstrating that the exploitation of nonlinearities is easiest for human judgment if contextual data are present but historical data are absent. Thus, if the role of human judgment is to detect these nonlinearities (and the linearities are taken care of by some statistical model with which judgments are combined), then a restriction of the decision support provided makes sense. Implications for the theory and practice of building decision support models are discussed.</t>
  </si>
  <si>
    <t>Control of projects is a core issue for organizations. Successful projects, such as information systems projects, enable organizations to develop a superior supply network and enhance the capability of operations management. A few studies have investigated the effects of control on project performance; however, complexity risk has not been integrated into the relationship between control and performance. Limited evidence has been provided concerning whether modes of control differ in their effectiveness in the presence of a single risk factor. Based on quantitative data obtained from 128 information systems projects, behavior, outcome, clan, and self‐control are empirically determined to be positively associated with the system performance of projects. However, complexity risk generates a mixed moderating effect on the relationship between control and performance. In the presence of a high complexity risk, the effects of behavior and self‐control on performance are low, whereas the effectiveness of outcome and clan control increases. This finding implies that complexity risk is a double‐edged sword with regard to control. Each control mode exhibits different characteristics and effectiveness under high complexity risk. Therefore, appropriate control modes should be carefully selected, and highly effective control modes, such as outcome and clan control, should be prioritized in managing complex system projects.</t>
  </si>
  <si>
    <t>This study investigates how strategic leaders influence knowledge stocks and manufacturing improvements in firms. In doing so, we identify two related but distinct problem‐solving orientations among senior executives. The first orientation uses short‐term remedies to control and contain the impact of a problem, which we label as symptomatic problem solving (SPS). The other orientation addresses a problem situation with the objective of developing new understanding and skills, and we label it as generative problem solving (GPS). We test our theoretical framework using two waves of survey data from a sample of metal casting manufacturers (metal foundries) in the United States. Our analysis shows that GPS positively affects both internal and external knowledge stocks, while SPS negatively influences internal knowledge stock. Knowledge stocks, in turn, facilitate incremental and radical manufacturing improvements. Our results suggest that the two executive problem‐solving orientations can potentially counteract each other in enhancing and depreciating knowledge stocks, and subsequently affect a manufacturer's ability to attain improvements both in the short and long terms</t>
  </si>
  <si>
    <t>Using a large‐scale, product‐level dataset collected from a supply chain dyad, we examine the effect of own and substitute products on a focal product's bullwhip effect and estimate the existence and magnitude of the bullwhip effect at the product level. We find that, under substitute products, the bullwhip effect is not only affected by a product's own factors but also by those of its substitute products. An increase in the number of own price changes is associated with a decrease in the bullwhip effect in terms of the direct effect but with an increase in the bullwhip effect in terms of the total effect, and increases in the number of price changes of substitute products and own stockouts are associated with increases in the bullwhip effect. The potential effects for own price changes, price changes of substitute products and own stockouts are as much as 59.51%, 95.06% and 66.11%. We also find that the bullwhip effect is prevalent and very intensive at the product level. We discuss the theoretical and managerial implications of the findings.</t>
  </si>
  <si>
    <t>We examine how management control practices relate to the implementation of a corporate lean program at the factory level. Our empirical analysis uses data from a large manufacturing firm that is implementing a corporate lean program in its global plant network. We find that using dedicated teams to lead the lean program, developing and frequently reviewing lean‐focused performance reports, and using nonfinancial rewards linked to lean implementation are favorably associated with more extensive implementation of lean practices in the factories. We do not find evidence that the use of management‐initiated internal audits and financial rewards tied to lean implementation are strongly associated with more extensive lean implementation. We also present evidence of a positive relation between lean implementation and improvements in operational performance in the factories. Overall, these findings suggest that when implementing a corporate lean program, the firm must pay careful attention to the type of management control practices it uses for controlling the input, process, and output aspects of the lean program.</t>
  </si>
  <si>
    <t>While service design and process management have received research attention in the past, there is limited empirical work examining both factors in the hospital setting. Through operationalizing focus as a service design approach and quality improvement (QI) initiatives as process management efforts, we hypothesize that focus and QI initiatives affect clinical quality both individually and collectively. Utilizing heart attack procedures as the study context, we examine a set of hypotheses based on a panel dataset consisted of 201 hospitals from 2005 to 2011 in the state of Florida. After accounting for potential lag effects and endogeneity biases, we find empirical support to the proposed hypotheses.</t>
  </si>
  <si>
    <t>The economic consequences of interdependent relationships with suppliers and customers have long been of interest to supply chain managers and academics alike. Whereas previous studies have focused on the benefits or risks of embedded relationships that accrue to buying firms, this study simultaneously investigates the effects of a supplier's and a customer's embeddedness, arising from resource dependency, on a focal firm's financial performance in triadic supply chain relationships. Using 1,144 unique focal firm‐years for U.S. firms from Compustat, we find that a supplier's and a customer's dependency both increase the focal firm's performance in terms of return on assets (ROA) and return on sales (ROS) by increasing asset turnover (ATO). As levels of supplier and customer dependency on the focal firm increase, however, the economic benefits of customer dependency diminish beyond a certain point, while those of supplier dependency continue to increase above that threshold. Thus, our findings show the paradoxically differing risks of the supplier's versus the customer's dependency, while establishing the unequivocal economic benefits of supplier and customer relations for focal firms in the middle of concentrated triadic relationships.</t>
  </si>
  <si>
    <t>This work investigates the optimal pricing of new and remanufactured products using a model of consumer preferences based on extensive experimentation. The experimental investigation reveals two distinct segments of consumers. One segment is relatively indifferent between new and remanufactured products and displays high sensitivity to price discounts. The second segment shows strong preferences for new products—with an accompanying aversion to remanufactured products—and realtively low sensitivity to price discounts. The pricing analysis examines several scenarios involving a new product manufacturer, ranging from a simple monopolist scenario to a more complex scenario involving competition with third‐party remanufacturers. In contrast to the usual finding that new product prices should decrease when competitive remanufactured products enter the market, the introduction of market segments reveals a robust finding across all scenarios: when remanufactured products enter the market, the optimal price of the new product should increase. Through appropriate pricing of new products, the OEM can mitigate the effects of cannibalization and increase profitability.</t>
  </si>
  <si>
    <t>Enterprise resource planning (ERP) systems have a controversial reputation. Critics say that even if ERP systems may be beneficial for organizations operating in stable conditions, they are surely detrimental to organizations that face dynamic market requirements. This is because ERP systems are said to impose such procedures and constraints on organizations that make business processes inflexible to change. In contrast, proponents argue that the information‐processing capabilities of ERP systems are crucial for organizations that face dynamic market requirements and also that the criticized procedures and constraints actually support process reengineering. These two contradictory arguments are often found in practitioner literature, but both of them can also be supported by management theory. The central tenets of the Organic Theory of organization design imply that ERP systems should be detrimental when market requirements change frequently, whereas the principles of Rigid Flexibility Theory suggest that they should be advantageous. In this study, we use cross‐sectional data from 151 manufacturing plants to determine which argument is more applicable in the context of manufacturing planning and control. The results strongly favor the use of ERP systems under dynamic market requirements. To facilitate the reconciliation of the two contradictory arguments, we discuss how the results may have been influenced by two contextual factors: the predominantly technical nature of the studied organizational system and the tight interdependence of the studied activities.</t>
  </si>
  <si>
    <t>External networks provide important knowledge sources of innovation for firms. Drawing on social network theory, this study examines how technological diversity in supplier network influences a focal buyer firm's innovation. The results from a survey of 202 Chinese manufacturing firms and their supplier networks reveal that novel information sharing partially mediates the effect of technological diversity in supplier network on buyer firms’ new product creativity. The positive effect of technological diversity is enhanced by buyer–supplier relational strength but inhibited by supplier network density; competitive intensity positively moderates this effect, and technological turbulence negatively moderates it. These findings provide novel insights into how buyer firms can use their supplier networks to enhance product innovation.</t>
  </si>
  <si>
    <t>Innovation contests allow firms to harness specialized skills and services from globally dispersed participants for solutions to business problems. Such contests provide a rich setting for operations management (OM) scholars to explore problem solving in global labor markets as firms continue to unbundle their innovation value chains. In this study, we examine the implications of specific types of diversity in innovation contests on problem‐solving effort and success. First, we conceptualize diversity among contestants in terms of national wealth (measured as gross domestic product per capita (GDPP) adjusted for purchasing power parity) and national culture (measured using the culture dimensions of performance orientation and uncertainty avoidance) and examine how such factors influence problem‐solving effort. Next, we examine how differences between contestants and contest holders in terms of the above factors influence contest outcomes. Using data from a popular online innovation contest platform and country‐level archival data, we find that contestants from countries with lower levels of GDPP are more likely to exert greater problem‐solving effort compared to other contestants. With regard to national culture, we find that performance orientation and uncertainty avoidance have positive and negative effects, respectively, each of which weakens with increasing levels of GDPP. Finally, our analysis provides evidence of homophily effects indicating that contestants who share greater similarities with the contest holder in terms of national wealth and national culture are more likely to be successful in a contest. We discuss the implications of the study's findings for contest holders and platform owners who organize innovation contests, and for emerging research on innovation contests.</t>
  </si>
  <si>
    <t>Coordination – or the information exchange among physicians and hospital staff – is necessary for desirable patient outcomes in healthcare delivery. However, coordination is difficult because healthcare delivery processes are information intensive, complex and require interactions of hospitals with autonomous physicians working in multiple operational systems (i.e. multiple hospitals). We examine how three important variables distinctive of the healthcare operations context – use of IT for dissemination of test results (ITDR) (i.e. electronic health records systems) by physicians and hospital staff, social interaction ties among them, and physician employment – influence information exchange and patient perceptions of their care. Drawing from the literature on process inter‐dependencies and coordination, vertical integration and social exchange, we develop and test research hypotheses linking ITDR, social interaction ties and physician employment to information exchange relationship, and information exchange relationship to provider–patient communication. Using a paired sample of primary survey data and secondary archival data from CMS HCAHPS for 173 hospitals in the USA, we find that increased information exchange relationship drives provider–patient communication, and increased social interaction ties drives information exchange relationship. Social interaction ties fully mediates the relationship between ITDR and information exchange relationship. Physician employment amplifies the link between ITDR and social interaction ties, but does not have an effect on the link between ITDR and information exchange. We do not find a direct relationship between ITDR, and information exchange relationship or provider–patient communication.</t>
  </si>
  <si>
    <t>A great deal of research has focused on supply chain risk management, but the question “Which supply chain characteristics increase the frequency of supply chain disruptions?” has not received much attention from empirical research. This is a relevant question, because firms seek stability in their operations, and therefore managers need to know how the structure of their supply chains affects the occurrence of disruptions. The present study addresses this issue with a specific focus on upstream supply chain (supply‐side) disruptions. Drawing on the literature on supply chain complexity, we devise and test a model that predicts the frequency of supply chain disruptions based on a multi‐dimensional conceptualization of upstream supply chain complexity. Not only do the empirical findings suggest that all of the three investigated complexity drivers – horizontal, vertical, and spatial complexity – increase the frequency of disruptions, but also that they interact and amplify each other's effects in a synergistic fashion.</t>
  </si>
  <si>
    <t>Global sourcing has led to lower cost and more effective supply chains for many companies. However, when the cost‐driven practices of many suppliers in these chains come to light there is often considerable debate over the ethics of these practices. This research uses the well‐known Hunt–Vitell framework as the theoretical foundation for a structural equation model of the deontological and teleological evaluations used by consumers when making ethical judgments of a firm's controversial cost‐driven global sourcing practices. Data from a large‐scale U.S. consumer survey show the importance of deontological and teleological evaluations in forming consumers’ ethical judgments of global sourcing practices, and establish a strong relationship between ethical judgment and the intention of consumers to alter consumption of a firm's products. Extensions to the framework and demographic analyses for age, gender, and income provide insights as to how perceptions of these practices affect consumer evaluations of a company involved in global sourcing and how consumers actualize their resultant intentions.</t>
  </si>
  <si>
    <t>Operations managers confront the challenge of deciding when to implement various administrative innovations such as Six Sigma, ISO 9000, and Lean. This research examines the operating performance effects of early versus late adoption of Six Sigma process improvement. Using theories of organizational learning and knowledge transfer, we develop hypotheses describing the advantages of late adoption, and factors that affect a firm's ability to benefit from Six Sigma either as an early or late adopter. We test our hypotheses using an event study methodology. The empirical results show that, on average, late adopters in our sample enjoy significantly greater performance gains than early adopters. However, the analysis also shows that the advantages of late adopters tend to be moderated by certain environmental and structural characteristics of a firm. Specifically, late adoption has been favorable when firms operate in low‐velocity industries, when they primarily sell in business‐to‐business markets, when they have good financial performance prior to adoption, and when they are large. Conversely, when adopters operate in conditions that have the opposite characteristics, then early adoption appears to have produced better results. Understanding the effects of these factors can enhance managers’ abilities to determine appropriate adoption timing to increase performance.</t>
  </si>
  <si>
    <t>Over the past three decades, supply chain management (SCM) has evolved from its origins as a nascent field of study to encompass construct definition, identification of the field's central issues, and establishment of its conceptual boundaries. At this point, a sufficient body of empirical SCM research has been put forward to allow for quantitative assessment of the field. Therefore, we examine three key elements of study design to assess what has happened, what is currently happening, and where we should be heading as a field. To do so, following a pattern of reviews in similar disciplines, we begin with an examination of effect sizes of the relationships under investigation. Results show that effect sizes in SCM research have marginally increased over time and that sub‐domains within SCM that receive the most scholarly attention also have higher effect sizes. We also conduct a post hoc analysis of statistical power and empirically examine a range of factors and study contexts that could influence power. Findings suggest that average statistical power in SCM research exceeds the statistical power of most related disciplines and is particularly high in several unique contexts. Lastly, we find that measurement reliability and the use of control variables have increased over time, possibly suggesting the field has matured, instilling a degree of confidence in its research. Overall, our results show that SCM research is becoming more empirically rigorous, but we also uncover key areas that warrant improvement. We describe implications of our review for the design of future SCM empirical studies.</t>
  </si>
  <si>
    <t>This study examines the effects of operational scope (breadth of product offering, extent of geographical diversification, and extent to which production processes can effectively meet varying demand) and operational slack (resources in excess of what is required to fulfill expected demand) on firm performance, contingent on two components of a firm's dynamic environment, unpredictability and instability. We collate quarterly data on 3857 publicly traded firms in 19 industries from the years 1991 to 2013 (representing 99,559 firm‐quarter observations). Using panel data analysis, we find that narrow product offerings, low geographical diversification, low levels of excess capacity, and low inventory slack are each positively associated with firm performance. More importantly though, we find that operational scope is associated with improved performance in unpredictable environments, whereas operational slack is associated with improved performance in unstable environments. These findings contribute to the research on operations strategy by identifying the industry‐specific environmental conditions under which operational slack and operational scope are associated with firm performance.</t>
  </si>
  <si>
    <t>In this research, we disentangle the relationship between several key aspects of a team leader's experience and the likelihood of improvement project success. Using the lens of socio‐technical systems, we argue that the effect of team leader experience derives from the social system as well as the technical system. The aspects of team leader experience we examine include team leader social capital (a part of the social system) and team leader experience leading projects of the same type (a part of the technical system).</t>
  </si>
  <si>
    <t>With the rise of globalization, firms increasingly implement management standards developed by the International Organization for Standardization (ISO) to assure they can meet their customers’ expectations. ISO management standards reduce performance variability among suppliers and promote global trade. However, ISO standards also promote a certain degree of commonality or isomorphism between firms. If the very notion of ‘standards’ encourages a certain level of commonality between firms, then how can firms achieve a competitive advantage from implementing ISO standards? This research argues that the timing of when a firm implements an ISO standard relative to their rivals has strategic benefits. Drawing on the competitive dynamics literature we argue that firms can achieve an early mover advantage when implementing ISO 14001. However, an early mover advantage depends on the level of a firm's absorptive capacity (prior experience with ISO 9001) and the competitive intensity of their industry. This study uses longitudinal data from firms that implemented ISO 14001 at varying points in time to examine the benefits of an early mover advantage. More broadly, this research sheds light on when firms benefit the most from implementing new management standards. The results provide insights into implementing other emerging management standards.</t>
  </si>
  <si>
    <t>Recent studies on structural and relational embeddedness suggest that favorable position and connections in supply networks benefit a firm. While fruitful, this focus misses the motivations that prompt firms to take economic action in the first place. Understanding cultural embeddedness provides insight into why individuals and firms behave as they do and how their behavior can influence network structure. Contrary to the belief that firms act solely for profit and growth, we note that cultural contents such as values, social issues and political ideologies explain firms’ motives and guide their economic activities. We explore the role of cultural embeddedness through a grounded study of Country Natural Beef, a sustainability‐oriented agricultural cooperative in the western United States. This supply network demonstrates strongly competing cultural claims among its members as well as a unique institutionalized culture. Cultural interactions at the node and network levels explain the functioning of and changes to the network. Through interviews, analysis of archival information and direct observation of pivotal events over a period of 5 years, we unpack cultural embeddedness and take an incremental step toward a theory of cultural embeddedness in cooperative supply networks.</t>
  </si>
  <si>
    <t>Managers are being challenged by multiple (and diverse) stakeholders, which have variety of expectations and informational needs about their firm’s supply chains. Collectively, these expectations and needs form a multi‐faceted view of stakeholder accountability, namely the extent to which a firm justifies behaviors and actions across its extended supply chain to stakeholders. To date, sustainable supply chain management research has largely focused on monitoring as a self‐managed set of narrowly defined evaluative activities employed by firms to provide stakeholder accountability. Nevertheless, evidence is emerging that firms have developed a wide variety of monitoring systems in order to align with stakeholders’ expectations and leverage accountability to stakeholders. Drawing from the accounting literature, we synthesize a model that proposes how firms might address accountability for sustainability issues in their supply chain. At its core, the construct of sustainable evaluation and verification (SEV) captures three interrelated dimensions: inclusivity, scope, and disclosure. These dimensions characterize how supply chain processes might identify key measures, collect and process data, and finally, verify materiality, reliability and accuracy of any data and resulting information. As a result, the concept of monitoring is significantly extended, while also considering how different stakeholders can play diverse, active roles as metrics are established, audits are conducted, and information is validated. Also, several antecedents of SEV systems are explored. Finally, the means by which an SEV system can create a competitive advantage are investigated.</t>
  </si>
  <si>
    <t>Developing an understanding of the relationship between service quality and profitability is of central importance to operations management scholars. In this study we seek to reconcile inconsistencies between extant theory and empirical findings regarding the relationship between service quality and profitability in the airline industry. More specifically, we draw on theories from strategic management, operations strategy, and economics to explain why the relationship between measures of service quality and profitability will be moderated by an airline's competitive strategy. We test our hypotheses by fitting mixed‐effects models to longitudinal data obtained from several governmental databases in the context of the U.S. domestic airline industry. We find that airline strategy moderates the relationship between some service failures and profitability. Specifically, we find that mishandled baggage and customer complaints more negatively affect the profitability of focused than non‐focused airlines. We also find the relationship between arrival delays on profitability is universally negative for focused airlines, but displays an inverted U‐shaped relationship for non‐focused airlines. Our findings provide significant contributions to the existing body of knowledge in service quality and operations strategy. We further outline the implications of these findings for practice and future research.</t>
  </si>
  <si>
    <t>Purchase orders specify many aspects of a fulfillment process, including item quantity, delivery time, carton labeling, bar coding, electronic data interchange, retail ticketing, and others. These fulfillment terms are instrumental for highly optimized retail supply chains employing automation and techniques such as pack‐by‐store. When fulfilling a purchase order, a supplier may commit a fulfillment error, i.e., the supplier may fail to adhere to the terms specified by the retailer. The retailer may then penalize the supplier for the fulfillment error via a chargeback deduction, which reduces the supplier's revenue. We present a study of the fulfillment errors and chargebacks that occur in practice using data collected from a major retailer's distribution center. While fulfillment errors involving incorrect product quantities and delivery times have received the most attention in the literature, we find that the majority of fulfillment errors in the context we study involve documentation, bar coding, and retail ticketing. We refer to these as correctable fulfillment errors, since they are amended at the retailer's distribution center through rework. We develop a model of inventory management with correctable fulfillment errors and use the retailer's data to assess the cost of these correctable fulfillment errors to the retailer's inventory system. Our research provides guidance to managers in identifying products and suppliers that impose large fulfillment error costs as well as in setting appropriate chargebacks for fulfillment errors.</t>
  </si>
  <si>
    <t>Brand‐owing firms have been outsourcing the production of complete finished products to contract manufacturers (CMs) for some time. Increasingly, brand‐owning firms have been employing CMs to produce products for which performance ambiguity is high. Doing so poses challenges for the management of CM performance. As expected, we find that quality performance ambiguity has a significant negative relationship with CM conformance quality performance, as reported by the buyers (the brand‐owning firms). Drawing from and expanding the quality management (QM) literature, we assess the effectiveness of key constructs, derived primarily from the “supplier QM” meta‐construct, at mitigating the detrimental effect of ambiguity. Two constructs consistently moderate the ambiguity‐CM quality performance link. Heavily emphasizing quality at the time of CM selection moderates this relationship in the expected direction (i.e., it mitigates the challenges created by ambiguity). Surprisingly, we find that using one CM amplifies the negative relationship between ambiguity and conformance quality performance. One possible explanation is that employing only one CM aggravates existing opportunism concerns with regard to conformance quality performance under high levels of ambiguity.</t>
  </si>
  <si>
    <t>Prior literature suggests that in the presence of operational uncertainties such as uncertain demand, firms should deploy operational flexibilities. However, these flexibilities are costly to develop and a correct valuation of these capabilities is necessary to ensure that they are only deployed when the expected benefits exceed the cost. Using a set of behavioral decision‐making experiments for inventory of substitutable products, we investigate how decision‐makers perform when estimating the value of operational flexibility of product substitution. We found that subjects consistently overestimated the monetary value of product substitution. Furthermore, the overestimation became more acute as demand correlation increased. This behavior is not explained by risk aversion or random errors. Instead, it appears to be driven by fundamental and systematic behavioral biases when estimating the conjunctive probability of substitution. We suggest and validate a decomposition‐based approach to mitigate this overestimation.</t>
  </si>
  <si>
    <t>This study examines relationships among a firm’s innovativeness, its unexpected product failure costs, and financial performance. When a firm chooses to develop more innovative products and processes, product reliability outcomes become more uncertain. These uncertainties in turn may lead to unexpected warranty claims costs, as well as other costs that can erode the advantages of an innovation leadership position. This study empirically tests these propositions using publically reported warranty and financial data from 2003 to 2013, representing 482 unique firms. Consistent with prior studies, our estimation of the direct effects of firm innovativeness on financial performance shows an inverted–u–shaped relationship. Importantly, we find that more innovative firms also experience more unexpected product failure costs, and, consistent with organizational information processing theory, the negative impacts of these costs on financial performance extend well beyond the direct costs associated with remediating warranty claims. Further, we find that this relationship is robust to differing levels of industry innovativeness. Hence, our study suggests that product failure risks associated with firm innovativeness are significant, and act to at least partially offset the financial benefits of innovation leadership. In addition, standard accounting for product warranty claims may substantially understate the true costs associated with product failures, which appear to generate significant SG&amp;A, fixed asset, and inventory costs above and beyond direct warranty processing costs. Our study also demonstrates a novel usage of warranty claims data. We discuss the implications of these findings for both managers and researchers.</t>
  </si>
  <si>
    <t>When suppliers are unable to fill orders, delivery delays increase and customers receive less than they desire. Customers often respond by seeking larger safety stocks (hoarding) and by ordering more than they need to meet demand (phantom ordering). Such actions cause still longer delivery times, creating positive feedbacks that intensify scarcity and destabilize supply chains. Hoarding and phantom ordering can be rational when customers compete for limited supply in the presence of uncertainty or capacity constraints. But they may also be behavioral and emotional responses to scarcity. To address this question we extend Croson et al.’s (2014) experimental study with the Beer Distribution Game. Hoarding and phantom ordering are never rational in the experiment because there is no horizontal competition, randomness, or capacity constraint; further, customer demand is constant and participants have common knowledge of that fact. Nevertheless 22% of participants place orders more than 25 times greater than the known, constant demand. We generalize the ordering heuristic used in prior research to include the possibility of endogenous hoarding and phantom ordering. Estimation results strongly support the hypothesis, with hoarding and phantom ordering particularly strong for the outliers who placed extremely large orders. We discuss psychiatric and neuroanatomical evidence showing that environmental stressors can trigger the impulse to hoard, overwhelming rational decision‐making. We speculate that stressors such as large orders, backlogs or late deliveries trigger hoarding and phantom ordering for some participants even though these behaviors are irrational. We discuss implications for supply chain design and behavioral operations research.</t>
  </si>
  <si>
    <t>Understanding stock‐flow relationships is fundamental to the management of operational systems. In their most basic form, stock‐flow systems consist of resources that accumulate and flows that change their level. Managing stock‐flow systems is an indispensable part of operations management, including supply chain, inventory, and capacity planning. Previous studies have shown that most people, even experts and well‐educated individuals, make persistent errors when inferring the behavior of accumulation (i.e., stock) over time. However, little is known about what individual characteristics make a decision maker better or worse at understanding stock‐flows. In this paper, we report the results of investigating the relationship between analytical‐intuitive thinking and global‐local processing on performance in a simple stock‐flow problem.</t>
  </si>
  <si>
    <t>This study reports the results of an experiment on directed networks with positive externalities induced by cost‐sharing. Subjects participated in a network game in which they had to choose between private and public transportations. If a player chose public transportation, then she shared the travel cost equally with other players making the same choice, whereas if she chose private transportation, then her travel cost was fixed. Travel costs on the private route were manipulated across the two experimental conditions. In one condition, these costs were homogeneous among players; in the other condition, they were heterogeneous among players and only privately known. We found that half (none) of the player groups in the homogeneous (heterogeneous) condition converged toward the efficient equilibrium. Examination of the system dynamics shows that convergence toward efficiency was facilitated by: (1) the existence of an intermediate equilibrium choice; and (2) strategic teaching by which a farsighted player chooses strategies with poor short‐term payoff in order to shift group decisions to the efficient equilibrium and thereby increase her own long‐term benefit.</t>
  </si>
  <si>
    <t>Understanding diverse performance trajectories of projects is of interest to operations researchers and practitioners. Interactions between multiple phases of a project are commonly assumed to be important in project dynamics, yet the strength of these feedback mechanisms has not been rigorously evaluated. In this study we use data from 15 construction projects to estimate the feedbacks between design and construction phases. The estimated factors reveal that undiscovered design rework diminishes construction quality and production rate significantly and construction completion speeds up the detection of undiscovered design rework. Together, these feedbacks can explain as much as 20% of variability in overall project costs. Comparison of model predictions with a separate set of 15 projects shows good predictive power for cost and schedule outcomes and their uncertainty. The estimation and prediction framework offers a template for using data from multiple cases to estimate both case‐specific and industry‐wide parameters of project models, and for leveraging those estimates for project planning.</t>
  </si>
  <si>
    <t>Inventory record inaccuracy (IRI) is a pervasive problem in retailing and causes non‐trivial profit loss. In response to retailers’ interest in identifying antecedents and consequences of IRI, we present a study that comprises multiple modeling initiatives. We first develop a dynamic simulation model to compare and contrast impacts of different operational errors in a continuous (Q, R) inventory system through a full‐factorial experimental design. While backroom and shelf shrinkage are found to be predominant drivers of IRI, the other three errors related to recording and shelving have negligible impacts on IRI. Next, we empirically assess the relationships between labor availability and IRI using longitudinal data from five stores in a global retail chain. After deriving a robust measure of IRI through Bayesian computation and estimating panel data models, we find strong evidence that full‐time labor reduces IRI whereas part‐time labor fails to alleviate it. Further, we articulate the reinforcing relationships between labor and IRI by formally assessing the gain of the feedback loop based on our empirical findings and analyzing immediate, intermediate, and long‐term impacts of IRI on labor availability. The feedback modeling effort not only integrates findings from simulation and econometric analysis but also structurally explores the impacts of current practices. We conclude by discussing implications of our findings for practitioners and researchers.</t>
  </si>
  <si>
    <t>Industrious, well‐intentioned workers often improvise in situ solutions to workplace challenges foist on them by shortcomings of the systems in which they work. For example, resource shortages trigger workplace pressures that may stimulate front line coping mechanisms, often called workarounds. There has been surprisingly little attention to questions about why these resource shortages occur and even more insidiously why they persist despite the apparently clear adverse consequences. Motivated by field work at a manufacturing firm adopting lean manufacturing, this paper develops a system dynamics model to understand chronic resource shortages and calls attention to the nature of workarounds as both a solution to a front line problem and a mask of the underlying system weakness. The model illuminates how the actions of various groups (e.g., managers, production workers, and other shop floor workers) interact with each other and with the physical characteristics of the workplace to sustain problematic resource shortages.</t>
  </si>
  <si>
    <t>This paper seeks to empirically identify the key drivers for firms in selecting a contract in a supply chain by investigating their performance, supply chain orientation, and supply chain integration. A conceptual model is drawn up based on the existing literature in supply chain coordination contracts, performance, supply chain orientation, and supply chain integration and tested on a large sample of European firms. Multiple and multinomial logistic regression models allow for estimating the relationships between these variables. Our results demonstrate that the selection of contracts and the probability of their adoption depend on several combinations of firms' performance, supply chain orientation, and integration. Overall, the research provides an empirical contribution to the literature on coordination with contracts, which turns out to be mainly game theory based.</t>
  </si>
  <si>
    <t>Drawing on contract governance literature and institutional theory, this study investigates the differential effects of output‐ and behavior‐based contract governance on buyer–supplier conflict in supply chains. The authors develop a contingent perspective to examine how institutional factors moderate the impact of contract governance. The findings, from an empirical study of buyer–supplier dyads in China, show that an output‐based contract is negatively, whereas a behavior‐based contract is positively, related to buyer–supplier conflict. The effects of a contract are moderated by two primary institutional factors: legal enforceability and unilateral government support. These findings have important implications for supply chain research, public policy, and managerial practice.</t>
  </si>
  <si>
    <t>Hospitals are characterized by high levels of technical expertise as well as patient interactions. In an attempt to improve their performance along these dimensions, hospitals are making significant investments in health information technologies (HIT). However, the performance benefits from these investments are largely unknown. This study employs a portfolio approach to study HIT adoption using a large longitudinal panel data for 3615 US hospitals from 2007 to 2012. Insights from the Advanced Manufacturing Technology (AMT) and existing HIT literature are used to categorize 76 HITs into 3 distinct bundles based on their extent of patient centered integration, and the extent of caregiver interaction. We then examine how two key HIT bundles: Clinical HIT (defined as HIT systems primarily used for patient data collection, diagnosis and treatment) and Augmented Clinical HIT (defined as HIT systems primarily used for integrating patient information and augmenting decision making capability of caregivers) jointly impact cost and process quality outcomes. Cost is measured in terms of total hospital operating expenses per bed while process quality is assessed along two dimensions: conformance quality or the ability to adhere to technical standards and experiential quality or the ability to cater to preferences of the patient. Results suggest complementarities between Clinical and Augmented Clinical HIT with respect to process quality but not cost outcomes. A follow‐up post‐hoc analysis which divides Augmented Clinical HIT into Electronic Medical Record (EMR) and Non‐EMR technologies offers additional explanation to the lack of association with cost. We discuss these implications to both theory and practice of HIT adoption.</t>
  </si>
  <si>
    <t>In light of the growing complexity of globally dispersed, multi‐tier supply chains, the involvement of first‐tier suppliers has become instrumental in the quest for achieving sustainability compliance along the supply chain. We describe this new responsibility as the double agency role. We employ agency and institutional theory arguments to explore the conditions under which first‐tier suppliers will act as agents who fulfill the lead firm's sustainability requirements (i.e., the primary agency role) and implement these requirements in their suppliers' operations (i.e., the secondary agency role). The findings from three in‐depth case studies embedded in different institutional contexts highlight the importance for lead firms to incentivize each agency role separately and to reduce information asymmetries, particularly at the second‐tier level. In addition, our inductive analysis reveals several contingency factors that influence the coupling of the secondary agency role of the first‐tier supplier. These factors include resource availability at the first‐tier supplier's firm, the lead firm's focus on the triple‐bottom‐line dimension (i.e., environmental or social), the lead firm's use of power, and the lead firm's internal alignment of the sustainability and purchasing function. We integrate our findings in a conceptual framework that advances the research agenda on multi‐tier sustainable supply chains, and we subsequently outline the practical implications of assigning the double agency role to first tier suppliers.</t>
  </si>
  <si>
    <t>In this JOM Forum article, three operations management scholars and production geography pioneers Kasra Ferdows, Ann Vereecke, and Arnoud De Meyer discuss the challenge and the complexity of managing geographically dispersed operations.</t>
  </si>
  <si>
    <t>The literature in operations management has not kept up with the growing complexity of and opportunities offered by global production networks. Managers need new tools to cope with this complexity. We propose one that is based on a model that delayers the global plant network into a set of subnetworks on the basis of complexity and proprietary information in the products they produce and production processes they use to produce them. This allows examining whether each subnetwork is congruent—i.e., has an appropriate manufacturing mission and the competencies that it would need to carry it out. We apply this tool to analyze the global production networks of five companies and illustrate its usefulness in performing periodic audit of the global production network and identifying potential strategic anomalies that deserve attention.</t>
  </si>
  <si>
    <t>This JOM Forum is an exchange of ideas on the antecedents and consequences of resource heterogeneity. Two sets of authors examine in a point–counterpoint style the usefulness of the resource based view (or resource based theory) in operations management research.</t>
  </si>
  <si>
    <t>Resource based theory (RBT) has become increasingly popular in operations management research. The development and current application of RBT to the study and understanding of operations management problems and phenomena are reviewed and articles in the recent six plus years across nine journals are evaluated. Based on this review and evaluation, we identify several issues in the overall research and highlight some exemplary research themes in the use of RBT in operations management. Our research suggests that further application of RBT can add richness in operations management research, and has the potential to produce multiple contributions for this field and adjacent fields.</t>
  </si>
  <si>
    <t>This paper evaluates the usefulness of the resource‐based view (RBV) to the field of operations management. Based on the seminal RBV articles, we argue that using the RBV does not align with the objectives and activities of operations management researchers in several ways. First, the dependent variable in the RBV is sustained competitive advantage. Using sustained competitive advantage as a dependent variable implies that scholars focus on explaining the differences between the relatively few firms with sustained competitive advantage and all the other firms, ignoring performance variations within the great mass of firms. In addition, competitive advantage exists at the level of the business or the firm and does not directly translate into the normal level of operations management research. Measuring sustained competitive advantage also presents difficulties. Second, the explanatory variables in the RBV are resources that must be rare, valuable and hard or impossible to imitate. Measuring valuable resources or factors firms cannot imitate poses serious problems both in demonstrating value independent of the factor's impact on performance (i.e., avoiding tautology) and in measuring unique or nearly unique entities. Third, under the RBV, prescription is problematic; you cannot prescribe things that firms can readily implement because such things can be imitated. We present the practice‐based view (PBV) as a simpler and better alternative for operations management where scholars attempt to explain the entire range of firm and unit performance based on transferable practices.</t>
  </si>
  <si>
    <t>This paper finds that OM's ‘one‐size‐fits‐all’ characterization of professional services, namely high levels of customer engagement, extensive customization, knowledge intensity, and low levels of capital intensity, does not hold when carrying out a ‘deep dive’ (to the best of our knowledge, a first in this area of OM) into consultancy in the US travel, tourism, and hospitality sector. We analyse mixed‐method data (semi‐structured interviews, focus groups, and a best–worst choice experimental survey) and observe that consultancy can actually be quite remote and passive and that any periods of face‐to‐face ‘engagement’ will typically be time limited and focused on specific project phases. Moreover, and further confirming the value of a study that allowed us to investigate professional service operations in a specific market context, our data suggest this may often be at the behest of the client. The significant variation observed in levels of customization we interpret as confirming Maister's (1993) notion of a portfolio of brains, grey hair, and procedural work. We also observed relatively high levels of capital intensity; reflecting perhaps the vintage of most OM characterizations and the dramatic ICT‐related changes that have occurred in all business operations in the last 20 years. The work also demonstrates the necessity of a more contingent perspective on PSOM. We assess the impact of both firm (scale, specialization) and individual level (leverage) characteristics to demonstrate significant variation within what might be expected to be a relatively homogenous group of professional service operations. For example, investigating the effects of specialization (via a typology of consulting operations: super‐specialists, generalists, deep knowledge traders, deep market knowledge traders) revealed that relative degree of interaction may be dependent upon degree of expertise, such that it was the super‐specialists in our sample that spent less time with clients and the more generalist firms who were complementing their limited expert status with high levels of interaction (networking, etc.).</t>
  </si>
  <si>
    <t>In this article, we develop a professional service life cycle model to describe the changes in professional work over time. We explore the drivers of these changes through an in‐depth longitudinal case study of one specific professional service – Leadership in Energy &amp; Environmental Design (LEED) consulting. We focus on understanding the evolutionary path of LEED consulting work as a result of its knowledge base, community and response to market and technological forces. Case evidence demonstrates an inherent tension between innovation and commodification resulting from multiple demands through various developmental stages. The life cycle model has important implications for value‐creation in professional service operations management. First, it broadens the theoretical investigation of professional services to consider all processes and people along the professional continuum – from most innovative to commodified. Coordinated effort along the professional continuum is the key to delivering both effectiveness and efficiency. Second, proactively managing the transitions along the evolutionary path is both possible and desirable. Standardization and specialization improve talent allocation and boost future innovation. We suggest future opportunities to test and enrich the model.</t>
  </si>
  <si>
    <t>Healthcare operates in a complex professional service environment that faces challenges in delivering high quality and affordable care – a set of goals that some healthcare professionals believe are incongruous. To consider opportunities to achieve these important outcomes, this study examines the relationships among comprehensive lean orientation, internal integration, patient safety, and financial performance. This study draws on the professional services operations (PSOs) literature stream to explain and offer a means of addressing the complexity of healthcare delivery. Grounded in dynamic capabilities, this study develops a model for improving financial performance and patient safety in hospitals. Using structural equation modeling, the model is tested with survey data from 211 acute care hospitals in the USA that are matched with data from two other sources – objective patient safety data from the Centers for Medicare and Medicaid Services and objective net income data from the American Hospital Directory. Results indicate that although a comprehensive lean orientation has a direct and positive impact on patient safety, it impacts financial performance indirectly through internal integration. The results have major implications for enhancing patient safety and financial performance in healthcare service organizations, and improving operations in PSOs more broadly.</t>
  </si>
  <si>
    <t>Professional service (PS) exchanges are seldom narrowly bounded in time and space. This conceptual paper discusses prolonged PS sequences involving different professionals and different types of professionals. It is framed by the dual concepts of service episodes, representing the client's perspective and experience, and PS supply chains, that is, organized sequences of professional, clerical, and technical services explicitly set up to provide specific results, such as producing a financial product, designing a house, or replacing a hip. Four illustrative, empirically inspired situations are used to characterize episodes and supply chains. Each exemplar, two each from the health and social work sectors, is real and draws on publicly available data. The richness of the public information is a reflection of the fact that each is some form of failure or “disaster” (Altay and Ramirez, 2010). This dual conceptualization leads to a holistic perspective obtained by using the complex adaptive systems framework (Dooley and Van de ven, 1999, Levin, 1998) as a lens. The paper concludes with a discussion of the dynamics of such service systems and some proposals for a research agenda.</t>
  </si>
  <si>
    <t>We investigate service delivery in one specific type of professional service firms (PSF), namely hospitals. A distinctive operational feature of this setting is that the delivery of health care services requires continuous collaboration between two professional workforces: physicians and nurses. We conducted a multiple‐case study at five acute care U.S. hospitals, which involved 49 semi‐structured interviews, to uncover the organizational mechanisms that facilitate effective collaboration between physicians and nurses. Our analyses suggest that they experience distinct challenges that prevented collaboration during health care delivery. Specifically, physicians typically favored evidence‐based standards of care which can sometimes undermine patient interactions. We refer to this preference as a disease‐focus challenge. We also found that nurses were often hesitant to speak‐up during their interactions with the physicians, which constitute a hierarchical challenge. Commonly prescribed mechanisms, such as multi‐disciplinary rounding, were not effective in overcoming these challenges. Our analyses revealed new forms of collaboration between different levels of the physician and nursing entities, which we denote as “nursing‐led cross‐level collaboration” and “physician‐led cross‐level collaboration”. Our study suggests that nursing‐led cross‐level collaboration helped mitigate the disease‐focus challenge experienced by physicians while physician‐led cross‐level collaboration helped mitigate the hierarchical challenge experienced by nurses. It also offers preliminary insights on how PSF in general can develop and sustain such collaboration. Taken together, our findings offer new insights on the micro‐foundations of work performed by PSF.</t>
  </si>
  <si>
    <t>This paper addresses the operations challenges of effectively managing professional services on a global scale. The specific context for the study is professional engineering services and particularly those that are delivered globally – global engineering services (GES). Estimates suggest that the market for GES was around US$930 billion in 2012, rising to US$1.4 trillion by 2020 (ISG, 2013). Yet this influential sector receives scant attention in the operations management literature. The paper draws on six case studies to explore the operations management challenges of delivering GES. In doing so the paper introduces the concept of network capabilities for GES, highlighting the centrality that: (i) network resources – accessing and deploying dispersed resources, (ii) network coordination – coordinating and integrating network activities, and (iii) network learning – collective learning and knowledge management, all play in enabling the successful operational management of GES.</t>
  </si>
  <si>
    <t>Four‐wheel drive vehicles play a pivotal role in securing the last‐mile distribution of goods and services in humanitarian development programs. To optimize the use of their fleets, humanitarian organizations recommend policies aimed at enhancing the utilization of vehicles while preserving residual value. Although these decisions have a significant impact on cost, there is limited empirical evidence to show that the recommended policies are actually implemented and that they produce the expected benefits. This paper theoretically and empirically examines the complex and inter‐related effects of vehicle‐to‐mission allocation decisions and of alternative vehicle usage patterns on vehicle utilization and residual value in humanitarian development programs. The results suggest that humanitarian organizations could break the utilization–residual value trade‐off by adopting different policies than the ones currently in place. They also reveal that organizations need to realize that what seems logical from the headquarters' perspective may be illogical or inconvenient for the field, and as a result, the field may do the opposite of what is recommended or even instructed. Therefore, they either need better data and analysis combined with audits or they need to improve mechanisms that incentivize field delegations to follow standards recommended by the headquarters.</t>
  </si>
  <si>
    <t>Research indicates that deploying appropriate information technology (IT) competency in a manner that fits the supply chain integration (SCI) of a firm induces superior firm performance; however, our understanding of how to empirically conceptualize and assess the performance effect of the fit remains limited. Drawing upon resource orchestration theory and the literature on fit assessment methodologies, our study employs both a contingency and a configuration perspective to conceptualize and operationalize “fit.” The results of a survey of 196 firms in China provide the first empirical evidence for the existence and nature of interrelationships between multiple components of SCI and IT competency and their effects on firm performance. In particular, fit as “moderation” approach indicates that IT competency could strengthen the relationship between SCI and both operational and financial performance. Fit as “profile deviation” approach further reveals that the more similar the IT competency configurations are to those of the top performers in the high‐level SCI group, the higher their operational and financial performance are. However, in the medium‐ and low‐level SCI groups, the SCI‐IT competency fit is significantly positively associated with financial performance and insignificantly associated with operational performance. The theoretical contributions and managerial implications of the study are discussed.</t>
  </si>
  <si>
    <t>In this study we examine the effects of horizontal inter‐organizational arrangements on inventory costs for hospitals facing two key environmental conditions, namely the logistics services infrastructure where the hospital is located and the demand uncertainty for clinical requirements that a hospital experiences. Utilizing detailed data from hospitals in the State of California, we investigated the potential mitigating effects of affiliation with multi‐hospital systems while controlling for service performance. We argue that these arrangements potentially influence managers' confidence in their supply chains, which in turn impacts inventory accumulation. Results suggest that while affiliation with local, regional, and national systems has mitigating effects under weak logistics services infrastructure, the mitigating effect is greatest for affiliation in local systems. The results also point to potential for improved operating efficiency with system affiliation, a factor that is often not considered in policy discussions regarding hospital system formation. Theoretical and managerial implications are discussed.</t>
  </si>
  <si>
    <t>This study investigates the recent emergence of Chief Supply Chain Officers (CSCOs). Drawing on contingency theory, we analyze firm‐level antecedents and consequences associated with CSCOs being appointed to top management teams (TMTs). We conceptually develop the role of CSCOs and hypothesize that CSCOs are most likely to be appointed to TMTs at firms where supply chain‐related integration and differentiation pressures are high. The results from a matched sample of S&amp;P 1500 firms over a 21‐year period reveal that financial leverage, internationalization, and diversification all predict CSCO appointment to the TMT. Our results also suggest that these same contingencies positively moderate the effect of CSCO presence on firm performance, with CSCOs proving beneficial when leverage, internationalization, and diversification levels are high, but detrimental when leverage, internationalization, and diversification are low. In addition, we find post‐hoc evidence that suggests institutional forces may also be a factor in CSCO appointments. Our results reveal that most of the contingency performance effects manifest only for early adopters of the CSCO role, suggesting that late‐mover elevation of the supply chain function to the TMT is a form of mimetic isomorphism. This study extends research on CSCOs and their emergence in TMTs, as well as the role of operations management in corporate strategy.</t>
  </si>
  <si>
    <t>The efficient flow of goods and services involves addressing multilevel forecast questions, and careful consideration when aggregating or disaggregating hierarchical estimates. Assessing all possible aggregation alternatives helps to determine the statistically most accurate way of consolidating multilevel forecasts. However, doing so in a multilevel and multiproduct supply chain may prove to be a very computationally intensive and time‐consuming task. In this paper, we present a new, two‐level oblique linear discriminant tree model, which identifies the optimal hierarchical forecast technique for a given hierarchical database in a very time‐efficient manner. We induced our model from a real‐world dataset, and it separates all historical time series into the four aggregation mechanisms considered. The separation process is a function of both the positive and negative correlation groups' variances at the lowest level of the hierarchical datasets. Our primary contributions are: (1) establishing a clear‐cut relationship between the correlation metrics at the lowest level of the hierarchy and the optimal aggregation mechanism for a product/service hierarchy, and (2) developing an analytical model for personalized forecast aggregation decisions, based on characteristics of a hierarchical dataset.</t>
  </si>
  <si>
    <t>The race to meet vital needs following sudden onset disasters leads response organizations to establish stockpiles of inventory that can be deployed immediately. These government or non‐government organizations dynamically make stockpile decisions independently. Even though the value of one organization's stock deployment is contingent on others' decisions, decision makers lack evidence regarding sector capacity to assess the marginal contribution (positive or negative) of their action. To our knowledge, there exist no metrics describing the system capacity across many agents to respond to disasters. To address this gap, our analytical approach yields new humanitarian logistics metrics based on stochastic optimization models. Our study incorporates empirical data on inventory stored by various organizations in United Nations facilities and in their own warehouses to offer practical insights regarding the current humanitarian response capabilities and strategies. By repositioning inventory already deployed, the system could respond to disasters in the same expected time with a range of 7.4%–20.0% lower cost for the items in our sample.</t>
  </si>
  <si>
    <t>Motivated by the cost reductions and outcome improvements generated by benchmarking in many industries, we focus on in‐country global health programs to identify and quantify opportunities for process improvement. We empirically study the major efficiency drivers of reproductive health (RH) country programs in Sub‐Saharan Africa sponsored by international funding organizations. To ensure a level playing field for comparison across countries, we quantify the impact of cross‐country heterogeneity and random shocks on the efficiency of RH programs. To analyze these relationships and isolate the effects attributable to managerial inefficiency, we use a three‐stage Data Envelopment Analysis (DEA)/Stochastic Frontier Analysis (SFA) model. We show the impact of environmental factors on program efficiency, linking policy making decisions with operational and health outcome performance. We also show that donor fragmentation negatively impacts managerial efficiency, and we suggest actions to mitigate this effect. We then provide a way to improve performance through benchmarking efforts within groups of countries and present an initial prototype of such efforts.</t>
  </si>
  <si>
    <t>This paper details research to design an estimation process for Deprivation Cost Functions (DCF) using Contingent Valuation, and to apply it econometrically to obtain a DCF for drinkable water. The paper describes both the process and results obtained. The results indicate that deprivation costs for drinkable water have a non‐linear relation with deprivation times. The estimated DCFs provide a consistent metric that could be incorporated into humanitarian logistic mathematical models, eliminating the need to use proxy metrics, and providing a better way to assess the impacts of delivery options and actions. The research reported in this paper is the first attempt in the literature to produce estimates of the economic value of human suffering created by the deprivation of a critical supply or service.</t>
  </si>
  <si>
    <t>Humanitarian organizations (HOs) often base their warehouse locations on individuals' experience and knowledge rather than on decision‐support tools. Many HOs run separate supply chains for emergency response and ongoing operations. Based on reviews of humanitarian network design literature combined with an in‐depth case study of United Nations High Commissioner for Refugees (UNHCR), this paper presents a warehouse location model for joint prepositioning that incorporates political and security situation factors. Although accessibility, co‐location, security, and human resources are crucial to the practice of humanitarian operations management, such contextual factors have not been included in existing network optimization models before. We found that when quantified, and modeled, such factors are important determinants of network configuration. In addition, our results suggest that joint prepositioning for emergency response and ongoing operations allows for expansion of the global warehouse network, and reducing cost and response time.</t>
  </si>
  <si>
    <t>We study an important but widely neglected topic in humanitarian operations: armed conflicts. Specifically, this paper empirically analyzes the effect of armed conflicts on the operational performance of first‐layer response organizations. Using as a case study the Colombian conflict we investigate the effect of conflict on public rural hospitals' (i) total factor productivity, (ii) efficiency and (iii) efficiency variability. The panel data set (2007–2011) used in this study includes information at the hospital level for 163 hospitals and qualitative data collected from interviews with medical staff from the Colombian Ministry of Health and hospitals in different conflict zones. Our results indicate that armed conflict has a positive effect on total factor productivity, while it has a negative impact on hospital efficiency, and interestingly that efficiency and total factor productivity both increase in post conflict. Finally, the results show that efficiency variability is higher in peace and post‐conflict hospitals and lower in medium and severe‐conflict hospitals. These results have operations management implications and opportunities for future research related to sourcing decisions, supply chain and workforce flexibility, behavioral impacts on the workforce, and humanitarian response to conflicts.</t>
  </si>
  <si>
    <t>Matching supply and demand can be very challenging for anyone attempting to provide goods or services during the threat of a natural disaster. In this paper, we consider inventory allocation issues faced by a retailer during a hurricane event and provide insights that can be applied to humanitarian operations during slow‐onset events. We start with an empirical analysis using regression that triangulates three sources of information: a large point‐of‐sales data set from a Texas Gulf Coast retailer, the retailer's operational and logistical constraints, and hurricane forecast data from the National Hurricane Center (NHC). We establish a strong association between the timing of the hurricane weather forecast, the forecasted landfall position of the storm, and hurricane sales. Storm intensity is found to have a weaker association on overall inventory decisions. Using the results of the empirical analysis and the NHC forecast data, we construct a state‐space model of demand during the threat of a hurricane and develop an inventory management model to satisfy consumer demand prior to a hurricane making landfall. Based on the structure of the problem, we model this situation as a two‐stage, two‐location inventory allocation model from a centralized distribution center that balances transportation, shortage and holding costs. The model is used to explore the role of recourse, i.e., deferring part of the inventory allocation until observing the state of the hurricane as it moves towards landfall. Our approach provides valuable insights into the circumstances under which recourse may or may not be worthwhile in any setting where an anticipated extreme event drives consumer demand.</t>
  </si>
  <si>
    <t>One way to understand the growing impact of disasters is as the output of a positive feedback, or reinforcing, loop. This paper hypothesizes that population vulnerability of a country transforms exogenous hazards to disaster impact for that country, which negatively impacts its economy as measured by per capita income and its growth. This impact in turn increases the vulnerability of the country's population thus creating a reinforcing loop. Therefore, like the output of any positive feedback loop, disaster impact would grow exponentially. Having analysed data over 50 years (1963–2012) and 179 countries, we find the results to be consistent with this conceptual model. We also find that disaster impact worldwide has indeed grown exponentially over this period even after normalizing for the growing global population and global income. These findings indicate the existence of a feedback loop that requires strategic rethinking about disaster management and development jointly to break this vicious cycle.</t>
  </si>
  <si>
    <t>Humanitarian aid organizations are most known for their short‐term emergency relief. While getting aid items to those in need can be challenging, long‐term projects provide an opportunity for demand planning supported by forecasting methods. Based on standardized consumption data of the Operational Center Amsterdam of Médecins Sans Frontières (MSF‐OCA) regarding nineteen longer‐term aid projects and over 2000 medical items consumed in 2013, we describe and analyze the forecasting and order planning process. We find that several internal and external factors influence forecast and order planning performance, be it indirectly through demand volatility and safety markup. Moreover, we identify opportunities for further improvement for MSF‐OCA, and for humanitarian logistics organizations in general.</t>
  </si>
  <si>
    <t>The rapid diffusion of information is critical to combat the extreme levels of uncertainty and complexity that surround disaster relief operations. As a means of gathering and sharing information, humanitarian organizations are becoming increasingly reliant on social media platforms based on the Internet. In this paper, we present a field study that examines how effectively information diffuses through social media networks embedded in these platforms. Using a large dataset from Twitter during Hurricane Sandy, we first applied Information Diffusion Theory to characterize diffusion rates. Then, we empirically examined the impact of key elements on information propagation rates on social media. Our results revealed that internal diffusion through social media networks advances at a significantly higher speed than information in these networks coming from external sources. This finding is important because it suggests that social media networks are effective at passing information along during humanitarian crises that require urgent information diffusion. Our results also indicate that dissemination rates depend on the influence of those who originate the information. Moreover, they suggest that information posted earlier during a disaster exhibits a significantly higher speed of diffusion than information that is introduced later during more eventful stages in the disaster. This is because, over time, participation in the diffusion of information declines as more and more communications compete for attention among users.</t>
  </si>
  <si>
    <t>A major challenge to supply chain management in emerging markets is the relational coordination problem arising from variations in sub‐national institutions in which partners are situated. This study investigates role hazard, a critical yet understudied relational coordination problem. Drawing on role and institutional theories, we examine role ambiguity and role conflict as two facets of role hazard between buyer and supplier, their institutional source, performance outcomes, and firms’ action alignment mechanisms as potential remedies. A dyadic survey of buyers and suppliers in China reveals that both role ambiguity and role conflict can result from sub‐national institutional distance and jeopardize supply chain performance. The results also suggest that supply chain partners in different sub‐national institutions can mitigate role hazard through continuous information sharing and dynamic adaptation. This study provides novel insights into how buyers and suppliers can enhance their relational coordination in emerging markets by reducing role hazard caused by sub‐national institutional distance.</t>
  </si>
  <si>
    <t>For sustainability, research in operations and supply chain management historically emphasized the development of environmental rather than social capabilities. However, factory disasters in Bangladesh, an emerging market and the second largest clothing exporter in the world, revealed enormous challenges in the implementation of social sustainability in complex global supply chains. Against the backdrop of a building collapse in Bangladesh's clothing industry, this research uses multiple case studies from two time periods to explore the skills, practices, relationships and processes – collectively termed “social management capabilities” (SMCs) – that help buyers and suppliers respond to stakeholder pressures; address regulatory gaps; and improve social performance. The study not only captures the perspectives of both multinational buyers and their emerging market suppliers, but also provides supplementary evidence from other key stakeholders, such as NGOs and unions. Our findings show that, in the absence of intense stakeholder pressure, buyers can lay the foundation for improved social performance by using their own auditors and collaborating with suppliers rather than using third‐party auditors. However, in the face of acute attention from customers, NGOs and media, we observed that consultative buyer‐consortium audits emerged, and shared third‐party audits offered other advantages such as increased transparency and improvements in worker education and training. Finally, we present research propositions derived from our empirical study to guide future research on implementing social sustainability in emerging markets.</t>
  </si>
  <si>
    <t>The effectiveness of contracts is bounded by the institutional environment in which they are designed and enforced. When firms form supply chain partnerships in emerging markets, they may experience contract ineffectiveness, which is defined as a firm's perceived limits of contracts with respect to safeguarding interests and coordinating activities. Specifically, we identify two institutional factors that may give rise to contract ineffectiveness, information transparency and legal enforceability, as they determine how effectively a firm designs and enforces a contract. In addition, we reveal that contract ineffectiveness prompts a firm to seek social ties, including business ties and political ties, to overcome the institutionally induced limits of contracts. These efforts, however, are moderated by the type of predominant pressure a firm bears. While equity pressure strengthens the relationship between contract ineffectiveness and a firm's pursuit of social ties, efficiency pressure weakens this relationship, because seeking social ties imposes an extra burden of efficiency. Tested by data collected from 187 distributors in China, our study reveals the institutional causes and the consequences of contract ineffectiveness, which is a common problem encountered by firms when forming supply chain partnerships in emerging markets.</t>
  </si>
  <si>
    <t>This study investigates simultaneous linkages between outsourcing, in‐house offshoring, sales to emerging markets, inventory and product recalls. The study finds a positive and significant association between outsourcing to emerging markets and recalls and that sales penetration into emerging markets reduces recalls; however, it finds no direct relationship between in‐house offshoring and recalls. Interestingly, in‐house offshoring to emerging markets appears to mitigate the positive relationship between outsourcing to these markets and recalls; this suggests that transactional complexities of outsourcing to emerging markets are mitigated by a physical presence in the market. This important finding suggests that by keeping some operations in‐house, firms may reduce the negative effect of outsourcing on product quality and safety while reaping low‐cost benefits of sourcing from these emerging markets. Additionally, the results indicate that institutional immaturities within recipient countries (associated with outsourcing) are primary contributors to inefficiencies affecting quality performance. On the inventory side, sourcing from emerging markets negatively affects inventory performance. Although inventory performance typically does not appear to be related to recalls, finished goods inventory is positively associated with quality failures.</t>
  </si>
  <si>
    <t>In emerging markets, supply chains increasingly serve as critical value chains through which ideas, practices and knowledge flow to and from suppliers and buyers. Drawing on buyer‐supplier collaboration literature and organizational learning theory, we examine the antecedents and underlying mechanisms of product co‐development. Due to emerging markets' unique institutional environments, we further investigate how government intervention and guanxi importance moderate supplier‐buyer collaborative outcomes. Dyadic data from 323 supplier‐buyer pairs in China largely support our theoretical framework. Partners' knowledge commonality has a curvilinear (inverted U‐shaped) relationship to product co‐development, whereas goal compatibility has a positive impact on product co‐development. Mutual learning partially mediates the main effect. Furthermore, government intervention weakens the positive effect of mutual learning on product co‐development whereas guanxi importance strengthens this relationship. This research provides fresh theoretical and managerial implications to supply chain collaboration in emerging markets.</t>
  </si>
  <si>
    <t>China provides a vast and prominent manufacturing base, so curtailing its local supplier opportunism represents a primary concern for local and foreign buyers. Drawing on institutional theory, this study examines how regulatory uncertainty and relationship structure moderate the role of contracts and trust in restricting local supplier opportunism in China. An analysis of 293 buyer–supplier dyads in China reveals that contracts are more effective in deterring supplier opportunism when regulatory uncertainty is high. In addition, contracts help curtail opportunism more in domestic, compared with international, buyer–supplier relationships, whereas trust is more effective in restricting supplier opportunism in international relationships than in domestic ones.</t>
  </si>
  <si>
    <t>The new Design Science department at the Journal of Operations Management invites submissions using a design science research strategy for operations management (OM) issues. The objective of this strategy is to develop knowledge that can be used in a direct and specific way to design and implement actions, processes or systems aimed at achieving desired outcomes. This knowledge is developed by engaging with real‐life OM problems or opportunities. Manuscripts submitted to this department will be evaluated on pragmatic validity and practical relevance. Because design science research (DSR) differs in some important aspects from other OM research strategies, this essay examines in some depth its challenges and possible solutions.</t>
  </si>
  <si>
    <t>Partial least squares (PLS) path modeling is increasingly being promoted as a technique of choice for various analysis scenarios, despite the serious shortcomings of the method. The current lack of methodological justification for PLS prompted the editors of this journal to declare that research using this technique is likely to be desk‐rejected (Guide and Ketokivi, 2015). To provide clarification on the inappropriateness of PLS for applied research, we provide a non‐technical review and empirical demonstration of its inherent, intractable problems. We show that although the PLS technique is promoted as a structural equation modeling (SEM) technique, it is simply regression with scale scores and thus has very limited capabilities to handle the wide array of problems for which applied researchers use SEM. To that end, we explain why the use of PLS weights and many rules of thumb that are commonly employed with PLS are unjustifiable, followed by addressing why the touted advantages of the method are simply untenable.</t>
  </si>
  <si>
    <t>Social media have been increasingly adopted for organizational purposes but their operational implications are not well understood. Firms’ social media initiatives might facilitate information flow and knowledge sharing within and across organizations, strengthening firm‐customer interaction, and improving internal and external collaboration. In this research we empirically examine the impact of social media initiatives on firms’ operational efficiency and innovativeness. Taking the resource‐based view of firms’ information capability, we consider firms’ social media initiatives as strategic resources for operational improvement. We posit that firms’ social media initiatives enhance dynamic knowledge‐sharing routines through an information‐rich social network, leading to both operational efficiency and innovativeness. Collecting secondary data in a longitudinal setting from multiple sources, we construct dynamic panel data (DPD) models. Based on system generalized method of moments (GMM) estimation, we show that firms’ social media initiatives improve operational efficiency and innovativeness. We identify the importance of an information‐rich social network to the creation of knowledge‐based advantage through firms’ social media initiatives, and discuss the theoretical and managerial implications from the perspective of operations management.</t>
  </si>
  <si>
    <t>Host governments severely impact international relief operations. An openness to assistance can lead to the timely delivery of aid whereas a reluctance to receive assistance can have devastating consequences. With lives at stake and no time to lose in humanitarian crises, understanding the host government's impact on the logistics performance of international humanitarian organisations (IHOs) is crucial. In this paper, we present an in‐depth multiple‐case study that explores this aspect. Results show that host government actions are explained by their dependency on IHOs and the levels of tensions between their interests (i.e., conflicting strategic goals). In addition, a host government's regulatory and enforcement capabilities are important for ensuring that they can safeguard their interests. We derive four stances that host governments can adopt in regulating logistics‐related activities: non‐restrictive, opportunistic, selectively accommodating and uncompromising. Each of these has different implications for the logistics performance of IHOs.</t>
  </si>
  <si>
    <t>Increasingly, humanitarian organizations have opened regional warehouses and pre‐positioned resources locally. Choosing appropriate locations is not easy and frequently based on opportunities rather than rational decisions. Dedicated decision‐support systems could help humanitarian practitioners design their supply networks. Academic literature suggests the use of commercial sector models but rarely considers the constraints and specific context of humanitarian operations, such as obtaining accurate data, high uncertainties, limited budgets and increasing pressure on cost efficiency. We propose a tooled methodology to properly support humanitarian decision makers in the design of their supply chains. Our contribution is based on the definition of aggregate scenarios to reliably forecast demand using past disaster data and future trends. Demand for relief items based on these scenarios is then fed to a mixed‐integer linear programming model in order to improve current supply networks. The specifications of this model have been defined in close collaboration with humanitarian workers. The model allows analysis of the impact of alternative sourcing strategies and service level requirements on operational efficiency. It provides clear and actionable recommendations for a given context, bridging the gap between academics and humanitarian logisticians. The methodology was developed to be useful to a broad range of humanitarian organizations, and a specific application to the supply chain design of the International Federation of Red Cross and Red Crescent Societies is discussed in detail.</t>
  </si>
  <si>
    <t>Healthcare reimbursement processes perform an annual multi‐trillion dollar task to remunerate healthcare organizations, physicians, and patients. Healthcare reimbursement entails coding, billing, and payment processes based on care provided to patients. As this research note highlights, though often implicitly assumed to be independent of care delivery processes, reimbursement processes are distinctly connected to the efficacy of care delivery. Prior research tends to examine neither antecedents nor consequences of healthcare reimbursement processes and their operational implications, even though these issues can lead to unproductive externalities affecting healthcare systems and patients. Most extant literature tends to focus on medical task environments, with far less attention given to how institutional environment structures reimbursement and thus drives stakeholder incentives and behaviors. Because of a wide diversity of institutional environments, reimbursement processes differ on a nation‐by‐nation basis, and within nations on a state, province, city, or even within‐city basis. The varied and complex reimbursement processes drive divergent stakeholder incentives, varying use of healthcare protocols and processes, and differing patient outcomes. Even within a single reimbursement regime, a multitude of reimbursement policies, required processes, and payer institutions creates operational complexity for physicians and their professional staff, which ultimately affects patient care delivery processes and outcomes. The task environment focus of extant healthcare OM research suggests a need to understand institutional environment antecedents, natures, and impacts of reimbursement processes. This research note illustrates the seemingly simple structural nature of reimbursement processes, yet also reminds researchers how diverse institutional environments, built to accomplish different healthcare aims, can lead to similar levels of enormous process complexity. The research note further motivates how such phenomena may affect research findings and the quest for operational solutions to healthcare dilemmas. By focusing on healthcare reimbursement and its operational implications, the note provides useful insights for continued studies of healthcare operations.</t>
  </si>
  <si>
    <t>In services, which require significant customer participation to create value, customers who lack the knowledge, skills and motivation necessary to participate effectively can negatively impact service quality and cost outcomes. This paper develops a conceptual model to investigate the effectiveness of utilizing customer training and education (CTE) to improve customer readiness to provide effective behaviors in a professional service. The model was tested using survey data from patients diagnosed with diabetes who received CTE as part of their healthcare service. We found that customers who are taught why they have to perform the tasks, have higher levels of motivation to perform these tasks effectively. Further, as proposed by the customer readiness model, when their task performance is higher, they have improved health and lower healthcare costs.</t>
  </si>
  <si>
    <t>Policy interventions by governments to alter the structure of economic activity have either been dismissed or ignored by operations management (OM) scholars. However, in recent years, such ‘industrial policy’ measures have gained increasing support in developed economies, particularly in relation to manufacturing. This paper argues that contemporary manufacturing in high‐cost economies is rooted in technological innovation. As such, it can be enhanced by industrial policy interventions that prevent systems failures in the process of turning technological innovation into commercially viable products. In particular, we argue that this can be achieved by establishing non‐firm, intermediate research organizations and by other measures to change the institutional architecture of an economy. We disagree with claims in earlier OM literature that industrial policy is all but irrelevant to manufacturing firms and to OM. Instead, we argue that OM must broaden its conceptual scope so as to encompass active engagement with non‐firm network participants such as government‐supported intermediate research organizations, and that, as well as learning to be effective users of industrial policy, OM practitioners and academics should engage actively in the development of industrial policy. In this way, high‐value, high‐productivity manufacturing can be viable in high‐cost economic environments.</t>
  </si>
  <si>
    <t>In this paper, we examine in detail 35 final assembly location decisions to gain understanding of the manufacturing location decision from strategy and economic policy perspectives. We are particularly interested in the decision to locate final assembly specifically in a high‐cost (high GDP per capita) environment. In contrast with the earlier literature, we focus not just on manufacturing activities themselves, but also the key linkages between production, market, supply chain, and product development. These linkages are examined using three key concepts from theories of organization design: formalization, specificity, and coupling. Using these concepts, an analysis of the micro‐structure of each case reveals important commonalities that inform our understanding of location decisions. We conclude by discussing the policy implications of our findings.</t>
  </si>
  <si>
    <t>Interest in reshoring, defined as the return of manufacturing and service operations from previously offshored locations to the U.S., has gained momentum recently. Yet, there is no academic evidence on the shareholder value implications of reshoring decisions. This paper analyzes the shareholder wealth effects of 37 reshoring decisions announced by U.S. firms during 2006–2015. Our results indicate that reshoring announcements result in positive abnormal stock returns. Mean (median) abnormal stock returns on reshoring announcements are 0.45% (0.29%), corresponding with a mean (median) market value change of $322.57 million ($31.60 million). Our findings imply that the benefits associated with the reshoring tend to outweigh the costs. This finding is relevant for firms faced with the decision of whether to move business activities from offshore to domestic locations. It is also of interest to policy makers who may seek to further stimulate the reshoring phenomenon.</t>
  </si>
  <si>
    <t>Small to medium‐sized enterprises (SMEs) are moving their manufacturing operations from low‐cost countries back to high‐cost countries, reversing earlier offshoring decisions. These reshoring decisions cannot be completely explained by changing location‐related costs. To better understand why SMEs are reshoring, we evaluate nine product‐line decisions – six to reshore and three to remain offshore – and codify four empirical observations. We then integrate these observations with relevant literature to develop and analyze a system dynamics model of SMEs' offshoring and reshoring decisions. Synthesizing the above, we articulate propositions regarding SMEs’ reshoring decisions. We conclude by discussing these decisions through the lens of the heuristic decision‐making literature, providing managerial and policy implications.</t>
  </si>
  <si>
    <t>Supply chain and reputational risks are often assumed to motivate firms to source production in developed, high‐cost countries rather than developing, low‐cost countries. To examine this assumption, we provide evidence from the collapse of the Rana Plaza building on April 24, 2013, which with its 1133 fatalities and 2438 injuries is seen as one of the worst industrial accidents in history. Do markets reactive negatively enough to such events to motivate firms to shift their sourcing strategy? We analyze the stock market reaction to the Rana Plaza disaster in the Bangladeshi ready‐made garment industry to address this question. Our analysis is based on a sample of 39 publicly traded global apparel retailers with significant garment sourcing in Bangladesh. Stock market reaction to retailers on the day of the Rana Plaza disaster is negative, but its magnitude and significance dissipate by the following day. We find no evidence of significant stock market reaction during the 11 trading days (approximately two weeks in calendar time) following the disaster. Retailers responded to the disaster by developing two different agreements to improve factory and worker safety in Bangladesh – the Accord on Fire and Building Safety in Bangladesh (AFBSB), and the Alliance for Bangladesh Worker Safety (ABWS). We find no evidence of significant stock market reaction to the announcements of the AFBSB and the ABWS. The insignificant negative economic impact from the Rana Plaza disaster suggests that retailers have little economic incentive to move sourcing out of Bangladesh or other low‐cost countries so as to reduce the risk of being involved in such events. We discuss the implications of our results for retailers, non‐governmental organizations (NGOs), garment factory owners in Bangladesh, the Bangladeshi government, and academic researchers.</t>
  </si>
  <si>
    <t>High capital and labor costs, coupled with high rates of technological and competitive change, present challenges for manufacturers in developed countries, often spurring them to offshore production to low cost sources. However, the electronics industry provides an exception to this trend, where dynamic, high cost conditions have given rise to a new production system – seru – a cellular assembly approach. Seru evolved as an alternative to lean systems approaches, manifesting important differentiated system design choices that appear to offer promise for manufacturing in dynamic, high‐cost markets. This paper reports the results of in‐depth, longitudinal case studies of two electronics giants who have implemented seru. The case studies describe seru's fundamental extensions to, and departures from, lean production, agile production, and group technology‐based cellular manufacturing. We explain how Sony and Canon have applied seru to improve productivity, quality, and flexibility in ways that have enabled them to remain competitive. In addition, our findings elaborate the theory of swift, even flow, with implications for future research of trade‐offs related to production efficiency, responsiveness, and competitiveness in high‐cost, technologically dynamic markets.</t>
  </si>
  <si>
    <t>It has been clearly established that a cost premium for responsiveness may be justified for profitable time‐sensitive products, and that this cost premium may suffice to render production in a high‐cost environment competitive. Time‐insensitive products considered in isolation seldom justify a cost premium, leading many decision makers to conclude that their production does not belong in a high‐cost environment. This leads to a manufacturing‐location decision in which profitable and time‐sensitive products are produced in a high‐cost environment and time‐insensitive products are transferred to a low‐cost environment. Responsiveness, however, requires a capacity buffer that provides the option to meet a demand peak for a profitable, time‐sensitive product. Leftover capacity can then be ideally deployed to manufacture time‐insensitive products to stock. We propose that the cost of the capacity buffer be considered as an option cost and assigned to the time‐sensitive product: “option‐based costing”. We then demonstrate use of demand volatility to create a portfolio of products that are time sensitive and insensitive to generate profit and increase competitiveness. Option‐based costing combined with a volatility portfolio reveals opportunities to produce competitively in high‐cost environments that have typically been considered unfeasible.</t>
  </si>
  <si>
    <t>In this JOM Forum article, published in conjunction with the Special Issue on Manufacturing in the High‐Cost Environment, two operations management heavyweights Richard Schonberger and Karen Brown examine the missing link between manufacturing research and practice.</t>
  </si>
  <si>
    <t>Manufacturing management, in its evolving theory, research, and practice, is plagued by mindsets that are narrowly focused on factory efficiency, with insufficient emphasis on customer responsiveness and its dominant role in competitiveness. In our presentation of these issues we describe and advocate customer‐oriented manufacturing practices, in the realm of factory infrastructure. This approach, which we call concurrent production or CP, involves configuring, equipping, and operating factories with a primary focus on synchronization with customer demand. We call on OM researchers to consider these topics in furthering the cause of market competitiveness.</t>
  </si>
  <si>
    <t>In this paper, we examine the problem of endogeneity in the context of operations management research. Whereas the extant literature has focused primarily on the statistical aspect of the problem, a comprehensive treatment requires an examination of theoretical and pragmatic considerations as complements. The prevailing problem with the focus on statistical techniques is that the standards tend to be derived from idealizations: the correlation between a regressor and a disturbance term must be exactly zero, or the analysis will be invalid. In actual empirical research settings, such a knife‐edge assumption can never be satisfied, indeed it cannot even be directly tested. Idealizations are useful in helping us understand what it would take to eliminate endogeneity, but when applied directly and unconditionally, they lead to unreasonable standards that may unnecessarily stifle substantive inquiry. We believe that it is far more productive and meaningful to ask: “What can we realistically expect empirical scientists to be able to achieve?” To this end, we cover and revisit some of the general technical material on endogeneity, paying special attention to the idiosyncrasies of operations management research and what could constitute reasonable criteria for addressing endogeneity in empirical operations management studies.</t>
  </si>
  <si>
    <t>We develop actionable design propositions for collaborative sales and operations planning (S&amp;OP) based on the observation of contexts in which benefits are generated — or are absent — from retail information sharing. An information sharing pilot project in a real‐life setting of two product manufacturers and one retailer was designed. The project resulted in one manufacturer, serving a retailer from its local factory, developing a process for collaborative S&amp;OP, while the other manufacturer serving a retailer from more distant regional factories abandoned the process. The evaluation of the outcomes experienced by the two manufacturers allows us to examine contexts in fine‐grained detail and explain why introducing information sharing in the S&amp;OP processes produce — or fail to produce — benefits. The paper contributes to the supply chain information sharing literature by presenting a field tested and evolved S&amp;OP design for non‐standard demand situations, and by a contextual analysis of the mechanisms that produce the benefits of retailer collaboration and information sharing in the S&amp;OP process.</t>
  </si>
  <si>
    <t>Operations management scholars have long debated the right level of slack resources required to optimize a production system. Recent research suggests that the right level of operational slack, typically in the form of inventory, is very little but not none. However, this conclusion was reached without considering the role of slack resources in occupational safety, which is a critical oversight since the safety literature predicts that the reduction of operational slack harms workers. To address this gap, secondary data from 3945 publically listed U.S. firms is used to explore the role of operational and financial slack as well as market factors in occupational safety. The results show that decreasing operational slack harms workers and that this effect is mitigated when firms hold higher levels of financial slack. Furthermore, the external market environment also plays a crucial role in the operational slack – safety relationship.</t>
  </si>
  <si>
    <t>Although there is rich literature documenting the positive relationship between operational leanness and financial performance, recent research indicates that the effects of leanness may be more complex than is typically assumed. We explore the impact of two kinds of leanness, relative inventory leanness and relative PPE leanness, on credit ratings. We thus use an alternative lens to explore the financial implications of leanness. We analyze secondary U.S. data from 1985 to 2012, with 11,197 firm‐year observations of manufacturing firms. Using panel data analysis, we show that inventory leanness is positively associated with credit ratings in a concave relationship. This is consistent with previous research that has looked at the impact of relative inventory leanness on equity performance. Conversely, we find that PPE leanness is negatively related with credit ratings in a concave relationship—in contrast to prior studies addressing the impact of PPE leanness on equity performance.</t>
  </si>
  <si>
    <t>In a September 2015 editorial (Guide and Ketokivi, 2015), the co‐editors‐in‐chief of the Journal of Operations Management restructured the management of submissions into departments by substantive domain. This essay expands upon their brief description of the Strategy and Organization Department. While chiefly seeking to clarify what we see as the department's content domain, we also offer insights on how to maximize the contribution of operations management research to the strategy and organization literature.</t>
  </si>
  <si>
    <t>In this paper, we apply a design science approach to help a Northern European city improve the efficiency of its home care delivery system. Our proposed solution emerges as a synthesis of applying Goldratt's Theory of Constraints and the principles of variable‐demand inventory replenishment. The improved system exhibits both more level resource utilization and higher productivity due to more efficient capacity utilization. In addition to improving system efficiency, we gain insights into how authentic operations management problems can be addressed through design research. A crucial aspect of empirically‐rooted practical problems is that they always involve multiple stakeholders with only partially overlapping preferences. Consequently, one must not assume or ascribe an a priori system objective, instead, it must arise from explicit empirical analysis of the relevant stakeholders. Another characteristic of authentic problems is that they are always embedded in an institutional context that sets significant boundary conditions to the feasibility of solutions. These boundary conditions are an important reminder of the complexity of empirically‐rooted managerial problems.</t>
  </si>
  <si>
    <t>Supply chains have become increasingly complex in the last decade, which makes their structural characteristics important determinants of firm performance. Prior studies on supply chain structure have largely emphasized network‐level attributes but ignored supply‐base level characteristics. However, in many cases it is the 1st tier suppliers, not those “deep in the network,” that have most immediate influence on the buyer. In addition, some structural characteristics, such as direct links between the buyer's suppliers and its customers, are not‐so‐visible to the buyer, yet can impact its financial performance dramatically. The existing literature has overlooked these not‐so‐visible structural links. Using objective supply chain data collected from Mergent Online and Compustat, we map the supply base structure of 867 public firms. We construct three visible (horizontal, vertical and spatial) and two not‐so‐visible (eliminative and cooperative) structural complexity metrics, and examine their impacts on buyer firms' financial performance as measured by Return on Assets and Tobin's Q. Our empirical analysis shows that the five dimensions have differential effects: some have negligible impacts while others appear to strongly affect financial performance. Contrary to the common belief that complexity hurts performance, we find that an individual complexity dimension may have both positive and negative effects, and the overall effect may be non‐linear.</t>
  </si>
  <si>
    <t>Consumer return rates have been steadily rising in recent years, resulting in growing costs for retailers who must manage the returns process and the disposition of returned products. This cost pressure is driven in part by extremely generous return policies, such as giving consumers a full refund upon return. Interestingly, this common retail practice of full refunds is inconsistent with the recommendations of many analytical models of returns, which nearly always show that a partial refund is optimal. Such inconsistencies between theory and practice might arise when the decision drivers included in the analytical models do not match the decision drivers in practice. It might also be the case that retailers are overly optimistic about the value that consumers assign to a full refund, and thus assume that the value of such a policy outweighs its costs. In this paper, we use data collected from eBay, where identical products are sold with different return policies, to investigate these open questions in the literature. We analyze both the return policy drivers from the retailer's perspective and the return policy value from the consumer's perspective. Our results suggest that the value of a full refund policy to consumers may not be as large as one might expect, and it also exhibits a large heterogeneity across buyers with different levels of online purchase experience. In addition, we provide empirical evidence for what has long been suspected by online retailers – that a non‐refundable forward shipping charge quickly erodes any value that consumers assign to return policies. The generality of our results is limited by the fact that eBay differs from traditional retail contexts in many respects, including the fact that eBay buyers may not be representative of the general buyer population. However, our study of how eBay consumers value free returns provides new insights into an understudied area, and it can serve as a starting point for future studies of the value of return policies in other retail contexts.</t>
  </si>
  <si>
    <t>This paper examines attention checks and manipulation validations to detect inattentive respondents in primary empirical data collection. These prima facie attention checks range from the simple such as reverse scaling first proposed a century ago to more recent and involved methods such as evaluating response patterns and timed responses via online data capture tools. The attention check validations also range from easily implemented mechanisms such as automatic detection through directed queries to highly intensive investigation of responses by the researcher. The latter has the potential to introduce inadvertent researcher bias as the researcher's judgment may impact the interpretation of the data. The empirical findings of the present work reveal that construct and scale validations show consistently significant improvement in the fit statistics—a finding of great use for researchers working predominantly with scales and constructs for their empirical models. However, based on the rudimentary experimental models employed in the analysis, attention checks generally do not show a consistent, systematic improvement in the significance of test statistics for experimental manipulations. This latter result indicates that, by their very nature, attention checks may trigger an inherent trade‐off between loss of sample subjects—lowered power and increased Type II error—and the potential of capitalizing on chance alone—the possibility that the previously significant results were in fact the result of Type I error. The analysis also shows that the attrition rates due to attention checks—upwards of 70% in some observed samples—are far larger than typically assumed. Such loss rates raise the specter that studies not validating attention may inadvertently increase their Type I error rate. The manuscript provides general guidelines for various attention checks, discusses the psychological nuances of the methods, and highlights the delicate balance among incentive alignment, monetary compensation, and the subsequently triggered mood of respondents.</t>
  </si>
  <si>
    <t>This article seeks to provide research opportunities in “socially responsible supply chains”. I first provide some background and context from the wider literature. Then I outline case studies in emerging countries where large companies engage the poor as producers and the poor as distributors. Next, I discuss different research topics arising from socially responsible supply chains.</t>
  </si>
  <si>
    <t>This study examines how organizational alignment between professionals—who act as surrogate buyers‐‐ and the organizations in which they work, influence the supply management efficiency of the organization. Based on a cross‐sectional sample of hospital data, we estimate random effects regression models to investigate the association between physician‐hospital integration mechanisms and hospital supply efficiency. The results suggest that either professional hierarchy or bureaucratic pressures can improve supply management efficiency. In a sector of the economy characterized by escalating costs and uncertainty, the findings provide potential guidance for professional relationship strategy design to improve sector performance.</t>
  </si>
  <si>
    <t>Although competition is generally believed to improve quality, its impact on the Process of Care (PoC)—which measures the timeliness and effectiveness of care—is less clear. Moreover, hospital executives in more competitive hospital markets are faced with several competing priorities. Our study seeks to examine two factors within this context: (1) how competition directly impacts PoC, and (2) in a financially constrained environment, how competition affects investments in resources such as nurses and technology that can potentially improve PoC. We collect longitudinal data from all acute care hospitals in California over a 7‐year period from 2007 to 2013, along with data from several other sources. Analysis using a mixed‐methods approach reveals that both PoC and investments in nurses and technology are lower in more competitive markets. Because future reimbursements under the pay‐for‐performance system will depend on the value of care provided, our results suggest that hospitals should reconsider their short‐term actions that seek to increase market share and instead adopt a long‐term view in which investments are made to fundamentally improve the underlying processes and PoC. The findings presented here thus have major implications for managing hospitals in competitive environments.</t>
  </si>
  <si>
    <t>Original equipment manufacturers increasingly involve suppliers in new product development (NPD) projects. How companies design a contract to motivate supplier participation is an important but under‐examined empirical question. Analytical studies have started to examine the optimal contract that aligns buyer‐supplier incentives in joint NPD projects, but empirical evidence is scarce about the actual contracts offered by buying companies. Bridging the analytical and empirical literature, this paper compares optimal contracting derived from a parsimonious analytical model with actual behaviors observed in an experiment. In particular, we focus on how project uncertainty, buying company effort share, and buyer risk aversion influence three contractual decisions: total investment level, revenue share and fixed fee. Our results indicate significant differences between the optimal and actual behaviors. We identify various types of non‐optimal contractual behaviors, which we explain from a risk aversion as well as a bounded rationality perspective. Overall, our findings contribute to the literature by showing that (1) the actual contractual behaviors could differ significantly from the optimal ones, (2) the actual contract design is sensitive to changes in project uncertainty and buying company effort share, and (3) the significant roles of risk aversion and bounded rationality in explaining the non‐optimal contractual behaviors.</t>
  </si>
  <si>
    <t>The supply chain literature has devoted much attention to studying how the variability of orders propagates upstream. We explore how this insight extends to the variability of payments to suppliers and its impact on how risk is generated and propagates upstream. To do so, we model the financial features of a supply chain based on industry reports and empirical findings from the finance literature. Capturing policies and constraints of the agents in the supply chain in a formal model, we are able to generate and explain the behavior observed in real supply chains. We show that payment variability occurs and propagates, even if orders are constant, in a cash‐constrained supply chain. Furthermore, our model reveals that payment variability may even become amplified under severe cash restrictions. We identify the factors that drive the propagation of variability—the industry risk, the firm's operational leverage, the existence of a financial leverage target, and the cost of debt. The model also makes it possible to explore states of nature not often observed in practice, but that may have an effect in managers' behavior, for example, bankruptcies. We numerically illustrate the impact of these drivers on the risk of upper echelons (suppliers and suppliers' suppliers) as well as the interactions between order and payment variability. We close by summarizing our findings and discussing future research opportunities.</t>
  </si>
  <si>
    <t>Emergency Departments (EDs) commonly face capacity imbalances and long wait times in a service system handling patients with different priorities. These problems are particularly important for low‐priority patients who often remain in the queue for extended periods. We investigate two distinct approaches to address these challenges: fast track (FT) and dynamic priority queue (DPQ). Traditionally, EDs have prioritized patients using an Emergency Severity Index (ESI), in conjunction with FT, to strictly or partially dedicate resources to different ESI patient classes. With our proposed DPQ, patients are prioritized using ESI and additional real‐time operational information about the patient, specifically the amount of accumulated wait time and flow time. Using an empirical simulation, we compare the impact of different resource allocation and prioritization approaches on patient length of stay (LOS), including the existing system at the ED, FT with strict and partial dedication and the possibility of shorter and less variable service times, and versions of the proposed DPQ using simple dynamic prioritization. Our main results are that: (i) the DPQ approach dominates the other approaches tested; (ii) for various ED sizes, FT with strict and partial dedication do not reduce average LOS of low‐priority patients without significantly increasing average LOS of high‐priority patients, unless service time mean and variance are reduced; (iii) DPQ using accumulated wait time or accumulated flow time improves performance. The results are robust to changes in the proportion of patients in each priority level. Overall, expanding decision making about patient prioritization from only considering the patient's clinical condition to also including operational data can improve performance dramatically, even without improved service times.</t>
  </si>
  <si>
    <t>When western multinational enterprises (MNEs) build end‐to‐end supply chains (SCs) to produce and distribute a product or deliver a service in emerging economies, the process is called supply chain localization. These companies encounter institutional environments with regulative, normative and cognitive characteristics very different from those in their home countries. SC localization uncovers and creates institutional voids; we argue that SC localization is a process of institutional change, requiring the MNE to build new institutional infrastructure. To the best of our knowledge, little is known about the institutional process of SC localization and its effects. We carry out a longitudinal case study to investigate SC localization of four MNEs in China. These MNEs are leaders of sustainable business practices in their industries, a distinction that highlights institutional voids in their SC settings. Based on the idea of fields in institutional theory, we build a mid‐range theory by introducing the notion of the supply chain field. Our study identifies and contextualizes the key elements of an SC field. It recognizes MNEs, government and semi‐government entities, and other participants as institutional actors who serve as architects and builders of the new SCs. We find that SC localization is an institutional process, taking place at both actor and field levels, where continuous ideation of new operations practices leads to structuring of the both the SC and SC field.</t>
  </si>
  <si>
    <t>Research on social sustainability in multi‐tier supply chains is limited. Specifically, we know very little about a) the micro‐processes involved in the way in which sub‐suppliers (i.e., first‐tier suppliers or sourcing agents) respond to the sustainability requirements imposed by their intermediaries; and b) the micro‐level antecedents that condition their responses. To address these gaps, we used a longitudinal multiple case study method to explore multiple intermediary – sub‐supplier dyads in South India's knitwear garment industry and drew upon constructs of behavioural economics. We found that the way in which intermediaries frame social sustainability requirements and their associated procedures influence both the way in which sub‐suppliers perceive the procedural fairness of those requirements and the way in which they thus reciprocate. When intermediaries frame social sustainability requirements as ‘opportunity’ and engage in various procedures perceived to be procedurally fair by sub‐suppliers, the latter reciprocate positively. Contrastingly, when intermediaries frame social sustainability requirements as ‘insulation’ and engage in various procedures perceived to be procedurally unfair by sub‐suppliers, the latter reciprocate negatively. Under the production‐dominant framing, sub‐suppliers exhibit positive reciprocity only related to processing production orders. Our analysis inductively generated propositions that emphasize the important role played by framing in shaping the perceptions of fairness held by sub‐suppliers towards social sustainability requirements and the reciprocity of the latter's responses to them.</t>
  </si>
  <si>
    <t>Empirical research examining whether and how competition influences product recalls is limited. We address this important research gap by creating a novel measure of product competition using data from the Food and Drug Administration's Orange Book, and combining it with product recall data across a 12‐year period. Our results show that product competition is positively associated with manufacturing‐related recalls, providing evidence of a possible downside to competition in the pharmaceutical industry. Although competition is fostered by numerous federal regulations, we find that it may encourage companies to relax quality standards during the manufacturing process, which may result in lower quality products. We also find that this relationship is contingent on managerial discretion surrounding the recall decision. While product competition is associated with an increase in high severity, low discretion recalls, it is associated with a decrease in low severity, high discretion recalls. Findings from this study have critical implications for policy‐makers who regulate product competition in the pharmaceutical industry.</t>
  </si>
  <si>
    <t>Although an increase in flexibility for firms usually entails further investments and higher operating overhead for their suppliers (Sheikhzadeh et al., 1998Koste and Malhotra, 1999), most studies have focused exclusively on the benefits derived from additional flexibility enjoyed by the buyer firms neglecting the impact on the financial performance of their suppliers (e.g., Malhotra and Mackelprang, 2012; Gligor, 2014; Mandal, 2015). To explore the complex supplier‐customer interplay, we introduce the concept of buyer‐supplier flexibility fit (i.e., the match between the level of flexibility the customer expects from its supplier and the supplier's level of flexibility) and explore its impact on the supplier's financial performance (i.e., ROA). We collected dyadic archival and survey data from 638 firms (319 supplier‐customer dyads) to test these relationships. Our results indicate that buyer‐supplier flexibility fit has a direct and positive impact on the supplier's ROA. Further, the strength of the relationship increases when firms operate in munificent and/or dynamic environments but does not change significantly in complex environments. The relationship also becomes stronger as the exchanged business volume increases between the customer and its supplier, and as the relationship progresses in age. In addition, our findings indicate that firms with perfect buyer‐supplier flexibility fit perform best, followed by firms with negative misfit (i.e., the supplier's level of flexibility is lower than its customer's expected level of flexibility), while firms with positive misfit (i.e., the supplier's level of flexibility is higher than its customer's expected level of flexibility) are the laggards. Interestingly, positive misfit has a stronger negative impact on suppliers' ROA compared to misfit in general and negative misfit. Key corresponding managerial implications are derived.</t>
  </si>
  <si>
    <t>While Electronic Health Records (EHRs) hold the promise of improving patient outcomes, past research on their efficacy has yielded inconsistent results. In this study, we overcome several drawbacks of past research by examining not just partial versus full adoption, but the impact of meaningful assimilation of EHRs as mandated by the HITECH (Health Information Technology for Economic and Clinical Health) Act. Detailed patient‐level data from acute‐care hospitals in California, coupled with relevant data from several other sources, is used to conduct our analysis. After controlling for self‐selection bias, our results show that overall length of stay (LOS) is reduced by 3%, on average, for all patients who undergo treatment at hospitals that are meaningful‐use assimilated, relative to patients at hospitals that have fully adopted EHRs. The magnitude of this reduction is increased for patients with greater comorbidity complexity and greater coordination complexity. In addition, we find an overall decrease in readmission. We do not find such benefits among full adopters of EHRs. Thus, our study provides empirical evidence that instead of merely adoption, assimilation of EHRs at a hospital‐wide level can improve the efficiency with which patients are treated, with benefits from such an assimilation being far more pronounced for patients with a greater degree of health complexities. These are important findings, because hospitals are struggling to deliver quality care to their sickest patients without severe cost overruns. Recommendations from our study point to a path forward in meeting this challenge.</t>
  </si>
  <si>
    <t>Crowdsourced delivery is a service operations model that has proliferated in recent years, bringing unique opportunities and challenges to online retail operations. In particular, new technology enabled features, such as the disclosure of delivery drivers' identities, introduce a social dimension prior to delivery service encounters that might influence customers' service quality expectations and ultimately impact their attitudes towards the retailers. Building on premises of social identity theory, this research investigates effects of various crowdsourced delivery system designs related to driver disclosure and ethnicity on customers' attitudes towards the drivers and retailers. Using data from a scenario‐based experiment with 761 participants across two studies, we find that crowdsourced delivery designs that disclose drivers' identity increase customers' trust, satisfaction, and repurchase intentions only when customers perceive the drivers to be similar to them, particularly with regard to ethnicity. The designs that offer driver choice options are also found to be highly regarded by customers. In addition, the similarity effects of crowdsourced delivery designs differ depending on certain customer characteristics. Overall, our research shows crowdsourced delivery ‐ as a technology‐driven phenomenon ‐ may portend unexpected and challenging social dilemmas for operations managers. Our findings contribute to emerging research on the intersection of service design, technology management, and the sharing economy.</t>
  </si>
  <si>
    <t>In this paper, we explored how judgment can be used to improve the selection of a forecasting model. We compared the performance of judgmental model selection against a standard algorithm based on information criteria. We also examined the efficacy of a judgmental model‐build approach, in which experts were asked to decide on the existence of the structural components (trend and seasonality) of the time series instead of directly selecting a model from a choice set. Our behavioral study used data from almost 700 participants, including forecasting practitioners. The results from our experiment suggest that selecting models judgmentally results in performance that is on par, if not better, to that of algorithmic selection. Further, judgmental model selection helps to avoid the worst models more frequently compared to algorithmic selection. Finally, a simple combination of the statistical and judgmental selections and judgmental aggregation significantly outperform both statistical and judgmental selections.</t>
  </si>
  <si>
    <t>Addressing a suspicion that the field of Operations Management (OM) draws substantially more knowledge from non‐OM journals than those journals draw from OM journals in return, we studied the citations of the top 30 research journals of interest to our field. We conducted citation analyses of the three oldest OM journals over three decades in comparison to the 27 other journals representing the fields of Management, Operations Research/Management Science (OR/MS), Marketing, Practice, and Engineering. We examined both the entire 30‐year period and then each decade separately. Our suspicions were confirmed—although citations from these 27 journals to these three OM journals have increased by a factor of 7 over the three decades, we in OM still cite these journals about twenty‐five times more often than they cite our journals, giving an indication of the knowledge development and flows among these fields. We then describe some challenges for the field of OM in providing more research knowledge to other fields but also some opportunities that OM should be able to capitalize on, such as our historic ties to practice and our escalating research in strategic and organizational issues.</t>
  </si>
  <si>
    <t>We analyze the direct and indirect effects of two critical‐component supply‐disruption attributes (CONTROLLABILITY and RESPONSIBILITY) on supplier non‐retention post disruption. Using a scenario‐based role‐playing experiment with 253 purchasing professionals, we find that the likelihood that a recovery lead (i.e., the individual assigned to the disruption‐recovery task) recommends non‐retention of an incumbent critical‐component supplier post disruption is higher when the recovery lead perceives that the supplier, rather than nature, had control over the supply disruption. Moreover, this direct effect is partially explained by the amount of ANGER that the recovery lead feels due to the supply disruption. Neither the direct nor the indirect effect of RESPONSIBILITY on supplier non‐retention post disruption is, however, detected. This paper is among the first to offer theoretical and empirical evidence that supplier non‐retention in a supply‐disruption context is a function of who had control over the supply disruption. Furthermore, this paper considers the effects of emotions and illustrates that supply‐management decisions are not based solely on rational (i.e., cognitive) processes but also on emotional processes. Finally, this paper challenges conceptual arguments about the association between supplier selection and retention, at least in the supply‐disruption context and with regard to the individual participating in both tasks. Our findings also have several managerial implications for supplying and buying firms.</t>
  </si>
  <si>
    <t>Omnichannel retailing features, such as ship‐to‐store (STS) service, are designed to deliver a seamless shopping experience for customers. For a retailer, introducing omnichannel capabilities requires major investments to integrate physical stores and online marketplaces, yet holds a promise of potentially enhancing revenue streams from both brick‐and‐mortar (BM) stores and online store channels. We assess the promise of ship‐to‐store capabilities by analyzing transactional data from a national jewelry retailer to study impacts of introducing ship‐to‐store on a retailer's operating performance, in terms of sales and customer returns. Contrary to expectations, the findings show that online sales decreased after ship‐to‐store was introduced, although BM store sales increased. Detailed analysis of the transactional data suggests that, after STS implementation, some customers switched from the online channel to the brick‐and‐mortar channel. This switch occurred mainly for high‐value purchases. The customers who actually remained with and fully completed a sale using the ship‐to‐store service typically were those that bought low‐value items. Our findings also suggest that introducing ship‐to‐store increased cross‐channel customer returns of online purchases to physical stores. Concurrently, these new ship‐to‐store returns generated additional BM store sales. The paper contributes by showing how introducing ship‐to‐store service can have different impacts in terms of sales and returns across a retailer's channels.</t>
  </si>
  <si>
    <t>As the time between the decision about what to produce and the moment when demand is observed (the decision lead time) increases, the demand forecast becomes more uncertain. Uncertainty can increase gradually in decision lead time, or can increase as a dramatic change in median demand. Whether the forecast evolves gradually or in jumps has important implications for the value of responsiveness, which we model as the cost premium worth paying to reduce the decision lead time (the justified cost premium). Demand uncertainty arising from jumps rather than from constant volatility increases the justified cost premium when an average jump increases median demand, but decreases the justified cost premium when an average jump decreases median demand. We fit our model to two data sets, first publicly available demand data from Reebok, then point‐of‐sale data from a supermarket chain. Finally, we present two special cases of the model, one covering a sudden loss of demand, and the other a one‐time adjustment to median demand.</t>
  </si>
  <si>
    <t>We examine how physicians affect the flow of patients through Perioperative Services (POS) on the day of surgery by studying the effects of surgeon experience and surgeon quality (measured by Healthgrades rating) on patients' flow. We control for the work environment created by the POS manager's resource allocation decision, which determines the utilization levels of the three POS departments: Pre‐operative (PreOp), Operating Room (OR), and Post Anesthesia Care Unit (PACU). Using patient level data from a large teaching hospital, we find that POS managers in all three departments view overtime costs as more important than idle time costs, which implies that they keep capacity slack available for patient care in each department. Further, our findings suggest that highly experienced surgeons take ownership of their patients' experience in the POS and that their patients spend less time in PreOp and the OR. We argue that not only do more experienced surgeons perform surgical procedures more efficiently, but they also coordinate better with PreOp to reduce patient waiting time there. We find that a surgeon's rating has no direct effect on a patient's actual surgery time in the OR, but that the effect of surgeon experience on actual surgery time is higher, in magnitude, for a lower‐rated surgeon than for a higher‐rated surgeon. Finally, we conduct a counterfactual analysis and find that highly experienced surgeons reduce the total length of a patient's stay in the POS.</t>
  </si>
  <si>
    <t>The decision to recall a product can significantly affect an operations manager's career, the credibility and financial performance of the firm, and the safety of customers. Despite the importance of this decision, there has been little behavioral research on what influences judgment in this task. Leveraging insights from interviews with regulators and professionals in the medical device industry, and supported by behavioral theory, we identify a set of factors that may influence the recall decision. We test the effect of these factors using a primary experiment with 167 managers from a Fortune 500 medical device firm and a replication study with 614 subjects from Amazon Mechanical Turk. We find that a physician's ability to detect a defect prior to product use decreases the likelihood to recall, while a manager's understanding of the root cause of the defect increases the likelihood to recall. In a second study with 372 Amazon Mechanical Turk subjects, we find that perceived patient customer harm and perceived cost of the recall both mediate the relationship between defect detectability and recall likelihood, but that harm is more influential than cost. Further, the perceived cost of the recall also mediates the relationship between root cause understanding and recall likelihood. By uncovering behavioral factors and their mechanisms in the recall decision, this study offers important insights to both industry and regulators.</t>
  </si>
  <si>
    <t>The objective of this paper is to identify antecedents of inventory agility (i.e., the capability to quickly adapt inventories to changes in demand) upon demand shocks based on the awareness‐motivation‐capability (AMC) framework and to explore the link between inventory agility and financial performance. We introduce an empirical measure of inventory agility based on the deviation of relative inventories (i.e., inventory days) from their forecasted values. We hypothesize that firms with higher awareness, motivation, and capabilities are associated with higher inventory agility in the presence of demand shocks. We define two empirical measures for each of the three dimensions of the AMC framework in the context of inventory agility: awareness (i.e., market orientation and technology orientation), motivation (i.e., gross margin and liquidity), and capabilities (i.e., inventory management capability and resource availability). In addition, we incorporate the constraining factor model (CFM) into the AMC framework, thus allowing for complementarity among the different measures. In this view, the influence of each of the measures on inventory agility varies according to which of the measures is the constraining factor for a given firm. The 2008 financial crisis may have tested firms' inventory agility more than any other crisis since the Great Depression, as an unprecedented collapse of demand coincided with a reduction in credit availability. Therefore, for our analysis, we use firm‐level empirical data from 1263 public U.S. manufacturing firms for the 2005–2011 period. We find that firms' motivation and capabilities are key factors associated with inventory agility. Through the CFM, we show that identifying the constraining factors leads to a more refined understanding of the moderating effects of the antecedents of inventory agility. In a separate analysis, we find that inventory agility is positively associated with a number of financial performance metrics during crisis periods. We distinguish between inventory underages and overages and find that, during the crisis, they are both associated with lower financial performance. Furthermore, we find evidence that higher underages (overages) magnify the effect of overages (underages). Among other managerial insights, our findings suggest that the use of inventory reductions as a quick way to increase liquidity must be gauged against their potential impact on other aspects of financial performance.</t>
  </si>
  <si>
    <t>Considering the increasing international division of labor, as well as stakeholders' growing awareness of sustainability, assuring that business practices are sustainable is a major challenge. Companies have to account for the fact that any misconduct at a supplier's premises may have spillover effects that reach the manufacturer or retailer. Therefore, purchasing managers have to assure that their suppliers are compliant with sustainability standards. This, however, may induce higher purchasing costs and, as a consequence, force a trade‐off between (short term) economic (i.e., purchasing cost reduction) and social/environmental sustainability criteria. How purchasing managers evaluate this trade‐off is particularly interesting because they often receive performance‐based salaries that incentivize the reduction of purchasing costs. Our paper sheds light on this trade‐off by examining how much purchasing managers are willing to pay to assure compliance along different sustainability dimensions when selecting new suppliers in a mature market setting, namely Germany. Additionally, we identify potential (individual, professional, and organization‐related) factors that may impact the purchasing managers' willingness to pay (WTP), and examine their effects. Among the most surprising findings, purchasing managers on average are willing to pay a price premium for manuals that demonstrate compliance with the United Nationals Global Compact (UNGC). Furthermore, the results show that this WTP is mostly influenced (negatively) by self‐enhancement (on the individual level) and/or obedience to authority (on the organizational level), but the effects of company, affiliation with the UNGC, gender, or years of experience have no influence. Moreover, the WTP is higher for the social than for the environmental dimension, and the marginal effect of accreditation on WTP depends on which combinations of dimensions are accredited.</t>
  </si>
  <si>
    <t>In this study, we investigate the impact of national culture on the effectiveness of bonus and penalty incentive contracts in supply chain exchanges. We conducted laboratory experiments in Canada, China, and South Korea, involving transactional exchanges in which suppliers were presented with either bonus or penalty contracts. Then we compared suppliers’ contract acceptance, level of effort, and shirking across national cultures. Our findings reveal critical cultural influences on contract effectiveness. We show that although acceptance of bonus contracts is comparable across cultures, suppliers from Canada, a national culture considered low in power distance and high in humane orientation, exhibit lower acceptance rates of penalty contracts. In addition, we find evidence that suppliers associated with collectivist cultures exert more effort and shirk less in bonus contracts but these relationships also are more complex. When we compare contract effectiveness across bonus and penalty contracts within a given cultural setting, we find in all three countries greater acceptance of bonus contracts than penalty contracts. Also, after contracts are accepted, bonus contracts are more successful in China because suppliers exert greater effort and shirk less under bonus contracts than penalty contracts. However, in Canada and South Korea, the results of accepted contracts for both penalty and bonus contracts are nearly indistinguishable.</t>
  </si>
  <si>
    <t>Progression of knowledge in operations management (OM) relies on researchers building and testing theories using data from practice. However, standalone empirical research designs have inherent limitations and may not adequately capture complex OM problems. This may result in researchers narrowing the scope of the problems that they create epistemological silos and study empirical elephants. In this introductory article to the special issue, we look at the ways simulation methods can augment and answer questions that are not addressed through traditional empirical methods. We offer a framework regarding how and when to use simulation methods for a given research objectives and design. We conclude by discussing the contingencies of using these methods as well as the role of reviewers and editors in evaluating papers that involve such methods.</t>
  </si>
  <si>
    <t>The dynamics of inventory record inaccuracy (IRI) remain under‐explored in a multi‐channel distribution center (MCDC) setting. Additionally, how employees interact with the rest of an MCDC's inventory system to impact IRI is yet to be explored. To address these issues, our research adopts a multi‐method exploratory approach to understand the nature and existence of IRI between cycle counts in a multi‐channel environment based on continuous, daily IRI‐related observations. These data are then used to develop a system dynamics model to further explore the interaction between employees and the rest of the inventory system. Our case study finds substantial levels of IRI on a daily basis, with varying levels of consistency and a bias toward negative errors, raising concerns as to the suitability and stability of MCDC inventory systems. We also find varying IRI effects depending on the channel, with inventory density, in particular, having mixed influences. Further, we provide evidence for substantial volatilities of daily IRI likely generated by employee‐system interactions in the MCDC. Without the daily perspective, such evidence would otherwise have remained unobserved. Our system dynamics model also provides a novel framework to show how employees interact with MCDC inventory characteristics to affect the dynamic level and stability of IRI. This research also provides suggestions for managing and further examining these phenomena.</t>
  </si>
  <si>
    <t>When managing a global supply chain, one critical challenge encountered by multinational enterprises (MNEs) is the extension of corporate social responsibility (CSR) practices to suppliers in emerging countries. In this study, we use a multi‐method approach to explore 1) the nature of suppliers’ CSR heterogeneity based on the various components of CSR in emerging countries, and 2) the choices of MNEs for extending CSR to different types of suppliers in dynamic environments. We begin with a survey of Chinese original equipment manufacturers (OEMs) servicing MNEs to examine how these suppliers vary in CSR implementation based on cluster analysis results. To understand the choices made by MNE buyers for extending CSR to their OEM suppliers, we conduct an agent‐based simulation study considering the dynamics of a system with multiple agents (i.e., MNE buyers, OEM suppliers, and the government). The cluster analysis results show that CSR practices implemented by Chinese OEMs differ significantly from one another and can be classified into three clusters (i.e., Leader, Follower, and Laggard). The simulation results provide insights into how the adaption costs (e.g., upgrade cost and cost saved by downgrading) and punitive (inspection with possible penalties) and supportive (subsidies) tactics adopted by the government affect the choices made by MNE buyers for extending CSR practices to suppliers in emerging countries. Moreover, we demonstrate when supportive tactics are more effective than punitive tactics under varying conditions and extend the model to investigate the consequences of switching between these two types of tactics in a sequential simulation.</t>
  </si>
  <si>
    <t>International humanitarian organizations (IHOs) respond to mega disasters while maintaining development programs in the rest of the world (ROW). This means an IHO's asset supply network must perform the challenging task of supporting a fast disaster response while simultaneously maintaining cost‐effective ROW development programs. We study how supply network asset flows are impacted during a mega disaster response and find that resource fluidity, the capability to reallocate resources quickly, impacts both mega disaster and ROW program asset flows within these supply networks. Using data from a large IHO's response to a mega disaster and econometric models, we find a dependency between ROW asset flow and mega disaster asset flow in IHOs with resource fluidity. As mega disaster flow increases, there is a decrease in hub‐to‐hub ROW asset flows and an increase in other ROW asset flows. This is contrary to most humanitarian operations research, which typically assumes independent asset flows. Because of resource fluidity, the combination of these flows does not compromise ROW operations. We use these empirical results to feed a simulation analysis that extends our research to IHOs without resource fluidity and provides actionable insights for varying types of IHOs in various demand scenarios. Simulation insights illustrate that resource fluidity impacts IHO asset supply network costs and optimal configurations.</t>
  </si>
  <si>
    <t>In many service industries, customers have to wait for service. When customers have a choice, this waiting may influence their service experience, sojourn time, and ultimately spending, reneging, and return behavior. Not much is known however, about the system‐wide impact of waiting on customer behavior and resulting revenue. In this paper, we empirically investigate this by analyzing data obtained from 94,404 customers visiting a popular Indian restaurant during a 12 month period. The results show that a longer waiting time relates to reneging behavior, a longer time until a customer returns, and a shorter dining duration. To find out the impact of the consequences of waiting time, we use the empirical findings and data collected in a simulation experiment. This experiment shows that, without waiting, the total revenue generated by the restaurant would increase by nearly 15% compared to the current situation. Stimulating customers to reserve could enable restaurants to reap part of this benefit. Furthermore, the results of simulation experiments suggest that, within the boundaries of the current capacity, revenue could be increased by a maximum of 7.5% if more flexible rules were used to allocate customers to tables. Alternatively, by increasing the existing seating capacity by 20%, revenue could be boosted by 7.7% without the need to attract additional customers. Our findings extend the knowledge on the consequences of customer waiting, and enable service providers to better understand the financial and operational impact of waiting‐related decisions in service settings.</t>
  </si>
  <si>
    <t>We investigate the evolution of supply chain alliance networks with a focus on the influence of structural, firm‐, and industry‐level mechanisms. While several structural supply chain characteristics have been found to be significant drivers of firm innovation and performance, a dearth of studies exists examining how these characteristics change over time by influencing one another. We develop and empirically test hypotheses on the impact of prior structural configurations and the moderating roles of absorptive capacity and industry growth on the temporal trajectory of supply chain alliance network structures. Adopting a multi‐method approach, we jointly use econometric analyses and simulation experiments to examine our hypotheses from complementary angles. Specifically, we characterize the dynamic relationship between the structural mechanisms on a longitudinal dataset of 2221 unique firms and 13,668 firm‐year observations spanning 25 years. We find empirical support for negative crossover effects between two key structural properties of supply chain alliance networks, a positive moderation of a firm's absorptive capacity, and a negative moderation of industry growth on the structural reinforcement. We conduct corresponding simulation experiments based on a separable temporal exponential random graph model (STERGM) to track the temporal changes in the simulated networks' key measures. The simulation results concur with most of our empirical findings and provide additional insights complementary to our econometric analysis results. By focusing on the mechanism of temporal changes in network structural properties, our study contributes to supply chain management research with a supply network perspective and interfirm alliance network research by broadening its scope into structural dynamism. Our multi‐method approach demonstrates how multiple complementary methodologies can foster a more nuanced understanding of managing supply chain alliance network management.</t>
  </si>
  <si>
    <t>This study examines whether financial dependence upon a few customers is negatively related to the allocation of innovation resources of supplier firms. Furthermore, this study investigates whether these negative effects of supplier dependence on research and development (R&amp;D) intensity are reduced when the supplier leverages social capital conceptualized in terms of eigenvector centrality and interconnectedness. Using panel data, we find that a supplier firm's dependence upon major customers has a negative relationship with the supplier firm's R&amp;D intensity. Our results, however, reveal that a dependent supplier having high eigenvector centrality or working with other companies that are densely connected to each other mitigates the negative effects of supplier dependence on R&amp;D intensity. These findings highlight the importance of external information or resources being available in supply networks when suppliers that are dependent upon major customers explore and exploit opportunities for new product development.</t>
  </si>
  <si>
    <t>Although experiments are the gold standard for establishing causality, several threats can undermine the internal validity of experimental findings. In this article, we first discuss these threats, which include the lack of consequential decisions and outcomes, deception, demand effects and unfair comparisons, as well as issues concerning statistical validity (e.g., minimum sample size per cell, estimating variance correctly). We expose each problem, show potential solutions, and bring to the fore issues of relevance of the findings (i.e., external and ecological validity). Thereafter, we take stock of the state‐of‐the‐science regarding validity threats using a representative sample of 468 recent experiments from 258 articles published in top‐tier journals. We compare research practices in three fields of study—management, social psychology, and economics, which regularly use experimental research—to operations management, which has more recently begun to use the experimental paradigm. Our results underscore the importance for journals and authors to follow what we identify to be best‐practice methodological suggestions (i.e., the “ten commandments” of experimental research). We show that—on average—markers of methodological rigor and generalizability positively and significantly predict the citations received by published articles. Finally, given that experiments are infeasible in some settings, we conclude with a brief review of often overlooked quasi‐experimental designs, which are useful for generating strong counterfactuals and hence allow making causal claims in the field.</t>
  </si>
  <si>
    <t>The sales of many products can be influenced by weather conditions, positively or negatively. For the manufacturers in question, one of their entrepreneurial risks is to incur lower than expected sales because of adverse weather conditions. The variability of weather conditions is expected to continue to rise because of climate change. Manufacturers can choose to do nothing and suffer the financial consequences, or transfer the weather risk partly or wholly to others. This paper presents an approach to transfer weather risks to risk takers and reduce sales volatility using weather index‐based financial instruments. In our approach, the risk of adverse weather conditions is calculated on the basis of adverse conditions observed in the past. We do not use forecasts of weather conditions. We illustrate our action design with case studies of three companies: a company manufacturing automotive replacement parts, a clothing company and a company producing of sunscreen products. We demonstrate its efficiency in reducing cash‐flow uncertainty and potential losses caused by adverse weather, and in influencing sales to the next tier.</t>
  </si>
  <si>
    <t>Addressing endogeneity can be a challenging task given the different sources of endogeneity and their impacts on empirical results. While premier business journals typically expect authors to rigorously address endogeneity, this expectation is relatively new to many Operations Management (OM) scholars, as exemplified by a recent editorial in Journal of Operations Management that calls for more rigorous treatment for endogeneity. This study serves two purposes. First, we summarize recent OM literature with respect to the treatment for endogeneity by reviewing studies published in leading OM journals between 2012 and 2017. The review provides evidence that endogeneity problems have received increasing attention from OM scholars. However, we also find some common problems that may render the chosen techniques for addressing endogeneity less effective and potentially lead to biased analysis results. Second, since instrumental variable regression is the most prevalent technique for dealing with endogeneity in the OM literature according to our review, we provide an empirical illustration tailored to OM researchers for using instrumental variable regression in the post‐design (data analysis) phase. Using variables from a publicly available healthcare dataset, our analysis sheds light on the importance of examining instruments' quality and triangulating results based on more than one test/estimator.</t>
  </si>
  <si>
    <t>Although multinational companies (MNCs) have increasingly embraced a sustainability strategy for their own operations, fewer have tried to engage their (tier‐one) suppliers in their sustainability initiatives. It is even rarer that MNCs engage their suppliers' suppliers (lower‐tier suppliers), despite the latter having a higher incidence of violations with more acute environmental and social impacts that can jeopardize the MNCs’ operations and reputation. We conducted inductive research on three supply networks in the automotive, electronics, and consumer product/pharmaceutical industries. We collected data on three leading sustainable MNCs and a subset of 9 tier‐one suppliers and 22 lower‐tier suppliers and complemented that information with data on several NGOs and industry organizations. This study (1) reveals that many lower‐tier suppliers address their environmental and labor issues passively and constitute the riskiest suppliers in a supply network; (2) provides a grounded theoretical framework for managing a sustainable supply network that accounts for multiple network members as well as three sustainability dimensions (the 3Ps: profit, people, and planet); and (3) shows how processes MNCs use to manage their suppliers differ from processes these suppliers use with their own (lower‐tier) suppliers. The study reveals the practices that leading sustainable MNCs use to manage their supply networks and provides important future research directions.</t>
  </si>
  <si>
    <t>This research examines whether investments in advanced manufacturing technologies (AMTs) such as flexible manufacturing systems (FMS), computer aided design (CAD), computer aided manufacturing (CAM), robotics, etc., are more likely to lead to improved performance if they are supported by improvements in the manufacturing infrastructure of the company. This question is evaluated using data gathered from 202 manufacturing plants chosen from industries generally considered to have relatively high investments in technology.</t>
  </si>
  <si>
    <t>Our objective in this paper is to examine measures used in survey‐based research in operations management. Specifically, we examine measures commonly used to assess operations strategy and advanced manufacturing technology in survey‐based research. Examining two measures provides the ability to examine problems common to many of the measures used in operations management research. In addition, the two measures are addressing two different levels of strategic analysis: competitive priorities and a specific structural decision that (should) support these priorities. This should give us a broader understanding of the measurement issues we are facing as a field. We argue that while many of the commonly employed measures display many worthwhile properties, further refinement of measures and methods is needed to improve the field as a whole. Suggestions to improve measures and methods used in the field are then offered.</t>
  </si>
  <si>
    <t>Contingency planning is the first stage in developing a formal set of production planning and control activities for the reuse of products obtained via return flows in a closed‐loop supply chain. The paper takes a contingency approach to explore the factors that impact production planning and control for closed‐loop supply chains that incorporate product recovery. A series of three cases are presented, and a framework developed that shows the common activities required for all remanufacturing operations. To build on the similarities and illustrate and integrate the differences in closed‐loop supply chains, Hayes and Wheelwright’s product–process matrix is used as a foundation to examine the three cases representing Remanufacture‐to‐Stock (RMTS), Reassemble‐to‐Order (RATO), and Remanufacture‐to‐Order (RMTO). These three cases offer end‐points and an intermediate point for closed‐loop supply operations. Since they represent different positions on the matrix, characteristics such as returns volume, timing, quality, product complexity, test and evaluation complexity, and remanufacturing complexity are explored. With a contingency theory for closed‐loop supply chains that incorporate product recovery in place, past cases can now be reexamined and the potential for generalizability of the approach to similar types of other problems and applications can be assessed and determined.</t>
  </si>
  <si>
    <t>Supply chain process variability is the level of inconsistency, or volatility, in the flow of goods into, through, and out of a firm. The research investigates the links among organizational structure (formalization and integration), supply chain process variability, and performance as moderated by environmental uncertainty. We found that in a predictable demand environment, only formal control affects supply chain process variability, leading to improved financial results; but in an unpredictable demand environment, only cross‐functional integration affects supply chain process variability, leading to improved financial performance. We also examined whether supply chain process variability is a complete or partial mediator of the relationship between organizational structure and performance, and found that: (1) in a predictable demand environment, supply chain process variability completely mediates the relationship between formal control and performance and (2) in an unpredictable demand environment, supply chain process variability partially mediates the relationship between integration and performance. Supply chain process variability has an inverse relationship with financial performance, regardless of the demand environment; and organizational structure provides managers with the mechanisms to mitigate this variability's detrimental impact on financial performance.</t>
  </si>
  <si>
    <t>This article has been retracted: please see Elsevier Policy on Article Withdrawal (http://www.elsevier.com/locate/withdrawalpolicy).</t>
  </si>
  <si>
    <t>Business units in six Fortune 500 companies were studied to develop better understanding regarding drivers of product portfolio complexity and the means to manage them. Our research focuses on identifying important competencies for managing product portfolio complexity and on the development of appropriate theoretical explanations. We found three important competencies: product/technology portfolio strategy, organization and governance regarding complexity decisions, and product design and decision support systems. We explicate these competencies using a socio‐technical systems theoretical perspective. Our findings provide the basis for a model describing the impact of complexity and complexity management on business unit profitability.</t>
  </si>
  <si>
    <t>Attention to processes has increased, as thousands of organizations have adopted process‐focused programs such as TQM and ISO 9000. Proponents of such programs stress the promise of improved efficiency and profitability. But research has not consistently borne out these prospects. Moreover, the expectation of universal benefits is not consistent with research highlighting the important role of firm‐specific capabilities in sustaining competitive advantage. In this paper, we use longitudinal panel data on ISO 9000 practices for firms in the auto supplier industry to study two new issues related to the adoption of process management practices. First, we find that, as the majority of firms within an industry adopt ISO 9000, late adopters no longer gain financial benefits from these practices. Second, we explore how firms’ technological coherence moderates the performance advantages of ISO 9000 practices. We find that firms that have a very narrow or very broad technological focus have fewer opportunities for complementary interactions that arise from process management practices and thus benefit less than those with limited breadth in technologically related activities.</t>
  </si>
  <si>
    <t>While Six Sigma is increasingly implemented in industry, little academic research has been done on Six Sigma and its influence on quality management theory and application. There is a criticism that Six Sigma simply puts traditional quality management practices in a new package. To investigate this issue and the role of Six Sigma in quality management, this study reviewed both the traditional quality management and Six Sigma literatures and identified three new practices that are critical for implementing Six Sigma's concept and method in an organization. These practices are referred to as: Six Sigma role structure, Six Sigma structured improvement procedure, and Six Sigma focus on metrics. A research model and survey instrument were developed to investigate how these Six Sigma practices integrate with seven traditional quality management practices to affect quality performance and business performance. Test results based on a sample of 226 US manufacturing plants revealed that the three Six Sigma practices are distinct practices from traditional quality management practices, and that they complement the traditional quality management practices in improving performance. The implications of the findings for researchers and practitioners are discussed and further research directions are offered.</t>
  </si>
  <si>
    <t>The extant operations management literature has extensively investigated the associations among quality, customer satisfaction, and firm profitability. However, the influence of employee attributes on these performance dimensions has rarely been examined. In this study we investigate the impact of employee satisfaction on operational performance in high‐contact service industries. Based on an empirical study of 206 service shops in Hong Kong, we examined the hypothesized relationships among employee satisfaction, service quality, customer satisfaction, and firm profitability. Using structural equations modeling, we found that employee satisfaction is significantly related to service quality and to customer satisfaction, while the latter in turn influences firm profitability. We also found that firm profitability has a moderate non‐recursive effect on employee satisfaction, leading to a “satisfaction–quality–profit cycle”. Our empirical investigation suggests that employee satisfaction is an important consideration for operations managers to boost service quality and customer satisfaction. We provide empirical evidence that employee satisfaction plays a significant role in enhancing the operational performance of organizations in the high‐contact service sector.</t>
  </si>
  <si>
    <t>Professional service firms have distinct operational challenges due to the type of work that is transacted by the employees of these firms, and due to the nature of the employees themselves. In this paper, we develop and present factors that influence professional service operations in firms and compensation structures for professional service providers. We establish professional service influence factors, which we posit will impact agency relationships in professional service firms. That is, we hypothesize that professional service influence factors (PSIFs) will moderate the effect of task programmability and outcome measurability in predicting the use of behavior‐ or outcome‐based compensation schemes (control strategy). Logistic regression is used on data provided by 192 professional service providers in order to examine the impact of the agency variables and moderating factors on control strategies. The results indicate that company‐ and profession‐based factors have moderating effects on task programmability when predicting control strategy. We discuss the implications of our findings.</t>
  </si>
  <si>
    <t>As operations management (OM) best practices have become mature, research on practices has begun to shift its interest from the justification of the value of those practices to the understanding of the contextual conditions under which they are effective—OM practice contingency research (OM PCR). This article sets out to examine and critique the current state of OM PCR. We review OM PCR studies through the lens of the major theoretical view on contingencies, contingency theory, along a number of relevant dimensions: contingency variables, performance variables, measurement, research design and employed form of fit. In this process, we put forward a number of tasks that need to be accomplished in order to move OM PCR forward and develop more solid conceptual foundations in which to anchor rigorous research in this area. Finally, we reflect on the theoretical arguments that underlie OM PCR (which are based on the contingency approach) and identify its limitations in fully explaining the currently observed patterns of use of OM practices and associated performance outcomes. As a result, we propose that in order to increase our understanding of these patterns, OM scholars need to study in more depth the process of selection of OM best practices by organizations. Accordingly, we put forward a framework to underpin such research integrating contingency theory and other theoretical perspectives.</t>
  </si>
  <si>
    <t>This study investigates the role of learning and effective process implementation in the development of mass customization capability. Building upon the knowledge‐based view of the firm, we argue that internal and external learning are two knowledge‐generation routines that contribute to effective process implementation. Effective process implementation, in turn, is a knowledge‐based manufacturing capability, which, as a function of internal and external learning, leads to mass customization capability. We employ structural equation modeling to empirically test the effects of learning on mass customization capability, mediated by effective process implementation, using survey data collected from 100 manufacturing plants in 3 industries and 6 countries. Our results provide empirical evidence supporting the proposed model of the effect of internal and external learning on mass customization capability, fully mediated by effective process implementation. This research is one of the first studies to integrate insights from the knowledge‐based view of the firm and mass customization. It complements the OM view of mass customization, which to date has largely focused on the technical side, by demonstrating the role of managerial practices and learning in cultivating mass customization capability in a manufacturing environment.</t>
  </si>
  <si>
    <t>A typical approach to studying capabilities in the operations management literature is to assess the intended or realized competitive operational performance and their contribution to business and organizational objectives. While it is crucial to identify the operational performance that helps create competitive advantage, it is equally important to understand the means for delivering the needed performance at the operational level. Drawing on the resource‐based view (RBV), we argue that routines are a critical source of operations capabilities and subsequently investigate operations capabilities by means of their underlying routines. Because a common problem to studying capabilities is the ambiguous and confusing definitions, we conduct an extensive literature review to address the semantic confusion among various definitions of capabilities and delineate it from other related terms. We identify improvement and innovation as two critical plant level capabilities, each consisting of a bundle of interrelated yet distinct routines. We then empirically measure the two capabilities as second‐order latent variables and estimate their effects on a set of operational performance measures. The results suggest that routines form internally consistent bundles which are significantly related to operational performance. This supports our notion of “capabilities as routine bundles” that are difficult to imitate and thus a source of competitive advantage.</t>
  </si>
  <si>
    <t>Efficient project execution is a key business objective in many domains and particularly so for capital projects in the process industries, but existing project management research gives little direction about how project team factors influence three important capital project outcomes: cost, schedule, and operability. After an extensive cross‐disciplinary review of the general team and project management literatures, we constructed and tested a theoretically based, five‐dimensional model of organizational context, project team design, project team leadership, project team processes, and project outcome factors. We examined the model by means of an empirical study of 56 newly completed capital projects executed by 15 Fortune 500 companies in the process industries. The results indicate the value of disaggregating project outcomes for research purposes. Different bundles of project team factors were found to drive project cost, schedule, and operability. Project team efficacy, cross‐functional project teams, autonomous project team structure, and virtual office usage were the strongest predictors of project cost effectiveness. Continuity of project leadership, cross‐functional project teams, and project manager incentives were the strongest predictors of project construction schedule. In contrast, clear project goals and an office design to facilitate effective communication were the main predictors of plant operability. Implications of these findings for researchers and project practitioners are discussed. One major practical implication of our findings is that project managers need to clearly focus and prioritize their goals for each project so they can adopt the appropriate bundles of project team practices that will facilitate their goal achievement.</t>
  </si>
  <si>
    <t>Manufacturers now find themselves in the position of finding new ways to remain competitive in the era of retail power. The onus rests on the manufacturer's ability to implement operational strategies that help the retailer achieve its objectives. Specifically, manufacturers that establish successful order fulfillment service can affect retailer loyalty. The overarching goal of this research, therefore, is to examine the importance to operations managers of understanding the order fulfillment needs and expectations of their retail customers and to establish the value‐added role that operations management plays in developing retailer loyalty. Empirical evidence is provided on the relationships between relational order fulfillment service, operational order fulfillment service, satisfaction, affective commitment, purchase behavior, and loyalty. Such evidence not only focuses on the strategic importance of the OM discipline in manufacturer–retailer relationships, but also extends previous OM theory by taking a more complex view of the loyalty phenomenon.</t>
  </si>
  <si>
    <t>Total quality management (TQM) is an approach to management embracing both social and technical dimensions aimed at achieving excellent results, which needs to be put into practice through a specific framework. Nowadays, quality award models, such as the Malcolm Baldrige National Quality Award (MBNQA) and the European Foundation for Quality Management (EFQM) Excellence Model, are used as a guide to TQM implementation by a large number of organizations. Nevertheless, there is a paucity of empirical research confirming whether these models clearly reflect the main premises of TQM. The purpose of this paper is to analyze the extent to which the EFQM Excellence Model captures the main assumptions involved in the TQM concept, that is, the distinction between technical and social TQM issues, the holistic interpretation of TQM in the firm, and the causal linkage between TQM procedures and organizational performance.</t>
  </si>
  <si>
    <t>A central tenet in the theory of lean production is that the implementation of lean practices will reduce waste and thereby decrease costs. However, not all lean implementations have produced such results. Apparently, this effect is moderated by several factors, potentially even to the point of reversal. It is important to increase our understanding of how this might occur. In this paper, we explore how novelty, complexity, instability, and buffering affect the relationship between lean implementation and production costs. An interest in these factors drew us to study the case of Lockheed Martin's production system for the F‐22, an extremely complex and innovative product. To build theory, we synthesize our empirical data from the case with other existing theory, such as theories of learning and complexity. Through this analysis, we develop a revised framework that reconceptualizes the effect of lean on production costs and use it to develop 11 propositions to direct further research. Included among these are propositions about how the timing, scale, and extent of lean implementation can regulate the benefits of lean. Furthermore, when the objective of lean is construed as the provision of value, we propose that this value is an emergent property of a complex process, different from the mere sum of the values provided by its constituent tasks. Therefore, the elimination of tasks will not guarantee cost reduction, and lean may provide even greater value by incorporating some aspects of agile manufacturing. Overall, we develop a fuller range of the effects of lean practices on production costs and illuminate how operations managers might control key variables to draw greater benefits from lean implementation.</t>
  </si>
  <si>
    <t>Transaction cost economics (TCE) and the resource‐based view (RBV) of the firm have been extremely influential in the study of outsourcing both in theory and practice. This paper argues that neither transaction cost economics nor the resource‐based view alone can fully explain the complexities of outsourcing. A review and critique of these theories as a means of understanding the complexities of outsourcing is presented. A prescriptive framework for outsourcing evaluation is presented, which was developed from integrating TCE and the RBV, and carrying out in‐depth case study research in a number of organizations. The research findings emphasize the utility of integrating TCE and the RBV, and highlight the importance of operations management concepts such as performance management, operations strategy, business improvement and process redesign to the study of outsourcing. However, the findings have shown that these theories should be applied with caution due to contradictory prescriptions in some instances.</t>
  </si>
  <si>
    <t>During new product development (NPD), firms make critical design and sourcing decisions that determine the new product's cost, performance, competitive position, and profitability. The purchase price of materials and components for the new product provides only part of the picture for design and sourcing decisions. All‐encompassing analyses of cost and performance, such as total cost of ownership, are extraordinarily difficult to implement because they are demanding in terms of time, data and cooperation. We study monetary quantification of points of difference, which enables an NPD team to base its decisions instead on more focused, strategically‐pertinent analyses of costs and performance. We propose a substantive model of its antecedents and consequences. We then test this model with data from matched samples of 144 project leaders and 144 cost analysts who participated in the same NPD projects. Using structural equation modeling, we also test hypothesized differences in perspectives between project leaders and cost analysts. Results demonstrate the pivotal role of monetary quantification of points of difference among the sourcing alternatives being considered, especially for cost analysts. Results also demonstrate that Decision Justification to senior management drives the NPD team's decision‐making process. Finally, monetary quantification of points of difference leads to Uncertainty Reduction, which is found to be the primary antecedent of the judged success of applying analysis of cost and performance.</t>
  </si>
  <si>
    <t>This paper puts forth a model of supply chain complexity and empirically tests it using plant‐level data from 209 plants across seven countries. The results show that upstream complexity, internal manufacturing complexity, and downstream complexity all have a negative impact on manufacturing plant performance. Furthermore, supply chain characteristics that drive dynamic complexity are shown to have a greater impact on performance than those that drive only detail complexity. In addition to providing a definition and empirical test of supply chain complexity, the study serves to link the systems complexity literature to the prescriptions found in the flexibility and lean production literatures. Finally, this research establishes a base from which to extend previous work linking operations strategy to organization design [Flynn, B.B., Flynn, E.J., 1999. Information‐processing alternatives for coping with manufacturing environment complexity. Decision Sciences 30 (4), 1021–1052].</t>
  </si>
  <si>
    <t>Managing risk in supply chains is an important topic in supply chain management. The topic's importance is due to several industry trends currently in place: increase in strategic outsourcing by firms, globalizations of markets, increasing reliance on suppliers for specialized capabilities and innovation, reliance on supply networks for competitive advantage, and emergence of information technologies that make it possible to control and coordinate extended supply chains. This article identifies some important aspects of risk management in supply chains and summarizes the four articles that are in this special issue. This emerging area of research interest deserves considerable attention and it is our hope that the articles in this special issue would spur additional research on this important topic.</t>
  </si>
  <si>
    <t>Today’s marketplace is characterized by intense competitive pressures as well as high levels of turbulence and uncertainty. Organizations require agility in their supply chains to provide superior value as well as to manage disruption risks and ensure uninterrupted service to customers. Thus the cultivation of agility is approached as a risk management initiative that enables a firm to respond rapidly to marketplace changes, as well as anticipated and actual disruptions in the supply chain. Agility is of value for both risk mitigation and response.</t>
  </si>
  <si>
    <t>Suppliers’ labor problems in developing countries have emerged as a key risk in global supply chains. In China's coastal industrial zones, where most Fortune 500 companies have established their manufacturing bases, local suppliers are facing serious labor turnover problems. High labor turnover rates have caused poor quality, low productivity, and unfilled orders in supply chains. Applying a combination of quantitative techniques to determine the reasons why workers leave China's export factories, this research tries to identify the root causes of job dissatisfaction leading to turnover and provides managerial implications that may assist managers in dealing with labor‐related supply chain risks.</t>
  </si>
  <si>
    <t>Citation analysis combined with a network analysis of co‐citation data from three major operations management (OM) journals is used to reveal the evolution of the intellectual structure of the OM field between 1980 and 2006. This spans the entire time since the beginning of research journals specific to the field. Employing a bibliometric citation/co‐citation analysis to investigate the foundations of the discipline enables a robust, quantitative approach to uncovering the evolution of research in OM. The study finds that the intellectual structure of the field made statistically significant changes between the 1980s, the 1990s, and the 2000s and evolved from a pre‐occupation with narrow, tactical topics toward more strategic, macrotopics, including new research methods and techniques. A factor analysis identifies the 12 top knowledge groups in the field and how they change over the decades. Illustrations of the structure of the co‐citations representing the field are generated from a spring‐embedded algorithm that is an improvement over the standard multi‐dimensional scaling (MDS) approach to illustrating the knowledge groups.</t>
  </si>
  <si>
    <t>In this paper we investigate the role of two types of problem solving approaches on supply chain performance. Additionally, we investigate how the level of information availability moderates problem solving approach on supply chain performance. We draw on construal level theory from the experimental psychology literature to explain how the problem solving approaches (abstract problem solving approach vs. concrete problem solving approach) contribute to supply chain performance. From this foundation, we run a series of behavioral experiments to test our hypotheses that problem solving approaches and information availability impact supply chain performance as presented in the beer distribution game. A key finding of this study is that individuals who take an abstract problem solving approach are able to perform better than individuals who take a concrete problem solving approach in the context of limited information availability. However, in the context of complete information availability, the impact of both types of problem solving approaches on performance becomes negligible.</t>
  </si>
  <si>
    <t>This paper empirically examines whether operational slack, business diversification, geographic diversification, and vertical relatedness influence the stock market reaction to supply chain disruptions. The results are based on a sample of 307 supply chain disruptions announced by publicly traded firms during 1987–1998. Our analysis shows that firms with more slack in their supply chain experience less negative stock market reaction. The extent of business diversification has no significant effect on the stock market reaction. Firms that are more geographically diversified experience a more negative stock market reaction. We find that firms with a high degree of vertical relatedness experience a less negative stock market reaction. These results have important implications on how firms design and operate their supply chains to mitigate the negative effect of supply chain disruptions.</t>
  </si>
  <si>
    <t>This research empirically examines the importance of knowledge management processes to operational and overall organizational performance (OPERF). Specifically, results indicate that a shared interpretation of knowledge among operational personnel mediates how knowledge is disseminated and used to design and implement a unified operational response to that knowledge. Further, results collected in a logistics operations (LO) context support a strong positive relationship between this knowledge management process and operational and organizational performance. Importantly, psychometric measures for organizational performance collected from managerial respondents were strongly correlated with secondary financial data for participating firms obtained from Compustat, thus supporting a link about operational performance and hard organizational performance data.</t>
  </si>
  <si>
    <t>Often, there is a huge gap between the requirements of the Supplier Codes of Conduct (SCC) imposed by buyers from advanced economies and actual compliance with SCC in developing countries. It is difficult for reseachers to reach suppliers who have violated SCC, especially within a large sample, because few disclose SCC violations to the public. In this paper, however, we identified 108 non‐compliant Chinese apparel and textile suppliers. Through the investigation of these non‐compliant suppliers and their compliant peers, this paper tests the impacts of antecedent factors (price pressure, production complexity, and contract duration) and buyer's governance mechanisms (peer‐to‐peer and buyer‐to‐supplier) on the likelihood of a supplier's compliance with SCC. While the buyer‐to‐supplier governance does not show significant effects, the peer‐to‐peer governance demonstrates the likelihood of supplier's commitment to SCC. This research reveals that if buyer's governance efforts move away from threat and toward cooperation, supplier's compliance with SCC could be more sustainable.</t>
  </si>
  <si>
    <t>Research on trust in buyer–supplier relationships has tended to focus on the performance outcomes of a trusting relationship, as well as the processes that serve to build trust. Largely absent from the buyer–supplier literature is an in‐depth examination of activities that break down trust, and the resulting effect on supplier trust in the buyer. The authors propose and test a model that evaluates psychological contract violations between a buyer and a supplier as a mediating variable of the effect of unethical activities on trust within a partnership. Survey data was collected from 110 tier one suppliers of major corporations in the state of Ohio. Our results show how a supplier's perception of a violation of the psychological contract either partially mediates or fully mediates the relationship between the buyers unethical activity and the suppliers trust in that buyer. We discuss how suppliers may demonstrate bounded ethicality when they overlook perceived unethical behaviors by the buyer.</t>
  </si>
  <si>
    <t>Building on economic and social exchange theories, this study investigates the different roles transactional and relational mechanisms have in hindering opportunism and improving relationship performance in an emerging economy. Our study applied to manufacturer–distributor dyads in China and used matched survey data (225 paired sample firms) to test our hypotheses. Our hierarchical multivariate regression and semipartial correlation analyses suggest that transactional mechanisms are more effective in restraining opportunism while relational mechanisms are more powerful in improving relationship performance. This performance is improved more significantly when both contracts and relational norms are used jointly than when used separately. Likewise, opportunism is curbed more effectively when both contracts and trust are used jointly than when used individually.</t>
  </si>
  <si>
    <t>A majority of manufacturers make use of some form of enterprise systems (ES), yet on average, the financial impact of ES adoption is essentially neutral. We propose that in an ES environment of easy information access, competitive success depends, in part, on the policies regulating enterprise information use. To explore this proposition, we examine the efficient use of different types of enterprise information in the realization of strategic performance. Efficient firms will devote fewer resources to information use to achieve the same strategic performance as less efficient firms.</t>
  </si>
  <si>
    <t>It is widely recognized that new product development (NPD) is a highly interdependent process, yet efforts to empirically model the interdependence and examine its effect on firm performance are scarce. Our study addresses this research gap. We model firms’ abilities to collectively collaborate with suppliers, customers, and internal employee teams in NPD as collaborative competence and examine its impact on project and market performance. Using responses collected from 189 NPD managers, we find empirical evidence for collaborative competence and its differential impact on project and market performance. Specifically, we find that collaborative competence has a direct impact on project performance, but its impact on market performance is indirect, mediated through project performance. The results have significant managerial implications; achieving superior market performance from inter‐ and intra‐organizational involvement is contingent on achieving superior project performance, and companies that fail to achieve desired project performance outcomes will also fail in achieving market performance goals.</t>
  </si>
  <si>
    <t>This paper investigates operational hedging against severe disruptions to normal operations. It offers a new method to evaluate the extent that operations policy serves as a hedge against adverse circumstances. We apply the proposed method to explore how supply chain characteristics affect the responses of airlines to the acute demand fall off after the September 11 terrorist attacks. Results indicate that operational hedging vehicles (fleet standardization, high‐fleet utilization, an aircraft ownership policy rather than leasing, and international operations) are more powerful in protecting firms than using financial instruments. The study contributes in guiding managers as to how operations policy can serve as an imperative factor in mitigating exposures to low‐end performance levels.</t>
  </si>
  <si>
    <t>Social exchange theory is used to gain a better understanding of the relationship between a buyer and a supplier that is characterized by lock‐in situations. We begin by reviewing the theoretical foundations of social exchange theory. Next, we use an illustrative multinational business example from a Danish Business Group to demonstrate the complexities of the lock‐in situation. Conjectures related to lock‐in behaviors are initially developed and then examined by means of a game‐theoretic model. The analysis provides a basis for the development of propositions which are examined employing a behavioral experiment. The results indicate that the optimal pricing strategy of the supplier is to lower the price with increasing demand and the optimal investment intensity of the buyer decreases with increasing demand. The paper concludes by presenting directions for future research.</t>
  </si>
  <si>
    <t>The purpose of this study is to investigate the existence of a patient safety chain for hospitals. Drawing on high reliability organization theory, multifactor leadership theory and total quality management literature, we develop and test a model for improving patient safety – a critical issue facing hospitals today. Specifically, we hypothesize that improving patient safety begins at the highest level of the organization with a transformational leadership style. This leads to a sequence of linkages whereby transformational leadership has an important relationship with creating a culture of safety, which in turn is associated with the adoption of patient safety initiatives, and ultimately with positive improvements in patient safety outcomes. Using data from a nationwide survey of over 200 hospitals, we use structural equation modeling to provide empirical support for the effectiveness of this patient safety chain model. The results have major implications for enhancing operations in hospital settings.</t>
  </si>
  <si>
    <t>Despite the importance of supply chains within today's economy, we know little about how the knowledge of supply chains can contribute to superior performance at the firm level. Building on the resource‐based view, knowledge‐based view and strategic choice theory, we develop hypotheses linking two knowledge‐driven supply chain phenomena (i.e., knowledge development capacity and intellectual capital), innovation–cost strategy, and action to firm‐level performance. Using survey and archival data from 489 firms, we found that performance is influenced by how well knowledge development capacity and intellectual capital efforts complement alternative chain strategies. More specifically, each strategy type requires different constellations of knowledge development capacity and intellectual capital to enhance action and create superior firm performance. These results highlight the importance of supply chain phenomena for firm‐level performance, and more broadly, the value of supply chains as a competitive weapon in contemporary firms.</t>
  </si>
  <si>
    <t>There has been little systematic study of what plant managers actually do on a day‐to‐day basis that accounts for their success in achieving organizational outcomes. In our field interviews and observations of high‐reputation plant managers from 11 manufacturing plants, we found that effective political skill enabled them to influence subordinates in ways that contributed positively to organizational outcomes. Political skill is an interpersonal style that combines social astuteness with the ability to relate well, and otherwise demonstrate situationally appropriate behavior in an engaging way that inspires confidence, trust, and genuiness [Ferris, G.R., Perrewé, P.L., Anthony, W.P., Gilmore, D.C., 2000. Political skill at work. Organizational Dynamics 28 (4), 25–37]. We observed that effective plant managers possessed a configuration of dispositional traits (self‐motivation, sense of humility, and affability), systematically employed interpersonal behaviors (creating accountability, leading by example, and developing trust), and focused on managerial processes (stretch goals, influencing and learning from below, and empowering direct reports). By juxtaposing the political skill and power literatures, we propose a theory of plant manager effectiveness as a combination of political skill and the use of unobtrusive and systemic power to achieve both affective and substantive outcomes.</t>
  </si>
  <si>
    <t>We examine the content of continuous improvement strategies and identify infrastructure decision areas that are important for continuous improvement initiatives. We present a framework of infrastructure based on the idea that continuous improvement can serve as a dynamic capability when it includes a comprehensive organizational context. Further, we study continuous improvement initiatives in five companies to investigate the practices used by them in each of the decision areas of our framework. This research adds to the conceptual understanding of continuous improvement and results in grounded propositions about critical areas of infrastructure for continuous improvement.</t>
  </si>
  <si>
    <t>Manufacturers are increasingly utilizing Internet‐based tools to more readily conduct collaborative activities with key business customers. While the emerging conventional wisdom suggests that the greater the extent to which manufacturers engage in Internet‐enabled commerce with downstream business customers the better the performance, we espouse an alternative view. Consistent with the relational view of competitive advantage and contingency theory, we develop a model and a series of hypotheses that specify how various product and market characteristics may influence the nature of the expected positive relationship between e‐collaboration and performance.</t>
  </si>
  <si>
    <t>Buyers can create relational stress even as they work cooperatively with suppliers. This study investigates the moderating effects of relational stress on the ability of buyer‐initiated cooperative actions to influence a supplier's willingness to invest in technology that will be of benefit to the buyer. Data on 2012 buying situations were collected from Tier 1 suppliers to three U.S. domestic automotive assemblers (Chrysler, Ford, and General Motors) and three Japanese transplant automotive assemblers (Honda, Nissan, and Toyota) over three consecutive years (2003–2005). The results indicate that (1) buyer‐initiated cooperative actions of communication, assistance, and supplier involvement increase a supplier's willingness to invest in technology, (2) the relationship‐enhancing effect of buyer assistance increases under high relational stress, while the effectiveness of buyer communication decreases, and (3) that the effect of supplier involvement is not significantly influenced by relational stress levels. Furthermore, we found that supplier relations with Japanese transplant assemblers are characterized by higher levels of cooperative actions, lower levels of relational stress, and higher levels of supplier willingness to invest in technology when compared to those of U.S. domestic assemblers.</t>
  </si>
  <si>
    <t>The debate about the impact of ISO 9000/1994 on performance has been waging since its inception. While there is a general agreement regarding the positive impact of TQM on performance, there has been less agreement among the academics about the impact of ISO 9000/1994. Perhaps in response to such debate, the new ISO 9001/2000 has appeared purporting to be more in line with the TQM philosophy. As of now, how this 2000 version actually affects performance is yet to be explored. In this study, we compare the implementation of ISO 9000/1994 and ISO 9001/2000 as representing two different efforts to implement quality management practices. We evaluate its impact on company performance with a sample of 713 Spanish industrial companies. We also examine if the 2000 version of ISO is taking us closer to the implementation of TQM. Further, we depart from the past studies methodologically by considering performance as a formative construct rather than a reflective construct. Based on the mean and covariance structural (MACS) analyses, we conclude that ISO 9001/2000 certified companies do not perform noticeably better than ISO 9000/1994 or non‐certified companies. However, we find that ISO 9001/2000 certified companies apply TQM at a higher level than ISO 9000/1994 certified companies, but whether they actually perform better is less clear.</t>
  </si>
  <si>
    <t>This study reports evidence that concentrated 3‐firm supply chains achieve superior financial performance, and that supply chains’ financial performance varies systematically with measures of chain concentration and chain duration. Results from firm‐level analyses suggest that the profitability benefits of supply chain relationships are captured predominantly by downstream chain members, whereas cash cycle benefits are realized throughout the supply chain. Firm‐level tests also reveal that chain members’ financial performance varies systematically with measures of downstream bargaining power, downstream relationship duration, and degree of supply consolidation. The study's chain‐ and firm‐level analyses employ data extracted from sample firms’ publicly available financial reports, including their major customer disclosures under Statement of Financial Accounting Standards Nos. 131 (1997) and 14 (1976).</t>
  </si>
  <si>
    <t>New product development (NPD) speed is a key component of time‐based strategy, which has become increasingly important for managing innovation in a fast‐changing business environment. This meta‐analytic review assesses the generalizability of the relationships between NPD speed and 17 of its antecedents to provide a better understanding of the salient and cross‐situationally consistent factors that affect NPD speed. We grouped the antecedents into four categories of strategy, project, process, and team, and found that process and team characteristics are more generalizable and cross‐situationally consistent determinants of NPD speed than strategy and project characteristics. We also conducted subgroup analyses and found that research method variables, such as level of analysis, source of data, and measurement of speed, moderate the relationships between NPD speed and its antecedents. We apply the study's findings to assess several models of NPD speed, such as the balanced model of product development, the strategic orientation and organizational capability model, the compression vs. the experiential model, the centrifugal and centripetal model, and the product development cycle time model. We also discuss the implications of our findings for research and practice.</t>
  </si>
  <si>
    <t>As supply chains become more complex, firms face increasing risks of supply disruptions. The process through which buyers make decisions in the face of these risks, however, has not been explored. Despite research highlighting the importance of behavioral approaches to risk, there is limited research that applies these views of risk in the supply chain literature. This paper addresses this gap by drawing on behavioral risk theory to investigate the causal relationships amongst situation, representations of risk, and decision‐making within the purchasing domain. We operationalize and explore the relationship between three representations of supply disruption risk: magnitude of supply disruption, probability of supply disruption, and overall supply disruption risk. Additionally, we draw on exchange theories to identify product and market factors that impact buyers’ perceptions of the probability and magnitude of supply disruption. Finally, we look at how representations of risk affect the decision to seek alternative sources of supply. We test our model using data collected from 223 purchasing managers and buyers of direct materials. Our results show that both the probability and the magnitude of supply disruption are important to buyers’ overall perceptions of supply disruption risk. We also find that product and market situational factors impact perceptions of risk, but they are best understood through their impact on perceptions of probability and magnitude. Finally, we find that decisions are based on assessments of overall risk. These findings provide insight into the decision‐making process and show that all three representations of risk are necessary for fully understanding risky decision‐making with respect to supply disruptions.</t>
  </si>
  <si>
    <t>This study extends the developing body of literature on supply chain integration (SCI), which is the degree to which a manufacturer strategically collaborates with its supply chain partners and collaboratively manages intra‐ and inter‐organizational processes, in order to achieve effective and efficient flows of products and services, information, money and decisions, to provide maximum value to the customer. The previous research is inconsistent in its findings about the relationship between SCI and performance. We attribute this inconsistency to incomplete definitions of SCI, in particular, the tendency to focus on customer and supplier integration only, excluding the important central link of internal integration. We study the relationship between three dimensions of SCI, operational and business performance, from both a contingency and a configuration perspective. In applying the contingency approach, hierarchical regression was used to determine the impact of individual SCI dimensions (customer, supplier and internal integration) and their interactions on performance. In the configuration approach, cluster analysis was used to develop patterns of SCI, which were analyzed in terms of SCI strength and balance. Analysis of variance was used to examine the relationship between SCI pattern and performance. The findings of both the contingency and configuration approach indicated that SCI was related to both operational and business performance. Furthermore, the results indicated that internal and customer integration were more strongly related to improving performance than supplier integration.</t>
  </si>
  <si>
    <t>A growing number of studies and evidence from industries suggest that, besides managing the relationship with its suppliers, a buyer needs to proactively manage the relationships between those suppliers. In a buyer–supplier–supplier relationship triad, the buyer, as the contracting entity, influences the suppliers’ behaviors and the relationship between them. By considering the relationships in such a triad, we are able to gain a richer and more realistic perspective of buyer–supplier relationships. In this study, our goal is to examine supplier–supplier relationships in buyer–supplier–supplier triads, focusing on how such relationships impact the supplier performance. We frame the supplier–supplier relationship as co‐opetition—one in which competing suppliers work together to meet the buyer's requirements. We investigate the role of the buyer on such relationships, and how the buyer and co‐opetitive supplier–supplier relationships affect supplier performance. We find mixed empirical support for our hypotheses. However, we are able to demonstrate the dynamics of supplier–supplier co‐opetition in the buyer–supplier–supplier triad. We point out the need for further studies in this area.</t>
  </si>
  <si>
    <t>The growth of outsourcing has led outsourcing strategies to become an increasingly important component of firm success (Gottfredson et al., 2005). While the purported goal of outsourcing in supply chains is to derive a competitive advantage, it is not clear whether the outsourcing decisions of firms are always strategically aligned with their overall competitive strategy. In this paper we evaluate the degree of congruence (fit or alignment) between a firm's outsourcing drivers and its competitive priorities and assess the impact of congruence on both supply chain performance and business performance, using empirical data collected from manufacturing business units operating in the United States. We find outsourcing congruence across all five competitive priorities to be positively and significantly related to supply chain performance. We also find the level of supply chain performance in a firm to be positively and significantly associated with the firm's business performance.</t>
  </si>
  <si>
    <t>Firms have been investing millions of dollars on information technology (IT) in their manufacturing plants. However, the research literature is unclear about the extent and scope of the impact of IT use on plant operations. This study examines the impact of IT use on the structure, practices, and performance of manufacturing plants. Drawing on information systems and operations management literature, the study differentiates between plant IT use (i) at the process level, (ii) due to internal process integration, and (iii) due to customer and supplier collaboration, labeled as process intelligence, integration intelligence, and collaboration intelligence, respectively. The study also accounts for intelligence gathering due to statistical process control (SPC) practices. The proposed impacts of IT use are examined using data from a study sample of manufacturing plants from electronics, machinery and transportation component industries. Overall, the evidence suggests that SPC has a broader and more significant impact on many aspects of plant operations than the individual dimensions of IT use. However, the three dimensions of IT use do exhibit distinct effects on plant structure, practices, and performance. Process intelligence tends to be associated with plant size and productivity, while integration intelligence and collaboration intelligence tend to be associated with work practices related to increased organizational decentralization and a flexible technology focus.</t>
  </si>
  <si>
    <t>The influence of stakeholder pressure on the adoption of environmental practices has been established in the literature. In this paper we posit that these direct effects are further mediated, causally, by the level of training in companies. Theoretically, this relationship is supported by the relationship between institutional theory (stakeholder pressure) and the dimensions of dynamic capabilities in resource‐based theory. We investigate this relationship within the Spanish automotive industry. The theoretical contribution of this paper focuses on further supporting the relationship between stakeholder and resource‐based theory as complementary theoretical frameworks. The practical implications focus on whether or not training should be integrated in order to help in the adoption of particular environmental practices, which in this study are represented by environmentally oriented reverse logistics practices.</t>
  </si>
  <si>
    <t>Empirical research on the growing wave of services offshoring has examined the impact of several key factors such as wages and personnel quality on firm choices of offshore locations. However, examinations of culture in services offshoring to date have largely been confined to the relatively coarse concept of aggregate cultural differences between the home and host countries. We propose that specific cultural attributes are more closely aligned with successful service provision. We empirically examine our theoretical development of service cultural alignment and investigate the impact of cultural dimensions on the location of service offshoring projects. In addition, we examine whether Western and Asian firms have different cultural preferences in terms of the location of services offshoring projects. We find that host countries with lower levels of Hofstede's uncertainty avoidance as well as higher levels of individualism and power distance are able to attract greater numbers of service offshoring projects, even after controlling for macroeconomic, linguistic, and risk‐related factors. We did not find that Western and Asian firms have different cultural preferences in this regard. We discuss implications of the findings with respect to theory, managerial practice, and governmental policy.</t>
  </si>
  <si>
    <t>Understanding national and organizational culture becomes increasingly important in the era of transnational manufacturing. As the world becomes flat and boundaries break down, manufacturers need to understand the proper role of culture in order to obtain competitive advantage. Thus, the current study conducts a multilevel investigation of the impact of eight national and organizational culture dimensions (according to GLOBE framework) on manufacturing performance. An ANOVA comparison of 189 manufacturing plants between Eastern (Japan and South Korea) and Western (Germany, United States, Finland, and Sweden) countries indicates that organizational culture inside plants differs in three dimensions (power distance, future orientation, and performance orientation). Hierarchical Linear Modeling analysis further suggests that organizational culture has more of an effect on manufacturing performance than national culture or the fit between them. In addition, Country Developmental Indexes, both Economic and Infrastructural, do not impact manufacturing performance, reinforcing our conclusion about the weak influence of the national level factors on manufacturing performance. In an era of globalization, these results have practical implications for organizations expanding across national boundaries by developing an internal organizational culture consistent with high performance manufacturing.</t>
  </si>
  <si>
    <t>This study provides insight into the importance of national culture, investment in operations, and performance in the context of emerging Asian economies with a collectivist orientation, which are compared to industrialized Western nations with an individualist orientation. Hypotheses are developed and tested based on the cultural concept of individualism/collectivism, the theory of performance frontiers, and the extent of economic development. More specifically, data collected from 639 manufacturing plants in nine countries are used to first assess the influence of the cultural trait of individualism/collectivism on the extent of investment in structural assets (specifically: physical and capital‐based) and infrastructural assets (specifically: team‐based methods and improvement programs). Second, the influence of the extent of economic development on these investment factors is measured. Third, evidence is provided supportive of the theory of performance frontiers, and the nature of resource investments in the context of the cultural construct of individualism/collectivism. And fourth, support is provided for the efficacy of this theory, as well as for its compatibility and association with the resource‐based view of the firm. Overall, this study makes important contributions to both theory and practice, and provides evidence for the role played by the cultural characteristic of individualism/collectivism in determining plant level investment outcomes in emerging Asian economies.</t>
  </si>
  <si>
    <t>Globalization forces managers to utilize manufacturing capabilities from countries with different cultures than their own, particularly from Asia. Yet quality problems in China have raised concerns among managers and researchers as to how to assure product quality from Asian facilities. Implementing quality management practices may accomplish this, but such practices assume specific cultural values exist in certain Asian cultures. Using global manufacturing and cultural data, this study examines if cultural values in Asian and non‐Asian countries moderate how effective quality management practices are at improving quality performance. Through the use of multilevel modeling, differences in quality management effectiveness are found among the East Asian cultures of China, South Korea, and Taiwan. Moreover, this study finds that specific cultural dimensions are statistically related to quality management effectiveness. The results of this study will assist managers in devising plans to assure higher quality from East Asian facilities and in predicting where problems may occur in other countries around the world.</t>
  </si>
  <si>
    <t>This study investigates the effects of Chinese companies’ institutional environment on the development of trust and information integration between buyers and suppliers. Three aspects of China's institutional environment are salient: legal protection, government support, and the importance of guanxi (interpersonal relationships). This study uses structural equation modeling to analyze data collected from 398 Chinese manufacturing companies. Government support and importance of guanxi significantly affect trust, which subsequently influences two elements of information integration, namely, information sharing and collaborative planning. Furthermore, the importance of guanxi has a direct, positive impact on information sharing, and government support has a direct, positive effect on both information sharing and collaborative planning.</t>
  </si>
  <si>
    <t>We focus on the unique role of offshore OEM cooperation as a learning opportunity for local suppliers in the emerging economies. In particular, we conceptually argue and empirically confirm the links between learning intent, capability enhancement, governance mode, and overall innovativeness from the perspective of local suppliers in offshore OEM cooperation in China as well as the influence of local business culture within these links. We address two issues: (1) offshore OEM cooperation can be a unique opportunity for local suppliers with strong intent to learn from foreign buyers for capability enhancement and (2) the moderating effects of trust and contact as two distinctive governance modes. Addressing the two issues, we make two specific contributions to the research on inter‐firm cooperation, both of which derive from the often‐neglected theoretical lens of transaction value. Our general contribution lies in the extension of the transaction value perspective by specifying its dual tenets of inter‐firm co‐specialization and shared‐trust as the central theme of inter‐firm cooperation to complement the transaction cost economics and also contextualize the research on inter‐firm cooperation in terms of different partners’ perspectives as well as different governance modes.</t>
  </si>
  <si>
    <t>Just‐in‐time (JIT) manufacturing is among the most commonly researched topics in the area of operations management. This study examines the relationship between JIT manufacturing practices and performance outcomes by means of meta‐analysis of correlations approach. Based on an in‐depth analysis of literature spanning from 1992 to 2008, the results of this meta‐analytic investigation support a positive relationship between JIT manufacturing practices and aggregate performance. However, the findings suggest that not all individual JIT practices are associated with all types of performance outcomes. This study highlights the JIT practices that have the greatest impact on individual performance outcomes and emphasizes the role of moderating factors in the relationship between JIT practices and performance. Theoretical and managerial implications are discussed and directions for future theory building in JIT are presented.</t>
  </si>
  <si>
    <t>This research develops a conceptual model for predicting success of process improvement projects as a result of knowledge‐creation practices employed in the projects. The model is empirically examined in the context of Six Sigma black belt projects. New scales are developed to measure explicit‐ and tacit‐knowledge‐creation practices in process improvement. Data is gathered via a cross‐sectional sample, and the hypotheses are tested using hierarchical regression. Our results support the notion that knowledge‐creation practices influence the success of process improvement projects. Specifically, the inclusion of softer, people‐oriented practices for capturing tacit knowledge explains a significant amount of variance in project success, as much as the more analytically focused practices that capture explicit knowledge. This research offers practical insights about the influence of practices that project managers use to create new knowledge by capturing explicit and tacit knowledge, and seeks to advance theoretical understanding of process improvement.</t>
  </si>
  <si>
    <t>Focusing on long‐term buyer–supplier relationships, this article addresses two questions: (1) What are the antecedents that lead to the adoption of formal control, social control, or both? (2) What is the nature of the relationship between formal control and social control ‐ are they substitutes or complements? We develop a model to investigate the impact of the length of cooperation and institutionalization on the use of control mechanisms. Further, we argue that in China, formal control and social control may be substitutes in domestic buyer–supplier relationships, but they may be complements in international relationships. Survey data collected nationwide with executives in 380 domestic and 200 international buyer–supplier relationships in China are used to test our hypotheses.</t>
  </si>
  <si>
    <t>Past TQM literature has been inconclusive in resolving the validity of the universalistic approach versus the contingency approach of TQM implementation. In this paper we contribute to the resolution of this debate by using a total effects approach within the contingency perspective. We propose a culture‐quality system design‐outcomes framework for TQM implementation. We then use this framework to study the differences in total effects relationships among TQM constructs across four contingencies, firm size, TQM duration, unionization, and industry type. Data from a sample of 394 plants (SIC codes 20 through 39) are used to test the validity of our contingency model. Our results revealed that firm size, TQM duration, and industry type moderate the influence of total effects of culture (top management commitment, customer focus, and trust) on final outcomes (process quality, product quality, and customer satisfaction). These contingencies also moderate the influence of total effects of quality system design (design management, training, empowerment, quality information usage, supplier quality management, and process quality management) on final outcomes. The strongest contributor to variation in total effects across groups was industry type, followed by size and then TQM duration. To a lesser extent, unionization was a moderator in total effects relationships. These findings uniquely contribute to the emerging contingency theory of TQM implementation.</t>
  </si>
  <si>
    <t>A number of studies have investigated the quality of journals in Operations Management. This research steps back from these studies and investigates the exchange of ideas within Operations Management journals and between other management disciplines (Management, Marketing, and Finance) during the last decade (1998–2007). Journal citation metrics provide a measure for the exchange of scholarly ideas. Operations Management (OM) journals show a willingness to cross‐pollinate ideas with other management disciplines. But, they also tend to have a higher level of self citations and lower level of within discipline citation exchanges when compared to other management disciplines. As a result, Operations Management journals may reflect methodological silos in the field that could potentially dampen scholarly exchange. In general, increasing the diversity of scholarly exchanges within Operations Management, and conducting more cross‐disciplinary research with other management disciples should improve the scholarly development of Operations Management.</t>
  </si>
  <si>
    <t>Drawing upon organizational culture and institutional theory, this study investigates how institutional pressures motivate the firm to adopt Internet‐enabled Supply Chain Management systems (eSCM) and how such effects are moderated by organizational culture. The results of a survey of 131 firms suggest that the dimensions of institutional pressures (i.e., normative, mimetic, and coercive pressures) have differential effects on eSCM adoption intention. While mimetic pressures are not related to eSCM adoption intention, normative and coercive pressures are positively associated with eSCM adoption intention. In addition, organizational culture (i.e., flexibility orientation and control orientation) plays different roles in the relationships between these three dimensions of institutional pressures and eSCM adoption intention. While flexibility orientation negatively moderates the effects of coercive pressures and positively moderates the effects of mimetic pressures, control orientation positively moderates the effects of coercive and normative pressures and negatively moderates the effects of mimetic pressures. Implications and suggestions for future research are provided.</t>
  </si>
  <si>
    <t>Managers both competent and willing to share resources can be critical to the performance of the multi‐project settings increasingly common to modern organizations. Drawing on theoretical perspectives from the psychological ownership literature, we examine the impact of project manager (PM) task self‐efficacy and perceptions of project work‐planning difficulty on resource sharing behaviors. In this study we use a laboratory experiment involving practicing PMs to elicit work assignments for their subordinate team‐members across a series of predefined projects. We control for the difficulty of these assignment tasks and follow‐up by inquiring into the willingness of the PMs to share human resources that they’ve assigned to work in these projects. The results from the experiment involving 161 professional PMs suggest that difficulty in project work‐planning in general has a significant impact on sharing behaviors. Consistent with the implications of psychological ownership theory, this relationship is significantly moderated by project managers’ task self‐efficacy. Theoretical and practical implications of these results are discussed.</t>
  </si>
  <si>
    <t>In this study, we examined the effect of relational norms and agent cooperativeness on opportunism in buyer–supplier relationships. Drawing from the theoretical grounding of transaction cost economics, personality trait theory, and contingency theory, we proposed three distinct perspectives on opportunism mitigation in buyer–supplier relationships: (1) organizationalist, (2) individualist, and (3) interactionist, where relational norms, agent cooperativeness, and the interaction between them, respectively, serve as the key predictors in these three perspectives. The results of replicated experiments indicated that relational norms and agent cooperativeness interact with each other in mitigating opportunism and that the interactionist perspective yielded the highest explained variance in opportunism. This suggests that the interactionist perspective, a multi‐level theoretical lens encompassing the dynamic interplay between organization‐level and individual‐level factors, was a more complete model in explaining opportunism than either the organizationalist or individualist perspectives. The consensus which emerged from post‐experimental interviews of purchasing professionals is that agent personalities play an important role in buyer–supplier relationships. Some purchasing professionals had observed that uncooperative agents or personnel turnover in the boundary‐spanning functions can substantially undermine even established relational exchanges. These qualitative findings are in line with our theoretical arguments and experimental outcomes.</t>
  </si>
  <si>
    <t>This study investigates the influence of an ambidextrous supply chain strategy on manufacturers’ combinative competitive capabilities – the ability to excel simultaneously on competitive capabilities of quality, delivery, flexibility, and cost – and, in turn, on business performance. Drawing upon March's (1991) notions of exploration and exploitation, an ambidextrous supply chain strategy is conceptualized as a simultaneous pursuit of both explorative and exploitative supply chain practices. We operationalize this concept as a second‐order latent construct that captures the co‐variation between exploration and exploitation within the context of a manufacturer's supply chain management strategy. Using survey‐based data gathered from 174 U.S. manufacturers, we find that an ambidextrous supply chain strategy coincides with combinative competitive capabilities and business performance. Our empirical finding contradicts conventional wisdom that argues for tradeoffs between exploration and exploitation. Instead, our empirical results are in line with an emerging complementarity view advocating that supply chain managers build practices to gain operational efficiency while simultaneously searching for opportunities to gain operational advantages. In addition, we provide insights regarding the role of combinative capabilities in mediating the relationship between an ambidextrous supply chain strategy and business performance.</t>
  </si>
  <si>
    <t>This paper analyzes the shareholder value effects of environmental performance by measuring the stock market reaction associated with announcements of environmental performance. We examine the market reaction to two categories of environmental performance. The first category includes 417 announcements of Corporate Environmental Initiatives (CEIs) that provide information about self‐reported corporate efforts to avoid, mitigate, or offset the environmental impacts of the firm's products, services, or processes. The second category includes 363 announcements of Environmental Awards and Certifications (EACs) that provide information about recognition granted by third‐parties specifically for environmental performance. Although the market does not react significantly to the aggregated CEI and EAC announcements, we find statistically significant market reactions for certain CEI and EAC subcategories. Specifically, announcements of philanthropic gifts for environmental causes are associated with significant positive market reaction, voluntary emission reductions are associated with significant negative market reaction, and ISO 14001 certifications are associated with significant positive market reaction. The difference between the market reactions to the CEI and EAC categories is statistically insignificant. Overall, the market is selective in reacting to announcements of environmental performance with certain types of announcements even valued negatively.</t>
  </si>
  <si>
    <t>Inter‐organizational collaborations and horizontal networks are increasingly playing a pivotal role in innovations and new product development among firms. In this study, we investigate the link between the innovation task analyzability and the richness of communications channels used in network arrangements and the link between task analyzability and ties and project development time. We investigated the links based on the data collected from 372 respondents representing ninety three different innovation‐driven horizontal networks. The results of structural equation modeling reveal a negative link from task analyzability to communication channel richness and a positive link from communication channel richness to ties. Communication channel richness was found to partially mediate the influence that task analyzability has on both NPD project outcomes of ties and development time. The implications of our results for theory and practice are discussed.</t>
  </si>
  <si>
    <t>This paper reviews the literature on the association between lean production and performance. From this, propositions on the integration and evolution of operation and human resource management practices associated with the lean production concept are developed. Using 24 years of data on the use of seven core OM and HRM practices in British manufacturing firms, the potential link between integration in the use of practices and productivity is tested. In each year, three latent clusters are identified via ordered restricted latent class models; the cluster that consistently makes a more integrated use of practices outperforms the others. Furthermore, the longitudinal nature of the data permits modeling the growth curves of each practice in the sample, recognizing any similarity in growth and investigating whether or not an early integration in adoption of practices is associated with higher final productivity. The results show that pioneers are more productive, thus suggesting that the head start in integrating core OM and HRM practices associated with the lean production concept has paid off.</t>
  </si>
  <si>
    <t>In global business‐to‐business markets, shared resources between buyers and suppliers often result in competitive advantages and enhanced relationships between firms. Unfortunately, there is a paucity of research regarding learning capabilities between business partners in a cross‐border setting. This study takes the approach to integrate customer value literature into interorganizational learning theory and adopts the often‐neglected theoretical perspective of transaction value by contextualizing inter‐firm collaboration in terms of relationship learning and value co‐creation viewed by both the buyers and sellers in one single study. Through the development of a conceptual framework that examines how global environmental and inter‐organizational conditions influence learning capabilities, the study investigates how relationship learning influences relationship value for both supplying and buying firms. Using a survey of 126 cross‐border dyads in the industrial chemical, packaging, consumer durable, and apparel industries, the authors show how relationship learning is valued by both buyers and suppliers, and how it is critical when viewing the “supplier as a customer.” The results indicate the strategic nature of relationship learning in maintaining cross‐border business‐to‐business relationships. Simultaneously, the findings provide evidence that cultural distance is not a significant influence on the firm's propensity to share knowledge with its global partners. It helps advance our understanding of the significance of cultural‐pollination in the era of globalization.</t>
  </si>
  <si>
    <t>Suppliers have become an increasingly important source of product and process innovation. While case studies have documented how supplier innovation can benefit a manufacturer, this relationship has not been empirically validated, nor have contingencies been explored. Using organizational learning theory we posit that the link between supplier innovativeness and manufacturer performance is moderated by the “fit” between the learning styles of the manufacturer and supplier. We empirically test our hypotheses using hierarchical linear modeling of survey responses from 148 manufacturers concerning 592 suppliers. Results indicate that supplier innovativeness has positive impacts on multiple dimensions of manufacturer performance. Results show that when the outsourced activity involves low levels of design responsibility by the supplier, it is more beneficial for the two partners to have contrasting learning styles. However, when the outsourced activity is design‐intensive, it is more beneficial to have a supplier with an explorative learning style.</t>
  </si>
  <si>
    <t>This research investigates buyer–supplier relationships in international markets. Research and practice have shown that buyer–supplier relationships benefit when partners to the relationship exhibit a long‐term orientation. The extant literature suggests that a buyer's trust of a supplier and the supplier's performance affect the buyer's long‐term orientation toward the relationship. We propose that the relative effects of trust and performance on long‐term orientation are moderated by culture – specifically the individualism/collectivism dimension. Hypotheses are tested on data from two individualist and two collectivist cultures, using responses from over 600 purchasing professionals in the United States, Anglophone Canada, Francophone Canada and Mexico. Taken together, empirical findings suggest that cultural differences warrant consideration in developing successful purchasing strategies.</t>
  </si>
  <si>
    <t>The current empirical study examines the intention to use and subsequent implementation of a supply chain technology. Specifically, the authors extend the technology acceptance model (TAM) to incorporate the state of the technology environment (technological turbulence) and the extent to which other supply chain technologies have already been adopted by the firm (technological breadth). A series of seemingly unrelated regressions (SUR) were used to analyze survey data from 195 respondents. The results show that in technologically turbulent environments, the relationships between the firm's perceived usefulness and ease of use and the firm's intention to use a supply chain technology are stronger. The study also finds that the relationship between the firm's intention to use a supply chain technology and the implementation of the technology is weaker in firms with greater technological breadth.</t>
  </si>
  <si>
    <t>Inter‐organizational exchange governance approaches are often characterized as two broad types: relational and transactional. However, in fast changing business contexts, the contextual contingencies do not present ideal conditions for practicing purely relational or transactional approach. Understanding the dynamic of key contextual factors and their effects on a firm's resource capabilities and inter‐organizational power structure is crucial for identifying the appropriate governance structure over time. In this paper we explore the exchanges between an OEM and five of its strategic suppliers that operate in high‐end, short product life cycle motorbike industry, to understand the key contextual factors and the relationships among business context, governance structure, and exchange practices in a dyadic context. It is observed that firms deviate from the conventional choices of either transactional or relational governance to a combination of contractual and relational aspects to make the governance structure effective. Based on case studies, a theoretical framework is proposed to explain the rationale, feasibility and effectiveness of combining contractual and relational aspects in different contexts. The framework suggests that the degree of strategic interdependence between the trading partners fundamentally drives the effectiveness of governance structure and exchange practices.</t>
  </si>
  <si>
    <t>As service processes become candidates for outsourcing, interest in the global business process outsourcing (BPO) industry has grown considerably. In this study, drawing on information processing theory, we examine the role of integration in BPO and its effect on BPO firm performance. BPO Integration is concerned with the overall coordination of business processes and activities across different units within the outsourced environment. It involves both internal process integration – effective integration of task execution within the BPO and external process integration – effective integration between the BPO and their clients. Using survey data gathered from 205 Indian BPO service providers, we analyze the antecedents of process integration and its impact on BPO performance. The antecedents we examine are task complexity, task security, end customer orientation of the client and IT capability of the BPO. Among other results, we find that both internal and external process integration partially mediate the impact of the antecedents on performance. We draw managerial implications of our research to practicing BPO and client managers on how BPO outsourcing can be made successful.</t>
  </si>
  <si>
    <t>Supply chain integration (SCI) among internal functions within a company, and external trading partners within a supply chain, has received increasing attention from academicians and practitioners in recent years. SCI consists of internal integration of different functions within a company and external integration with trading partners. While both supply chain internal and external integration have been studied extensively, our understanding of what influences SCI and the relationship between internal and external integration is still very limited. This paper argues that external integration with customers and suppliers is simultaneously influenced by internal integration and relationship commitment to customers and suppliers. Internal integration enables external integration because organizations must first develop internal integration capabilities through system‐, data‐, and process‐integration, before they can engage in meaningful external integration. At the same time, before external integration can be successfully implemented, organizations must have a willingness to integrate with external supply chain partners, which is demonstrated by their relationship commitment.</t>
  </si>
  <si>
    <t>This paper contributes to the emerging area of e‐service strategy in the context of business‐to‐business (B2B) e‐marketplaces, which we view as Internet‐based service delivery systems that link sellers’ offerings to buyers. Although a myriad of new B2B e‐marketplaces were launched over the past decade, a substantial number failed shortly after the peak of the NASDAQ in 2000. The bursting of the Internet bubble provides a setting for assessing salient, theory‐based determinants of failure—and success. Accordingly, we apply a service operations strategy lens and complementary organizational theories to explain how three strategic factors—industrial sector characteristics, ownership structure, and functionality of service offering—may have influenced B2B e‐marketplaces’ odds of survival after the bubble. We empirically test these factors using logistic regression analysis on a sample of 854 B2B e‐marketplaces.</t>
  </si>
  <si>
    <t>More than 900,000 organizations worldwide have registered to the ISO 9000 quality management standard. Despite its growing popularity, few studies have offered a coherent theoretical basis for the standard's appeal. A theory‐based explanation enhances understanding and appreciation for the standard, and provides clarity on how the standard benefits organizations. In this paper, we invoke the resource dependence theory (RDT) to purport that the standard is used by organizations as a tool to manage their organizational environment. It does this by specifying procedures that organizations need to manage their organization–environment boundary spanning processes. Using the RDT perspective, a model with three key constructs embodying ISO 9000 was developed: internal processes, relationships with customers and relationships with suppliers. The latter two were treated as being part of the task environment. We predicted that the external aspects of the standard affect operating performance (a measure of effectiveness), both directly and through internal processes. Empirical data from 416 ISO 9000 registered Australian manufacturing plants validated the RDT perspective, and suggest that the three constructs, individually and in isolation, are not as effective as when they are considered together. By invoking RDT, a new theoretical viewpoint to ISO 9000 has been developed that adds to other theoretical perspectives, and goes some way to explaining the growing popularity of this standard with organizations.</t>
  </si>
  <si>
    <t>Although the reliability of production plans is crucial for the performance of manufacturing organizations, most practitioners use considerably simpler planning methods than what is recommended in the operations management literature. This article employs the contingency theory of organizations to explain the gap between the practice and the academic models of production planning. Arguments on the contingency effects of process complexity lead to a hypothesis that expects simple capacity planning methods to be most effective in certain production processes. A strong inference research setting is used to test the contingency hypothesis against a conventional hypothesis that expects the most sophisticated planning techniques to always be most effective. Multisource data from the machinery manufacturing industry support the contingency hypothesis and reject the universalistic hypothesis. The findings are explained using the concepts of task interdependence and bounded rationality. The results have several managerial implications, and they elaborate how classic concepts in organization theory can bring practically relevant insights to operations management research.</t>
  </si>
  <si>
    <t>Cross‐disciplinary research at the intersection of operations management and entrepreneurship offers the potential to generate new knowledge leading to tangible value for the firm. Likewise, themes such as the reliance on firm‐external partnerships, the strong technology and innovation orientation, and the nurturing of dynamic capabilities, just to name a few, are on the agenda of both ‘camps.’ However, research at the nexus between the two disciplines is scarce. Over and above synthesizing the insights presented in the papers comprising this special issue, it is our intent to motivate richer and deeper explorations into this promising field of research.</t>
  </si>
  <si>
    <t>Successfully launching its first product is critical to a new venture's continued success, yet the new venture has relatively few financial or human resources to support its marketing or R&amp;D activities. It is thus important for the new venture to attract funding from external investors such as suppliers. Although the operations management (OM) literature addresses product development and supplier involvement in large firms, few studies have examined the relationship between suppliers and new ventures. This study examines how new ventures can complement their resources and experience with supplier investment, to build positional advantages for their first product and increase marketplace performance. We integrate the OM and entrepreneurship literatures to develop a model based on the resource‐based view of the firm, in which the new venture uses external and internal resources to achieve positional advantages of product innovativeness, supplier involvement in production, and product launch quality. We also investigate how market potential moderates the relationship between positional advantages and performance. We empirically test our model using data from 711 new ventures.</t>
  </si>
  <si>
    <t>Manufacturing capabilities have often been shown to predict various indicators of firm performance. However, the association between manufacturing capabilities and firm performance has seldom been studied in the context of high technology new ventures. Using a sample of 167 UK‐based, high technology manufacturing ventures, the current study examines the relationship between manufacturing capabilities (in particular, those contributing to low operating costs and product quality) and venture performance. Additionally, the moderating effects of the ventures’ alliance portfolios and environmental contexts on the capability–performance relationships are explored. Results indicate that venture performance (as reflected in sales growth, return on sales (ROS), and return on assets (ROA)) is significantly predicted by manufacturing capabilities that promote low operating costs and product quality. Further, the data generally support the hypothesized moderating effects of two alliance diversity variables (alliance partner diversity and alliance geographic diversity) and two environmental context variables (environmental dynamism and environmental munificence) on the capability–performance relationships. Overall, the study supports the premise that the value of manufacturing capabilities (i.e., the strength of the capability–performance relationship) among high technology ventures is contingent upon the alliance and environmental contexts within which those ventures operate. Specifically, alliance partner diversity, alliance geographic diversity, and environmental munificence enhance the value of manufacturing capabilities that promote low operating costs. Alliance partner diversity, environmental munificence, and environmental stability enhance the value of manufacturing capabilities that promote product quality. The study's theoretical and practical implications are discussed.</t>
  </si>
  <si>
    <t>By viewing cooperation and different types of conflicts as “co‐opetition” factors in a manufacturer–distributor supply chain, this paper provides a conceptual model for examining the effects of cooperation and conflicts on a manufacturer's knowledge acquisition process and for exploring the moderating effects of a distributor's entrepreneurial orientation on the relationships between co‐opetition factors and the manufacturer's knowledge acquisition. This conceptual model is tested with 225 dyad samples from manufacturer–distributor supply chains in China. The results show that cooperation and the type of conflict have both individual and interactive effects on the manufacturer's knowledge acquisition, thus highlighting the importance of the co‐opetition perspective on supply chain knowledge management. More importantly, the results show that the entrepreneurial orientation of a distributor positively moderates the relationships between co‐opetition factors and a manufacturer's knowledge acquisition, implying that strengthening the distributor's entrepreneurial orientation can improve the efficiency of co‐opetition and thereby affect the knowledge acquisition of the manufacturer, and highlighting the importance of blended analysis across the domains of supply chain management and entrepreneurship.</t>
  </si>
  <si>
    <t>Increased firm formalization helps emerging firms develop stable routines and processes to increase their chances of survival. However, uncertain and dynamic task environments of emerging firms require more flexible organizational structures. Such duality of structural prescriptions stems from competing demands of task and institutional environments. We propose that manufacturing flexibility could help decouple activities required in task environments from those required in institutional environments, thereby mitigating the conflict of adopting flexible and rigid structures at the same time. An emerging venture could meet demands of institutional environments through formalized structures, and use manufacturing flexibility to address needs of task environment in order to mitigate liabilities of newness. Using a sample of 167 high‐technology manufacturing firms in the UK, we use a moderated polynomial regression approach to test the proposed framework. Results indicate that formalized structures in conjunction with manufacturing flexibility lead to enhanced performance. The findings extend literature on organizational structures in operations management and entrepreneurship.</t>
  </si>
  <si>
    <t>Facing uncertain environments, firms have strived to achieve greater supply chain collaboration to leverage the resources and knowledge of their suppliers and customers. The objective of the study is to uncover the nature of supply chain collaboration and explore its impact on firm performance based on a paradigm of collaborative advantage. Reliable and valid instruments of these constructs were developed through rigorous empirical analysis. Data were collected through a Web survey of U.S. manufacturing firms in various industries. The statistical methods used include confirmatory factor analysis and structural equation modeling (i.e., LISREL). The results indicate that supply chain collaboration improves collaborative advantage and indeed has a bottom‐line influence on firm performance, and collaborative advantage is an intermediate variable that enables supply chain partners to achieve synergies and create superior performance. A further analysis of the moderation effect of firm size reveals that collaborative advantage completely mediates the relationship between supply chain collaboration and firm performance for small firms while it partially mediates the relationship for medium and large firms.</t>
  </si>
  <si>
    <t>Planning and scheduling significantly influence organizational performance, but literature that pays attention to how organizations could or should organize and assess their planning processes is limited. We extend planning and scheduling theory with a categorization of scheduling performance criteria, based on a three‐stage survey research design. Particularly, the results show that, next to schedule quality, the planning process factors timeliness, flexibility, communication, and negotiation are important performance criteria, and especially so in organizations that are faced with high levels of uncertainty. The results suggest that organizational and behavioral aspects of planning and scheduling cannot be mitigated with advanced models and software that solely focus on good schedules. Rather, high quality schedules and high quality scheduling processes need to be facilitated simultaneously to attain high planning and scheduling performance.</t>
  </si>
  <si>
    <t>The public increasingly holds firms accountable for social and environmental outcomes, such as product toxicity problems and human rights violations, throughout their global supply chains. How can companies improve the social and environmental performance within their supply chains, particularly as other competitive pressures, such as cost and quality, continue to escalate? Starting from an efficient versus responsive supply chain framework, we develop an integrative model that blends together elements of supply chain configuration, stakeholder management, and capability development. Specifically, we spotlight the dimensions of control and accountability that collectively determine stakeholder exposure, and show how this new construct affects the linkages between supply chain capabilities, configuration, and performance. In particular, this analysis reveals that the nature of stakeholder exposure determines how social/environmental technical and relational capabilities impact social and environmental outcomes. We conclude with implications for research and practice, discussing how current supply chain theories must be extended to incorporate external stakeholders, to clarify strategies and identify potential pitfalls, and to better predict performance outcomes.</t>
  </si>
  <si>
    <t>It is generally believed that companies applying performance management practices outperform those that do not measure and manage their performance. Studies examining the link between performance management and performance improvement implicitly assume that performance management affects behavior of individuals in an organization, which then facilitates the achievement of organizational goals. This study takes a step towards understanding this implicit assumption. We investigate how performance management practices relate to improvement in performance by influencing behavior of individuals. We focus on operational performance management, i.e. the definition and use of performance measures on the shopfloor in production and distribution. We use a survey among 102 companies to identify the relations between performance management practices, shopfloor behavior and improvement in performance. We identified three independent clusters of operator behavior that positively correlate with performance improvement: “Understanding”, “Motivation” and “Focus on Improvement”. We show that 17 out of the 20 performance management practices found in literature have a significant and positive relation with one or more clusters of operator behavior. We furthermore found that there is a positive correlation between the number of performance management practices applied and performance improvement, suggesting that it is not only which practices are applied but also how many. Recommendations emerging from this study enable managers to identify which behavioral changes are desired to improve performance and to select those performance management practices that positively influence the desired behavior.</t>
  </si>
  <si>
    <t>This paper proposes and tests an explanation for the level of raw materials inventories based on transaction cost economics theory and the role of power in a supply chain. According to this explanation, raw materials inventories are larger the higher a company's transaction costs and the lower its storage‐related production and management costs. Factors that affect these costs are the company's vulnerability to opportunism, whether the input becomes more or less costly to store and manage as it moves through the supply chain, payment terms and the company's power in relation to its supplier. This explanation for the level of raw materials inventories was tested on a large sample of customer industries matched to their main supplier industries. Consistent with this theory, the empirical results show that companies hold larger raw materials inventories the more money their suppliers spend on research and development and the less important the customers are to their suppliers. These results are important because they indicate companies must consider a wider range of factors than previously thought necessary when establishing inventory policy.</t>
  </si>
  <si>
    <t>Extant research in operations management has revealed divergent insights into the value potential of resource efficiency. While one view relates efficiency with good operations management and asserts that slack resources are a form of waste that should be minimized, the other view suggests that limited resource slack can impose heavy costs on firms by making them brittle. In this research, the authors build on these views to investigate the relationship of inventory, production, and marketing resource efficiency of firms with three metrics of financial performance (i.e., Stock‐Returns, Tobin's Q, and Returns‐on‐Assets). The authors evaluate the theoretical framework using secondary information on all U.S. based publicly‐owned manufacturing firms across the 16‐year time period of 1991–2006. Analysis utilizing a mixed‐model approach reveals that a focus on resource efficiency is positively associated with firm financial performance. However, findings also support the arguments favoring slack, indicating that the financial gains from resource efficiency exhibit diminishing returns.</t>
  </si>
  <si>
    <t>Academics have increasingly recognized the benefits derived from social networks embedded within companies’ buyer–supplier relationships. However, prior research has only examined the influence of social capital elements on performance, either individually or in part. We propose an integrative model examining the relationships among relational, structural and cognitive dimensions of social capital, and between these dimensions and the cost and innovation performance of the firm. A sample of 163 buyer–supplier relationships is used to test the model. Regression results indicate that the relational dimension of social capital fully or partially mediates the effect of the cognitive dimension on performance, and partially mediates the link between the structural dimension, operationalized as social interaction ties, and innovation performance. Further, high levels of legal bonds were found to moderate the relationship between the relational dimension of social capital and performance outcomes. Implications for theory and managers are discussed.</t>
  </si>
  <si>
    <t>The bulk of the product architecture and make‐buy choice literature deals with product architecture changes from integral to modular form. This development is often associated with a firm's tendency to change from a make to a buy strategy. However, a few studies investigate the change of product architecture in the reverse direction – from modular to integral form – and the subsequent change in the firm sourcing decision from a buy to a make strategy. These studies hold to the presumption that a firm following a make strategy will outperform firms following a buy strategy in dealing with integral product architectures. Based on the knowledge‐based view, we argue for the viability of a sourcing strategy between the pure make and buy strategies – a pseudo‐make strategy. We also argue that as product architecture changes from a modular to integral form, firms adopting this pseudo‐make strategy are likely to show better product performance than firms following a pure make or buy strategy due to the relative knowledge advantages of the pseudo‐make strategy in dealing with the integral product architecture. We examine the impact of the make/pseudo‐make/buy strategies on product performance in the U.S. bicycle derailleur and freewheel market from 1980 to 1992 and provide theoretical and managerial implications of our results. Our findings highlight an important distinction between the pseudo‐make and make‐buy strategies that has not previously been fully appreciated in the extant literature, and as a result increases our understanding of why some firms do not switch strategies from a buy to a make strategy when product architecture changes from modular to integral form as previously expected.</t>
  </si>
  <si>
    <t>This study examines how individual purchasing agents function as boundary spanners with suppliers to influence trust development in themselves and the buying firms that employ them. Building upon boundary theory and supply chain cooperation research, we identify three boundary spanning capabilities of purchasing agents and empirically test how these capabilities shape buyer–supplier trust development. Using two samples of data collected from suppliers in the automotive industry and food industry, we found that a purchasing agent's effectiveness in strategic communication with suppliers affects a supplier's trust in the buying firm, while an agent's professional knowledge and ability to reach compromises with suppliers affect a supplier's trust in the purchasing agent representing the firm. Trust in the purchasing agent in turn affects trust in the buying firm. Theoretical and managerial implications are discussed.</t>
  </si>
  <si>
    <t>Our study examines the state of qualitative case studies in operations management. Five main operations management journals are included for their impact on the field. They are in alphabetical order: Decision Sciences, International Journal of Operations and Production Management, Journal of Operations Management, Management Science, and Production and Operations Management. The qualitative case studies chosen were published between 1992 and 2007. With an increasing trend toward using more qualitative case studies, there have been meaningful and significant contributions to the field of operations management, especially in the area of theory building. However, in many of the qualitative case studies we reviewed, sufficient details in research design, data collection, and data analysis were missing. For instance, there are studies that do not offer sampling logic or a description of the analysis through which research out‐comes are drawn. Further, research protocols for doing inductive case studies are much better developed compared to the research protocols for doing deductive case studies. Consequently, there is a lack of consistency in the way the case method has been applied. As qualitative researchers, we offer suggestions on how we can improve on what we have done and elevate the level of rigor and consistency.</t>
  </si>
  <si>
    <t>A structural model incorporating agile manufacturing as the focal construct is theorized and tested. The model includes the primary components of JIT (JIT‐purchasing and JIT‐production) as antecedents and operational performance and firm performance as consequences to agile manufacturing. Using data collected from production and operations managers working for large U.S. manufacturers, the model is assessed following a structural equation modeling methodology. The results indicate that JIT‐purchasing has a direct positive relationship with agile manufacturing while the positive relationship between JIT‐production and agile manufacturing is mediated by JIT‐purchasing. The results also indicate that agile manufacturing has a direct positive relationship with the operational performance of the firm, that the operational performance of the firm has a direct positive relationship with the marketing performance of the firm, and that the positive relationship between the operational performance of the firm and the financial performance of the firm is mediated by the marketing performance of the firm.</t>
  </si>
  <si>
    <t>While firms increasingly adopt lean inventory practices, there is limited evidence that inventory leanness leads to improved firm performance. This study reexamines this relationship in an attempt to overcome some shortcomings of previous research. To that end, a theory‐based measure of inventory leanness, which takes into account industry‐specific inventory management characteristics, is proposed. The analysis of a large panel data set of U.S. manufacturing companies reveals that the significance and shape of the inventory–performance relationship varies substantially across industries. This relationship is significant in two‐thirds of the 54 industries studied. In most of these instances, the relationship is concave, suggesting that there is an optimum level of inventory leanness beyond which firm performance deteriorates. A post‐hoc analysis is conducted to identify industry‐level characteristics that may determine the nature the inventory–performance relationship. Managerial implications are discussed and several opportunities for future research are outlined.</t>
  </si>
  <si>
    <t>This article highlights the contribution of field research to the generation of operations and supply chain management theory. We summarize the papers included in this special issue while emphasizing the value of research that offers rich descriptions of operating practices. The specific articles included in this volume illustrate how field based observations and a deep understanding of the operating phenomenon can benefit both the development of theory and the advancement of management practice.</t>
  </si>
  <si>
    <t>In this paper, we examine the applicability of lean production to knowledge work by investigating the implementation of a lean production system at an Indian software services firm. We first discuss specific aspects of knowledge work—task uncertainty, process invisibility, and architectural ambiguity—that call into question the relevance of lean production in this setting. Then, combining a detailed case study and empirical analysis, we find that lean software projects perform better than non‐lean software projects at the company for most performance outcomes. We document the influence of the lean initiative on internal processes and examine how the techniques affect learning by improving both problem identification and problem resolution. Finally, we extend the lean production framework by highlighting the need to (1) identify problems early in the process and (2) keep problems and solutions together in time, space, and person.</t>
  </si>
  <si>
    <t>Transportation is the second largest overhead cost to humanitarian organizations after personnel. Academic knowledge about fleet management in humanitarian operations is scarce. Using a multiple case research design we study Field Vehicle Fleet Management (Field VFM) in four large International Humanitarian Organizations (IHO): the International Committee of the Red Cross, the International Federation of Red Cross and Red Crescent Societies, the World Food Program and World Vision International. Our field research includes more than 40 interviews at headquarters, regional and national level in Africa, the Middle East and Europe. The paper answers three research questions: (1) How do IHO manage their field vehicle fleets? (2) What are the critical factors affecting IHO Field VFM? (3) How does Field VFM affect in‐country program delivery? The contribution of this research is twofold. First, it helps to fill the existing gap in the humanitarian literature regarding Field VFM. Second, it expands the fleet management literature to a new and virtually unexplored area.</t>
  </si>
  <si>
    <t>This field research in outpatient service operations examines original quantitative data on appointments and analyzes a lean process improvement project that was conducted to increase capacity to admit new patients into a healthcare service operation system. Analysis of 1726 intake appointments for the year preceding and the full year following the lean project showed a 27% increase in service capacity to intake new patients and a 12% reduction in the no‐show rate as a result of the transformation of service processes achieved by the lean project. This study's action research methodology leverages the researcher's involvement in redesigning a service system that greatly improved performance and led to reflection on traditional operations management (OM) approaches to appointment scheduling. The study generates insights about effective alignment of resources, develops new strategies for service operations to respond to no‐shows, reveals time‐related variables that have been overlooked in appointment scheduling research, and challenges traditional OM scheduling performance measures. We provide recommendations for effective and appropriate use of overbooking and identify avenues for future research to continuously improve and increase the capacity of service operations.</t>
  </si>
  <si>
    <t>In most organizations, supply chain planning is a cross‐functional effort. However, functional areas such as sales, marketing, finance, and operations traditionally specialize in portions of the planning activities, which results in conflicts over expectations, preferences, and priorities. We report findings from a detailed case analysis of a supply chain planning process that seemingly weathers these cross‐functional conflicts. In contrast to traditional research on this area, which focuses on incentives, responsibilities, and structures, we adopt a process perspective and find that integration was achieved despite formal functional incentives that did not support it. By drawing a distinction between the incentive landscape and the planning process, we identify process as a mediator that can affect organizational outcomes. Thus, organizations may be capable of integration while functions retain different incentives and orientations to maintain focus on their stakeholders’ needs. Through iterative coding, we identify the attributes of the planning process that can drive planning performance—information, procedural, and alignment quality—but also find evidence that achieving alignment in the execution of plans can be more important than informational and procedural quality. In addition to process attributes, we also identify social elements that influenced the performance of the planning process and place the information processing attributes within a broader social and organizational context.</t>
  </si>
  <si>
    <t>This paper examines learning and relearning effects for initial service designs and later service redesigns. We analyze an experience‐based service where external design firms typically perform service design and implementation tasks, while local service personnel manage daily operations. We examine whether the quality of service during routine operation periods exhibits learning effect patterns. We also examine window of opportunity effects after major redesigns. Examining yearly data on top Texas golf courses, we observe learning across the lifespan of golf courses and relearning after golf course redesigns. The findings contribute to the literature on learning and experience‐based services. The study provides managerial insight by demonstrating the extent of learning, illustrating how redesigns can affect service outcomes negatively, showing how relearning occurs, and discussing tactics for success when redesigning services.</t>
  </si>
  <si>
    <t>In R&amp;D organizations of high tech firms, multiple R&amp;D projects are executed concurrently and timeliness of project completion – i.e., developing the right products at the right times – is a matter of serious concern. Given that the priority of R&amp;D projects and the interdependencies between the projects in a high tech firm change dynamically, high tech R&amp;D project management is a complex and challenging endeavor. To improve the understanding and management of high tech R&amp;D projects, this paper reports the findings of a field study where we, first, develop and empirically estimate a model that relates project priority over time with the generative mechanisms of market pull and technical challenge associated with R&amp;D projects. Next, we develop and demonstrate the application of a process model within which the time‐varying project priority model is embedded. The process model makes it possible to allocate fixed resources among competing projects with time‐varying interdependencies, thereby improving the timeliness of project completion. This research was conducted in collaboration with a major U.S. high tech firm. The corporate R&amp;D center of the firm served as the research setting for the field study. We present an application of the process model to delineate the evolution of the R&amp;D organization with the merger of its (technology driven) parent firm with another (market driven) high tech manufacturing firm. The application of the process model generates theoretical insights that are used to develop testable propositions. Implications of the study findings and directions for future research are discussed.</t>
  </si>
  <si>
    <t>This paper investigates the customization of the online purchase process in electronic retailing. We conceptualize customization relevant to the two constituent sub‐processes in the online purchase process: (i) decision customization—the customization of the information content delivered to customers to help them in the decision‐making sub‐process; and (ii) transaction customization—the customization of the purchase transaction sub‐process for each customer. We draw on and synthesize the theoretical perspectives of Website Usability, Technology Acceptance Model, and Transaction Costs, to triangulate and deduce hypotheses linking customization of the online purchase process in electronic retailing and customer satisfaction. The hypotheses are tested by analyzing: (i) primary data on customization of the online purchase process collected from an online field study involving a direct observation and content analysis of the websites of 422 retailers; and (ii) secondary data on customer satisfaction with the online purchase process for the same set of 422 electronic retailers collected from a publicly available data source. The research method used for the empirical analysis is Multivariate Analyses of Covariance (MANCOVA). The results indicate that decision customization that provides choice assistance by way of personalized product recommendations is positively associated with customer satisfaction with the decision‐making sub‐process; and transaction customization, oriented towards making the transaction sub‐process personal, convenient, and interactive is positively associated with customer satisfaction with the purchase transaction sub‐process. Additionally, the results indicate that both decision customization and transaction customization are associated with overall customer satisfaction with the online purchase process of electronic retailers. The contributions, managerial implications, and limitations of the study, and directions for future research are discussed.</t>
  </si>
  <si>
    <t>Traditional multi‐echelon inventory theory focuses on arborescent supply chains that use a central warehouse which replenishes remote warehouses. The remote warehouses serve customers in their respective regions. Common assumptions in the academic literature include use of the Poisson demand process and instantaneous unit‐by‐unit replenishment. In the practitioner literature, single‐echelon approximations are advised for setting safety stock to deal with lead time, demand, and supply variations in these settings. Using data from a U.S. supplier of home improvement products, we find that neither the assumptions from the academic literature nor the approximations from the practitioner literature necessarily work well in practice.</t>
  </si>
  <si>
    <t>This paper uses empirical field research to examine whether short‐term best practice interventions (BPIs) can lead to improvements that are sustained in the long term. In addition, this research investigates the implied conflict between striving for short‐term results and achieving long‐term development of capabilities. It also examines the tension between the lack of resources of the typical small and medium sized enterprise (SME) users of BPIs and the time required to develop a critical mass of capability. A longitudinal case‐based study of eight SME contexts examined BPI outcomes and factors leading to short‐ and long‐term success and sustaining best practices. The research identifies factors related to the intervention context, implementation and change‐agent approach. The data indicate that in resource‐limited SMEs BPIs are limited in their ability to develop adequate capability for long‐term change.</t>
  </si>
  <si>
    <t>In their pursuit of improved operational performance, organizations in supply chains have sought to develop external information‐based linkages with their customers and vendors. Has this course of action been at the expense of developing similar internal information‐based linkages? This research explores the specific roles of internal and external information‐based linkages in achieving improved operational performance. Based on a single case study that comprises a supply chain containing twenty‐four internal and fourteen external linkages this research develops a series of propositions. We find that the individual internal linkages may be useful for extending externally derived visibility, and for addressing to some extent, “structural holes” in the supply chain. Additionally, to extend visibility across the entire supply chain, organizations need to recognize the combining role of internal and external information‐based linkages. Finally we offer some thoughts for future research in this area.</t>
  </si>
  <si>
    <t>In this paper, field studies, extant literature, and domain knowledge are used to develop a theory of managing context in Six Sigma process‐improvement projects. By means of a participatory action research investigation involving ten projects in manufacturing and service firms, this paper examines the interrelationship among project context, elements, and success. Rich text‐based information for each project was analyzed for the underlying patterns and relationships using the NVIVO 8 qualitative data analysis software package. The insights gained from this in‐depth field investigation are presented in the form of 12 inductively derived research propositions that, when taken together, uniquely contribute to context‐based theory‐building in this area.</t>
  </si>
  <si>
    <t>Over the past decade conceptual and empirical research in operations management has embraced the idea that collaborative supplier–buyer relationships are a source of competitive advantage for manufacturing firms. Anecdotal evidence from the Japanese and U.S. automotive industry and emerging research suggests that inter‐organizational identification of suppliers with their buyers, termed supplier‐to‐buyer identification, is an unexplored factor of relational advantage. This study presents a model and empirical test that supplier‐to‐buyer identification fosters superior operational performance by enhancing trust, supplier relation‐specific investments, and information exchange. Through a survey of 346 automotive supplier–buyer relationships, the findings show that supplier‐to‐buyer identification directly impacts supplier relationship‐specific investments and information exchange, although most of the latter effect is mediated by trust. The findings also indicate that supplier relation‐specific investments and information exchange play different but complementary roles in influencing operational performance. The results suggest new directions for supplier–buyer relationship research in operations management and important managerial implications.</t>
  </si>
  <si>
    <t>The literature on supply chain management (SCM) has consistently promoted the “bright side” of collaborative buyer–supplier relationships (BSRs). Based on the social capital argument, SCM scholars have investigated how a buyer can gain access to and leverage resources through its collaborative BSRs. Our study extends this research stream by considering the “dark side” of social capital in BSRs. It evaluates how social capital in its cognitive, relational, and structural forms contributes to or impedes value creation within BSRs. Both primary survey measures and secondary objective measures have been used in data analysis. The results show the presence of both the bright side, confirming the existing literature, and the dark side, extending the literature. There is an inverted curvilinear relationship between social capital and performance: Either too little or too much social capital can hurt performance. This study confirms that building social capital in a collaborative BSR positively affects buyer performance, but that if taken to an extreme it can reduce the buyer's ability to be objective and make effective decisions as well as increase the supplier's opportunistic behavior. Our study also examines how a buyer can delay the emergence of the dark side. It opens up new research avenues in the collaborative BSR context and suggests directions for future research and practice.</t>
  </si>
  <si>
    <t>The need for environmental protection and increasing demands for natural resources are forcing companies to reconsider their business models and restructure their supply chain operations. Scholars and proactive companies have begun to create more sustainable supply chains. What has not been fully addressed is how organizations deal with short‐term pressures to remain economically viable while implementing these newly modeled supply chains. In this study, we use theory‐building through case studies to answer the question: how do organizations balance short‐term profitability and long‐term environmental sustainability when making supply chain decisions under conditions of uncertainty? We present five sets of propositions that explain how exemplars in green supply chain management make decisions and balance short and long term objectives. We also identify four environmental postures that help explain the decisions organizations make when dealing with strategic trade‐offs among the economic, environmental and social elements of the triple‐bottom‐line.</t>
  </si>
  <si>
    <t>Firms are increasingly dependent on the knowledge and expertise in external organizations to innovate, problem‐solve, and improve supply chain performance. This research examines two capabilities that enable firms to collaborate successfully as a means to combine knowledge and expertise in an episodic collaboration initiative. Building from two theoretical foundations, the knowledge‐based and relational views of the firm, we examine the effects of absorptive capacity and collaborative process competence on the outcomes of an episodic collaboration initiative. Using structural equation modeling, we empirically validate the positive effect of absorptive capacity, collaborative process competence and level of engagement on the operational and relational success of a collaboration effort. Results show that collaborative process competence mediates the relationship between absorptive capacity and collaborative engagement, and positively influences both operational and relational outcomes. Finally, we offer suggestions for managers to improve the effectiveness of inter‐firm collaboration initiatives and discuss future research opportunities.</t>
  </si>
  <si>
    <t>This paper extends prior supply chain research by building and empirically testing a theoretical model of the contingency effects of environmental uncertainty (EU) on the relationships between three dimensions of supply chain integration and four dimensions of operational performance. Based on the contingency and organizational information processing theories, we argue that under a high EU, the associations between supplier/customer integration, and delivery and flexibility performance, and those between internal integration, and product quality and production cost, will be strengthened. These theoretical propositions are largely confirmed by multi‐group and structural path analyses of survey responses collected from 151 of Thailand's automotive manufacturing plants. This paper contributes to operations management contingency research and provides theory‐driven and empirically proven explanations for managers to differentiate the effects of internal and external integration efforts under different environmental conditions.</t>
  </si>
  <si>
    <t>Focus in hospitals has been heralded as the next frontier in improving its efficiency and efficacy (Herzlinger, 2004). However, there is scarce empirical work examining its effects in this setting. Focus in hospitals can take several different forms, ranging from standalone specialty centers to a hospital that chooses to emphasize in some operational way a particular specialty while still offering a full range of services. Although standalone facilities can be found in many locations, the vast majority of hospitals must follow the latter route to achieve focus. Current conceptualizations and measures of focus struggle to capture this construct in a way that does not assume a narrowing of range of offerings. In contrast to the traditional view of focus as narrowing, in this paper, we address the perspective of focus as emphasis. We select cardiology as the specialty and use secondary data for more than 264,000 patients in New York State to examine the relationship between focus as emphasis and hospital cost performance. Our results support the notion that such focus is associated with lower costs. Moreover, our results also show that focus in hospitals can be operationalized as a disproportionate emphasis on one line of service, without necessarily narrowing the overall range of services provided.</t>
  </si>
  <si>
    <t>This paper presents and illustrates the content analytic approach to measuring constructs in operations and supply chain management (OSCM). In this paper, a methodological review of OSCM empirical research in 2002–2007 is provided to highlight that OSCM empirical studies, unlike those in other business disciplines, have rarely used content analysis as a methodological tool. This paper then reviews the methodological strengths of content analysis, which lie primarily in its malleability, economy of data collection, repeatability, and unobtrusiveness. These strengths not only make content analysis a viable empirical method but also position it as a method that can be used in concert with other empirical methods in OSCM research, such as survey, case study, and secondary research methodologies. This paper also proposes a generic framework for a content analytic approach to measuring theoretical constructs, illustrates the application of the framework to a construct in the OSCM literature (buyer–supplier relationalism), and reports the satisfactory results of reliability and validity tests for the content analysis‐based measure of buyer–supplier relationalism. In addition, this paper proposes and demonstrates that the use of convergence study in tandem with content analysis can substantially reduce the content analysis efforts needed in measuring the construct of interest, thus improving the overall efficiency of the process of content analysis.</t>
  </si>
  <si>
    <t>Doctors’ orders entered with Computerized Physician Order Entry (CPOE) systems are designed to enhance patient care by standardizing routines that are intended to improve quality of healthcare. As with other health information technology (IT) performance studies, literature shows conflicting results regarding the CPOE–performance relationship. By adopting a more nuanced perspective and employing not just adoption but extent of use of CPOE, we first examine whether or not CPOE use improves patient satisfaction. Next, given that CPOEs are implemented in the backdrop of other hospital IT infrastructure, we examine how IT infrastructure impacts the relationship between CPOE use and satisfaction, testing both a complementary and substitution perspective. Finally, we examine the differential impact of CPOE use between academic and non‐academic hospitals. Using data from 806 hospitals nationwide, we find a positive relationship between extent of CPOE use and patient satisfaction. Contrary to extant research, our results suggest this relationship is stronger in non‐academic hospitals. We also find evidence that a hospital's IT infrastructure substitutes for CPOE use in its effect on patient satisfaction.</t>
  </si>
  <si>
    <t>A social dilemma occurs when it is optimal for each member of a team to act in his own interest but, if all participants do so, everyone is worse‐off than if they had done otherwise. Social dilemmas are often observed in operational processes involving teamwork, such as developing new products or implementing total quality programs. The extent to which an employee cooperates with others is driven not only by material incentives but also by social preferences: individuals have an interest in the welfare of others as well as their own. Two known social preferences are status and relationship maintenance. Multiple studies have shown that status seeking leads team members to compete more whereas relationship building leads them to cooperate more. The question remains of whether these two preferences can coexist and complement one another (as when status seeking triggers effort and relationship building encourages cooperation) or whether they are at odds. In this experimental study we demonstrate that these two social preferences hinder one another: status reduces the collaboration benefit from relationships, and increases only individual, but not collaborative, effort. These results suggest that managerial interventions that promote status seeking and relationship building behavior cannot easily be used simultaneously when motivating teams to perform in situations involving social dilemmas.</t>
  </si>
  <si>
    <t>A growing research stream has expanded the level of analysis beyond single buyer–supplier relations to the network, including supplier–supplier relations. These supplier–supplier relations may constitute a missing link between the traditional analysis of the dyadic and the network level of analysis that are often treated separately. This paper explores the interplay of the supplier–supplier and network of analysis by focusing on the inherent tension between cooperation and competition, using a multiple case study design in the Japanese and German automobile industries. It is argued that the buyer is able to exert influence not only on the coopetition level, so within “horizontal supply chain relations,” but that the coopetitive tension in the overall network can in fact be managed through the active establishment and maintenance of such relations.</t>
  </si>
  <si>
    <t>Managers struggle to cope with complexity in their product portfolios. However, research into diversification, product platforms, and other issues related to product portfolio complexity has often produced inconsistent guidance. This situation is at least partially attributable to an incomplete definition of portfolio complexity, and to corresponding limitations of theories applied to date. To address these limitations, we define product portfolio complexity as a design state manifested by the multiplicity, diversity, and interrelatedness of products within the portfolio. We conceptually establish the three‐dimensional nature of complexity and present a model to provide insights into how each dimension impacts operational performance. As an extension to prior theoretical perspectives, the model explicitly addresses the roles of organizational learning and the character of fixed assets (utilization and flexibility) as mediator and moderator of product portfolio architectural complexity's effects, respectively. We also incorporate the principle of diminishing returns to address potential non‐linearities in the proposed relationships. Prior theories and research studies have neglected these issues. We conclude by discussing useful perspectives with which to view the model, and by presenting measures of portfolio complexity and approaches for testing the propositions developed herein.</t>
  </si>
  <si>
    <t>This study investigates operations failures in online retailing. Specifically, it examines the relationship between an operations glitch (order fulfillment delay) and subsequent shopping behavior for previously loyal customers in an online retailing environment. Using archival data from a moderate‐sized online retailer of printed material, this study employs expectancy disconfirmation and distributive justice theories to empirically show that adverse post‐glitch reactions are seen in several dimensions of customer shopping behavior – order frequency and order size decrease, while customer anxiety level increases. The study thus demonstrates that online retailers need to deliver on order fulfillment promises, since a failure to live up to these promises can be detrimental. This study is unique in that, unlike previous studies on order fulfillment in online retailing investigating the tie between fulfillment success and future behavior, we examine the repercussions of order fulfillment failures upon future purchase behavior.</t>
  </si>
  <si>
    <t>A number of high profile product safety events and recalls have heightened public attention to the safety and security of the products that people consume and use. While product safety isn’t a new topic, the effect of the global supply chain in creating or exacerbating safety risks and vulnerabilities is both timely and relevant. In this essay we focus on how the field of operations management can provide fresh perspectives and insights in addressing the challenges of product safety and security in the global supply chain. We first examine the product safety issues and challenges that arise in five industries that are increasingly globalizing their supply chains: food, pharmaceuticals, medical devices, consumer products and automobiles. We describe four areas where operations management theory and methodologies can provide fresh insights and innovative solutions in addressing these problems; regulation and standards, product lifecycle management, traceability and recall management, and supplier relationships.</t>
  </si>
  <si>
    <t>Supply chain disruptions pose an increasingly significant risk to supply chains. This research develops a framework to examine the threat of potential disruptions on supply chain processes and focuses on potential mitigation and supply chain design strategies that can be implemented to mitigate this risk. The framework was developed by integrating three theoretical perspectives—normal accident theory, high reliability theory, and situational crime prevention. The research uses a multi‐method approach to identify key safety and security initiatives (process management, information sharing, and supply chain partner and service provider relationship management) that can be implemented and the conditions under which each initiative is best suited. The research results illustrate that the depth and breadth of security initiatives depends on top management mindfulness, operational complexity, product risk, and coupling.</t>
  </si>
  <si>
    <t>Does offshore production pose an added quality risk relative to domestic production? If so, what factors influence the quality risk? Progress addressing these deceptively simple questions has been hindered by the challenges associated with (1) difficulties in controlling for a wide range of factors that may potentially affect quality risk in offshore manufacturing and (2) the lack of available measures that are consistent across geographic regions. This paper contributes to the academic discourse by empirically assessing differences in quality risk across domestic and offshore plants in a setting that naturally controls for many confounding factors. Specifically, we employ a sample of 30 pairs of regulated drug manufacturing plants in the U.S. mainland and Puerto Rico matched both by parent firm and by product standard industrial code (SIC). Using a plant‐level measure of quality risk that is measurement invariant, our findings indicate that Puerto Rican plants operate with a significantly higher quality risk than matching plants operated by the same firm located in the mainland U.S., on average. This finding persists above and beyond potentially important factors, such as geographic distance and the local population's general and industry‐specific skills. Thus, challenges related to the transfer and maintenance of the knowledge required to operate with a low quality risk across non‐geographic distance are left as the most plausible explanatory factors. Practically, our research highlights the need for manufacturing firms to carefully consider increased quality risk associated with the offshoring of production, particularly with regard to process‐sensitive products like drugs. From a policy standpoint, our study highlights the need for the Food and Drug Administration (FDA) to continue to intensify its inspection focus on international manufacturing.</t>
  </si>
  <si>
    <t>The present research investigates antecedents of safety performance in warehouses. Specifically, we study what factors influence the number of accidents that have occurred in the past three and a half years in 78 Dutch warehouses. Based on prior research in (behavioral) operations management, safety management, and organizational behavior, we identify hazard reducing systems (HRS), safety‐specific transformational leadership (SSTL), and safety consciousness (SC) as potential predictors of safety performance. Path analysis on data from a survey among 78 warehouse managers and 1033 warehouse employees shows, in line with prior research, that HRS is a strong predictor of safety performance. Importantly, our results also suggest that SSTL may be an even more important predictor of safety performance than HRS. SSTL affects safety performance directly (contrary to our expectations SC does not mediate this relationship) and strongly predicts safety performance even after controlling for the effects of HRS. SSTL also mediates some of the effects of HRS on safety performance. Subsequently, we propose that leaders are critical in fostering safety on the work floor.</t>
  </si>
  <si>
    <t>This research identifies and tests key factors that can be associated with time to recall a product. Product recalls due to safety hazards entail societal costs, such as property damage, injury, and sometimes death. For firms, the related external failure costs are many, including the costs of recalling the product, providing a remedy, meeting the legal liability, and repairing damage to the firm's reputation. The recent spate of product recalls has shifted attention from why products are recalled to why it takes so long to recall a defective product that poses a safety hazard. To address this, our research subjects to empirical scrutiny the time to recall and its relationship with recall strategies, source of the defect and supply chain position of the recalling firm. We develop and verify our conceptual arguments in the U.S. toy industry by analyzing over 500 product recalls during a 15‐year period (1993–2008). The empirical results indicate that the time to recall, as measured by difference between product recall announcement date and product first sold date, is associated with (1) the recall strategy (preventive vs. reactive) adopted by the firm, (2) the type of product defect (manufacturing defect vs. design flaw), and (3) the supply chain entity that issues the recall (toy company vs. distributor vs. retailer). Our results provide cues that could trigger a firm's recognition of factors that increase the time to recall.</t>
  </si>
  <si>
    <t>► Detailed analysis of a legal service partnership is used to explore the distinctive characteristics of professional service operations management. ► We examine customer interactions, service customization, process throughput and variability, professional employee behavior and managerial interventions. ► Professional–client exchange is variably asymmetrical – with significant implications for service package and process design. ► Professional service operations represent a significant opportunity for commoditization. ► Professional status and structures introduce distinctive trade‐offs when seeking greater efficiency and effectiveness.</t>
  </si>
  <si>
    <t>This study investigates how contextual factors influence the relationship between Quality Management (QM) practices and manufacturing performance. It contributes to the contingency theory of QM effectiveness. Drawing on the management literature, we differentiate two different groups of QM practices: Quality Exploitation and Quality Exploration. The analysis empirically investigates the internal fit with organizational structure and the external fit with environmental uncertainty on the relationship between Quality Exploration, Quality Exploitation, and operational performance. The data comes from a survey of 238 manufacturing plants in three industries across eight countries. Regression analyses show that both internal fit with the organizational structure and external fit with the environment affect performance. The findings also provide insights for managers on how to customize QM programs to achieve optimal performance benefits. In stable environments Quality Exploitation practices provide the best performance outcomes, while in a dynamic environment Quality Exploration practices with an organic organizational structure give the best results.</t>
  </si>
  <si>
    <t>► We conducted an exhaustive comparison of OM journal rankings based on impact factors versus other ranking methods (113 characters) ► Impact factors are useful metrics to rank OM journals (53 characters) ► Impact factor rankings alone are not a replacement for survey‐based, citation‐based, or author‐based methods (108 characters) ► Impact factors evaluate OM journal quality from another perspective and can be used with other methods to rank OM journals (122 characters) ► Impact factors are likely to shape and influence future perception of OM journal quality (88 characters)</t>
  </si>
  <si>
    <t>We investigate the long‐term relationship between an organization's quality management practices and process‐level performance. Further, we examine whether availability of organizational slack over the study interval interferes with the relationship between quality practices and process performance. Organizational slack consists of the available and accessible resources in an organization; we focus here on unabsorbed slack in the form of financial resources. We investigate the quality practices of U.S. general acute care hospitals, measured by their depth of implementation of practices characterizing a total quality management system, and use them to predict process performance related to four medical conditions. Analysis reveals differing effects that are dependent on hospital slack conditions. In hospitals with high slack, quality practices significantly predict three of four studied process performance measures. In contrast, in hospitals with low slack, quality practices predict only one of the four process performance measures, while other factors outweigh the effects of quality practices. This study lends support to management taking a long‐term perspective related to implementation of quality management systems, and highlights the relevance of slack conditions in garnering the benefits of such systems.</t>
  </si>
  <si>
    <t>Service provider opportunism is widely noted as a principal risk with outsourcing. Indeed, economic theory regarding the factors which influence the outsourcing decision, treats opportunism as a core behavioral assumption. It is assumed that if given the opportunity, outsourcing providers will act in a self‐serving manner despite the potentially negative impact it may have on their customer. Other researchers have suggested that opportunism is not an unwavering human behavior, but rather can be substantively influenced by the management practices which define the relationship. Building on these arguments, this study investigates the validity of these divergent positions. Hierarchical linear regression is used to examine dyadic data on 102 information technology, logistics, and other business process outsourcing relationships. We test a model which hypothesizes that the buying firm's reliance on different bases of inter‐firm power will have differing effects on the risk of opportunism (shirking and poaching). These hypotheses are evaluated while concurrently examining the influence of exchange hazards (relationship‐specific investments and technological uncertainty) on provider shirking and poaching. The results offer strong evidence that buyer reliance on mediated forms of power (i.e. rewards, coercive, legal legitimate) enhance the risk of both provider shirking and poaching, while non‐mediated power (i.e. expert, referent) is associated with a diminished level of opportunistic behavior. Interestingly, relationship‐specific investments have a significant effect on some forms of opportunistic behavior but not on other forms of opportunistic behavior. Technological uncertainty did not have a significant impact on provider opportunism.</t>
  </si>
  <si>
    <t>Environmental management (EM) issues have received substantial attention in operations management. While the link between EM practices and firm performance has been well studied, little is known about the competitive drivers of a firm's EM activities. In this research, a Schumpeterian economics perspective is adopted to investigate competitive interactions among leader and challenger firms in the domain of EM, with a particular focus on operational EM activities. Using econometric methods, the empirical analysis of panel data from a broad cross‐section of US manufacturing firms reveals that such rivalry does exist and that the effect of a rival's past EM activity on a focal firm's EM activity is greater for more profitable and smaller firms. In addition, firm characteristics such as market leadership, firm size and firm profitability are found to significantly affect the magnitude of a firm's EM activities. This study presents theoretical and empirical evidence of rivalrous behaviors in the domains of EM and OM and, thus, has interesting implications for operations management research and practice.</t>
  </si>
  <si>
    <t>We draw on the interorganizational relationship management literature to examine how contextual characteristics of the supplier portfolio (portfolio concentration, relationship length, and supplier substitutability) moderate the impacts of process alignment and partnering flexibility – two of a firm's key supplier‐facing process capabilities to manage supplier relationships – on a product line's competitive performance. Our analysis of survey data on a firm's supplier portfolio for a major product line indicates that the impacts of process alignment and partnering flexibility on competitive performance are moderated by the three supplier portfolio characteristics. Specifically, while concentrated relationship portfolios, long‐term relationships, and supplier substitutability amplify the positive effect of process alignment on competitive performance, concentrated relationship portfolios and long‐term relationships attenuate the competitive benefits that firms derive from partnering flexibility. While long‐term relationships and concentrated supplier portfolios enhance the competitive benefits of process alignment, operations managers also need to recognize the detrimental effects of these supplier portfolio characteristics on the competitive benefits of partnering flexibility.</t>
  </si>
  <si>
    <t>This paper revisits Frohlich and Westbrook's arcs of integration concept [Arcs of integration: an international study of supply chain strategies. Journal of Operations Management 2001, 19 (2) pp. 185–200]. Using survey responses from 403 supply chain professionals, we compare the arcs of integration group memberships generated with our sample to the original study, rationalize the classification scheme, and assess the impact of supply chain integration strategies on quality, delivery, flexibility and cost performance. In doing so we cross‐validate Frohlich and Westbrook's framework with a more recent and broader sample of data utilizing multi‐dimensional performance measures collected from supply chain managers. We ground these relationships in the relational and resource‐based views of the firm. We also extend Frohlich and Westbrook's study by investigating the moderating role of internal integration on the relationships between arcs of integration and performance. In accordance with information processing theory, the results indicate that internal integration strengthens the positive impacts of external integration on both delivery and flexibility performance. However, the theory is not supported for either quality or cost performance. Overall, our study confirms and extends the work of Frohlich and Westbrook, augments theories used to describe supply chain integration efforts, and provides practical implications for managers.</t>
  </si>
  <si>
    <t>Advances in Internet technologies have led to the popularity of technology‐based self‐services, with the design of such services becoming increasingly important. Using technology‐based services in the public sector as the setting, we identified the key service attributes driving adoption and use of transactional e‐government services, and citizens’ preference structures across these attributes. After identifying four key attributes, i.e., usability, computer resource requirement, technical support provision and security provision, we conducted a Web‐based survey and a conjoint experiment among 2465 citizens. In a two‐stage Web‐based survey, citizens reported their perceptions about a smartcard technology for transactional e‐government services before use, and their use and satisfaction 4 months later. Results showed that the key attributes (noted above) influenced citizens’ intentions, subsequent use and satisfaction. In the conjoint experiment, citizens reported their preferences for key service attributes for two transactional e‐government services. Further, a cluster analysis uncovered four distinct citizen segments, i.e., balanced, usability‐focused, risk‐conscious and resource‐conservative, that can inform efforts in designing e‐government services. A post hoc analysis confirmed the appropriateness of the market segmentation in understanding citizens’ adoption and use of transactional e‐government services.</t>
  </si>
  <si>
    <t>High tech organizations confront dual demands of exploring new products/processes and exploiting existing products/processes. Research shows that ambidextrous organizations can better manage these dual demands, but our understanding of the antecedents that lead to ambidexterity is still emerging. In addition, previous research has taken a piecemeal approach to understand ambidexterity and does not fully consider its multilevel nature. This research takes a multilevel perspective and argues that a competency in ambidexterity involves three capabilities at different organizational levels: decision risk (strategic level), structural differentiation (project level), and contextual alignment (meso level). After correcting for endogeneity we empirically examine the relationship between these antecedents and ambidexterity competency by collecting multi‐level data from 34 high tech business units and 110 exploration and exploitation R&amp;D projects. The results indicate that decision risk and contextual alignment affect ambidexterity competency for high tech organizations. Structural differentiation does not affect ambidexterity competency but has mixed effects on R&amp;D project performance.</t>
  </si>
  <si>
    <t>The outsourcing of manufacturing activities and business processes has emerged as a prevalent business practice in many industries. Given this state, the lackluster performance of an alarmingly high proportion of outsourcing initiatives is somewhat surprising. In an effort to achieve aggressive cost savings objectives, many outsourcing engagements are associated with organizational resources being disposed of which can lead to a significant operational capability loss on the part of the outsourcing firm. Surprisingly little empirical research has dealt with the issues arising from this capability loss frequently associated with outsourcing. This study strives to address this void. Drawing on multiple theoretical perspectives, this study investigates the direct impact that capability loss has on outsourcing performance, and also the impact it has on the outsourcing firm's ability to effectively manage its relationship with the outsourcing provider. Results from our hierarchical regression analysis on 198 outsourcing initiatives suggest an inadequate capability evaluation up front can lead to a more substantive capability loss. Subsequently, we find that a more extensive capability loss has a direct negative effect on outsourcing performance. Prior studies have established the significant positive effect that developing a committed and cooperative relationship with the provider has on outsourcing performance. Our results corroborate these previous findings, and also demonstrate that capability loss inhibits the outsourcing firm's efforts to develop a committed and cooperative relationship with the outsourcing provider.</t>
  </si>
  <si>
    <t>This paper contributes to research on “postponement” strategy in the context of a global production–distribution system of an automobile manufacturer. It proposes a model that integrates multiple considerations germane to global supply chains. Postponement is important in this context because it is necessary to consider international transfers and tariffs, and it is important to appropriately account for the impact of postponement on total costs. Consideration of several key variables such as shipping point, customs tariff, and cost differences between countries is essential to derive full benefits from postponement strategy in global supply chains. International transfer of goods among countries in global automobile industry is complex and dynamic because of the multitude of factors that must be considered. The paper develops insights regarding postponement strategy in global supply chains via a system dynamics simulation model. The model draws on the experiences of a Korean automobile manufacturer with operations in developing and developed countries.</t>
  </si>
  <si>
    <t>Manufacturing flexibility is often viewed as a strategic capability that enables firms to more effectively meet heterogeneous market demands arising, in part, from increased product proliferation. However, recent studies suggest that the operational challenges associated with meeting this objective may be heavily dependent not only upon a firm's internal modification, mix, and new product flexibilities, but also upon the flexibility of its inbound and outbound supply chain partners. Drawing upon the theory of Complementarity, we examine if simultaneous utilization of both internal and external flexibilities does in fact create synergies that can improve a firm's delivery performance. Based on a sample of 158 U.S. manufacturing plants, we find that the extent to which performance enhancing synergies are generated is primarily dependent upon the type of internal flexibility that is paired with supply chain flexibilities. Additionally, we find that when synergies do exist, external supplier and logistics flexibilities generally tend to enhance the scope of flexible response, while internal flexibilities generally tend to enhance the achievability of a flexible response. Taken together, our findings suggest that the ability of firms to actually reap the synergistic benefits of an integrated system of supply chain flexibility is much more complex and nuanced than previously believed or expected.</t>
  </si>
  <si>
    <t>A large body of research investigates how manufacturing flexibility in uncertain environments leads to firm performance, with mixed results. The mixed findings could be due to differences across firms in terms of the capabilities to acquire, assimilate, and transform knowledge and to simultaneously pursue both the exploitation of existing operational capabilities and the exploration for new operational capabilities. Building on the literature that suggests that manufacturing flexibility mediates the relationship between environmental uncertainty and firm performance, we explore the applicability of two organizational learning contingencies to the operations environment: operational absorptive capability and operational ambidexterity. Absorptive capacity enables the recognition and assimilation of new knowledge. Ambidexterity determines whether this knowledge will be applied for both exploration and exploitation. Using a sample of 852 manufacturing firms, we find that environmental uncertainty affects firm performance directly and indirectly through manufacturing flexibility. Furthermore, both operational absorptive capacity and operational ambidexterity moderate the relationship between environmental uncertainty and manufacturing flexibility and the relationship between manufacturing flexibility and firm performance. Theoretical and practical implications are discussed.</t>
  </si>
  <si>
    <t>Although knowledge in operations and supply‐chain management (O&amp;SCM) has advanced substantially during the last six decades, our community has not fully utilized the potential for radical innovations. We identify two sets of opportunities for pursuing radical innovations. First, there is an opportunity to pursue all phases of science, including exploratory and qualitative research, developing theories, causation and internal validity, and testing models and theories for external validity (the ability to generalize knowledge to other situations). This would broaden the domain covered by each research effort, minimize the bias resulting from the choice of research paradigm and research domain, to enhance external validity, and to minimize the gap between our research efforts and the real world our community seeks to reshape. Second, there is an opportunity to pursue multiple perspectives because a scientific conclusion valid for a narrow domain may prove to be partially true or even false if one obtains multiple perspectives. Multiple perspectives can be obtained by investigating different parts of the system, by employing different methods of analysis, by using different sources of data, or by using different subsets of the same data. Developing scientific knowledge requires pursuit of all phases of science and of multiple perspectives. In a separate paper, we propose and analyze ways to accomplish it.</t>
  </si>
  <si>
    <t>In a separate paper (Singhal and Singhal, 2011b), we identified two sets of opportunities for radical innovations in operations and supply‐chain management (O&amp;SCM): pursuing all phases of science and pursuing multiple perspectives. In this paper, we propose and analyze ways to accomplish this task. A network of research teams can be effective in obtaining multiple perspectives and discovering radical innovation if it conducts intensive research over an extended period. Outliers are a source of multiple perspectives and innovative ideas and can help in identifying and addressing risks. Similarly, meta‐analyses and syntheses of published works can provide multiple perspectives and lead to radical innovations.</t>
  </si>
  <si>
    <t>Mediated power is often used by firms to control the behaviors or influence the decisions of other members of the value chain. Interestingly, significant contributions in the academic literature offer consistent evidence that the use of mediated power has a negative impact on the quality of inter‐organizational relationships. Yet, there is a dearth of empirical research investigating the conditions under which the use of mediated power is more or less prevalent. Utilizing dyadic data collected on 102 outsourcing relationships, this study evaluates how the buying firm's dependence on the service provider, asserted importance of the outsourced activity, and difficulties with other inter‐organizational control mechanisms are related to their reliance on mediated power. Results from our hierarchical regression analysis support the hypotheses that the use of mediated power is diminished when the buyer is currently more dependent on the service provider due to switching difficulties and the buyer has a higher expectation of future supply market consolidation. Similar hypotheses regarding the effect of the strategic importance of the outsourced activity and entry barriers to the service provider's market were not supported. The results also support the hypothesis that the use of mediated power is more pronounced when the buyer experiences contract management difficulties, but the same is not true when the buyer has difficulty in monitoring the provider. To our knowledge, these findings represent the first empirical explanation of conditions which either attenuate or exacerbate the use of mediated power by outsourcing organizations.</t>
  </si>
  <si>
    <t>Traditionally, distribution has been viewed as the key (physical) link between a company's internal supply chain activities and its customers. More recently, demand management has emerged as a new dimension at the customer interface. Although it has become increasing popular in industry, it has not yet been analyzed in depth with respect to its impact on supply chain performance. Both distribution management and demand management entail customer‐facing processes and practices and that are interrelated and (may) jointly determine supply chain performance. In this paper we seek to extend the stream of research in supply chain management by systematically investigating the impact of customer‐facing supply chain practices on supply chain performance. Specifically, the paper examines the relative impact of relevant practices associated with demand and distribution management. To this end, we collected data from 116 multi‐national companies based in Europe and analyzed it using structural equation modeling techniques. Our results suggest that (i) high demand management performance has a substantial positive impact on the overall supply chain performance, (ii) this effect is stronger than that of distribution management performance, and (iii) there is no evidence that demand management might be an enabler for effective distribution management. Among the individual practices that constitute demand and distribution management, adherence to the demand and distribution management processes and demand segmentation emerged as the strongest performance levers. Based upon additional in‐depth interviews conducted with selected companies from our sample, we shed light on some of the most important findings that emerged from our survey analysis.</t>
  </si>
  <si>
    <t>Pressure continues to build on the operations management function to facilitate system and firm level benefits. In the online marketplace, one area of growing interest is that of product returns. Though commonly viewed as a cost center from an operations perspective, operations’ actions have the potential to strongly influence future customer buying behavior in several ways. Using an archival database of actual purchase and returns history provided by a moderately sized online retailer, this study examines the relationship between a customer's experience of product returns, and subsequent shopping behavior. Employing transaction cost, consumer risk, and procedural justice theories, we demonstrate that the returns management process, rather than being regarded as an afterthought to the production and deployment of goods, can significantly and positively influence repurchase behavior. Additionally, we provide evidence that certain customers should be considered for prioritization in the returns process. We suggest ways through which operations managers can take care in discharging their responsibilities in this area – to make returns processing more than simply a “necessary cost of doing business” rather, using it to their advantage in engendering repeat and increased purchase behavior.</t>
  </si>
  <si>
    <t>The purpose of this study is to examine the associations among different quality management (QM) practices and investigate which QM practices directly or indirectly relate to five types of innovation: radical product, radical process, incremental product, incremental process, and administrative innovation. We test the proposed framework and hypotheses using empirical data from ISO 9001 certified manufacturing and service firms. The results show that a set of QM practices through process management has a positive relationship with all of these five types of innovation. It was found that process management directly and positively relates to incremental, radical, and administrative innovation. Organizational capability to manage processes may play a vital role in identifying routines, establishing a learning base, and supporting innovative activities. The findings also reveal that the value of an individual QM practice is tied to other QM practices. Therefore, highlighting just one or a few QM practices or techniques may not result in creative problem solving and innovation.</t>
  </si>
  <si>
    <t>We examine the impact of product variety decisions on an operational measure – unit fill rate – and on sales performance. Results are estimated using weekly data over three years from 108 distribution centers of a major soft drink bottler. Our results show that fill rates are negatively associated with product variety at a diminishing rate. In addition, we examine the total effect of product variety on sales including both the direct effect and the indirect effect through operations performance. The total impact of product variety on sales initially is positive, although at a diminishing rate. However, beyond a certain level, increased product variety actually results in lower sales; that is, “too much of a good thing”. Thus, the findings provide a comprehensive understanding of the impact of product variety on operations and sales performance.</t>
  </si>
  <si>
    <t>Despite numerous efforts to foster quality improvement in healthcare, much of the extant data and research indicate that substantial shortcomings in the delivery of effective and reliable care remain. This research examines both general and outcome‐specific operations management efforts and their impact on delivering quality healthcare. We empirically test a conceptual framework of safety culture that accounts for the use of general quality practices as well as outcome‐specific approaches in light of the general and more focused climates in which those practices are embedded. We utilize structural equation modeling to analyze a unique pairing of primary data from a survey of quality improvement directors and chief nursing officers at 272 hospitals across the U.S. with secondary data on process of care performance publicly reported by the federal government's Center for Medicare and Medicaid Services (CMS). General safety climate and quality practices are found to establish an environment in which outcome‐specific efforts enable process quality improvement. A split‐group SEM analysis highlights significant differences in managing healthcare safety outcomes through climate and practices. In particular, the employment of practices focused on the specific outcome goals is found to relate to higher quality of patient care in smaller hospitals. In contrast, the development of a climate focused on specific outcome goals is found to relate to higher quality of patient care in larger hospitals. These findings suggest alternative approaches for small and large hospitals in the critical effort to improve patient safety and reduce healthcare costs.</t>
  </si>
  <si>
    <t>The bottom‐line financial impact of supply chain management has been of continuing interest. Building on the operations strategy literature, Fisher's (1997) conceptual framework, a survey of 259 U.S. and European manufacturing firms, and secondary financial data, we investigate the relationship between supply chain fit (i.e., strategic consistencies between the products’ supply and demand uncertainty and the underlying supply chain design) and the financial performance of the firm. The findings indicate that the higher the supply chain fit, the higher the Return on Assets (ROA) of the firm, and that firms with a negative misfit show a lower performance than firms with a positive misfit.</t>
  </si>
  <si>
    <t>The ability of information technologies (ITs) to integrate activities and offerings across multiple channels offers a promising opportunity for retail firms to enhance their relationship with their customers and firm performance. Consumers value the flexibility to learn about the available offerings, complete their orders and obtain customer service across different channels in a convenient and integrated manner. Therefore, the retail industry has begun to use IT extensively to automate and integrate business processes across their traditional and online channels. This study examines the impacts of the use of IT by retail firms in integrating channel activities for selling to customers. Our research model argues that retail channel integration through IT should enhance the efficiency and innovation of a retail firm. In turn, these improvements should enhance their overall performance. We also propose that the environmental dynamism would moderate the effects of improvements in efficiency and innovation on firm performance. We draw upon recent theories in organizational resource integration and organizational learning to develop our research model and hypotheses. Based on survey data from 125 multichannel retailers in Singapore, we find that retail channel integration through the use of IT allows firms to not only be efficient in delivering the current offerings, but also be innovative in creating future offerings. Further, we find that environmental dynamism does positively moderate the effects of innovation ability on performance. Our results provide managerial insights for firms involved in digital integration not only in the retail sector but also in other service industries. These findings could also serve as a foundation for further research on service operations management for firms with both physical and online operations.</t>
  </si>
  <si>
    <t>This paper theoretically refines and empirically extends the debate on the type of interplay between relational experience and contractual governance in an under‐researched area: supply chain disputes. We define relational experience as either cooperative or competitive; distinguish between control and coordination functions of contractual governance; and assess their interplay on the negotiation strategy used in disputes. Using a unique data set of buyer–supplier disputes, we find, in particular that increasing contractual control governance weakens the positive effect of cooperative relational experience on cooperative negotiation strategy. However, increasing contractual control governance for a buyer–supplier dyad with competitive relational experience will increase cooperative negotiation strategy. Contractual coordination governance reinforces the positive effect of cooperative relational experience. Through this study, we reach a better understanding of how and when contractual and relational governance dimensions interact; rather than whether they act as substitutes or complements as has been studied in prior research. We discuss the implications of these findings for the field of supply chain management.</t>
  </si>
  <si>
    <t>Direct investments in supplier development and close relationship building are the two major collaborative supplier management strategies for developing and accessing superior supplier capability. The impact of these two strategies, however, has not been uniform across firms, calling for a deeper examination of their relative effectiveness. Utilizing multiple theoretical frameworks, this study examines the relevance and effectiveness of the two collaborative strategies across the growth and maturity stages of the product life cycle (PLC). Specifically, the study analyzes the influence of competitive intensity as an antecedent to supplier development and relational initiatives, and the role of product life cycle as a moderator of the inter‐relationships among competitive intensity, supplier development, relational initiatives, and supplier capability. Based on primary survey data, and discussion with practicing managers, the study finds that the individual and integrative effectiveness of supplier development investments (SDI) and relational orientation (RO) can be influenced differently by competitive intensity and PLC stage. In particular, RO can have a foundational role in motivating SDI for superior supplier capability, as also in safeguarding against supplier opportunism in the standardized product market context of the maturity stage. The managerial and theoretical implications of varied emphasis on the two collaborative supplier management strategies across the PLC stages are discussed.</t>
  </si>
  <si>
    <t>Control offers a critical differentiator between successful and failed interfirm service exchanges. The application of informal control to improve supplier performance has been well established, but the effect of formal control appears profoundly equivocal. This study proposes that the actual effect of formal control depends on its mode (output vs. behavior) and its relationship with the service type (mass vs. professional) and informal control. With survey data from 252 service buying organizations, the results indicate that output control interacts with service type to determine perceived supplier performance (PSP). Buyers’ reliance on high output control has a positive effect on PSP in mass service exchanges; this effect becomes negative in professional service exchanges. The effect of the interaction of behavior control and service type also depends on the presence of informal control. Buyers’ reliance on high behavior control exerts a more positive effect on PSP in professional service exchanges than in mass service exchanges, but only in the presence of informal control. These findings have key implications for both theory and practice.</t>
  </si>
  <si>
    <t>To date, the vast majority of cluster analysis applications in OM research have relied on traditional hierarchical (e.g., Ward's algorithm) and nonhierarchical (e.g., K‐means algorithms) methods. Although these venerable methods should continue to be employed effectively in the OM literature, we also believe there is a significant opportunity to expand the scope of clustering methods to emergent techniques. We provide an overview of some alternative clustering procedures (including advantages and disadvantages), identify software programs for implementing them, and discuss the circumstances where they might be employed gainfully in OM research. The implementation of emergent clustering methods in the OM literature should enable researchers to offer implications for practice that might not have been uncovered with traditional methods.</t>
  </si>
  <si>
    <t>The partial least squares (PLS) approach to structural equation modeling (SEM) has been widely adopted in business research fields such as information systems, consumer behavior, and marketing. The use of PLS in the field of operations management is also growing. However, questions still exist among some operations management researchers regarding whether and how PLS should be used. To address these questions, our study provides a practical guideline for using PLS and uses examples from the operations management literature to demonstrate how the specific points in this guideline can be applied. In addition, our study reviews and summarizes the use of PLS in the recent operations management literature according to our guideline. The main contribution of this study is to present a practical guideline for evaluating and using PLS that is tailored to the operations management field.</t>
  </si>
  <si>
    <t>Logistic activity can be thought of as a socio‐technical process whereby a social network of individuals orchestrates a series of technical activities using supporting systems such as transportation and communications. To understand the functioning of the entire system requires proper consideration of all its components. We identify seven key components: the objectives being pursued, the origin of the commodity flows to be transported, knowledge of demand, the decision‐making structure, periodicity and volume of logistic activities, and the state of the social networks and supporting systems. Based on our analysis of the differences between commercial and humanitarian logistics, we pinpoint research gaps that need to be filled to enhance both the efficiency of humanitarian logistics and the realism of the mathematical models designed to support it.</t>
  </si>
  <si>
    <t>Recent learning‐by‐doing research highlights the importance of examining multiple measures of experience and their relationship to the performance of work teams. Our paper studies the role of individual experience, organizational experience, team leader experience, and experience working together on a team (team familiarity) in the context of improvement teams. To do so, we analyze successful and failed six sigma improvement team projects at a Fortune 500 consumer products manufacturer with multiple business groups. Such improvement project teams focus on deliberate learning, which differs from the primary focus of work teams.</t>
  </si>
  <si>
    <t>Despite the widespread adoption of e‐procurement by firms in recent years, academic research examining the mechanisms through which e‐procurement applications lead to performance has been scarce. Anecdotal evidence points to numerous situations where companies have failed to harness the potential of e‐procurement. In this paper, we argue that online purchase volume and mix flexibilities facilitated by these applications play a significant role in the ability of firms to benefit from e‐procurement. We examine this tenet from both an economic as well as a social perspective. We propose that increased online purchase volume flexibility as well as online purchase mix flexibility can be facilitated by two mechanisms – supplier customization as explained by transaction costs perspective, and information sharing between supply chain partners using a social exchange theoretical perspective. The increased purchase volume and mix flexibility in turn leads to better performance along the dimensions of cost, quality, and delivery. We present and test a nuanced perspective where we argue that (i) the effect of supplier customization on both purchase volume and mix flexibilities will be moderated by the frequency of transactions conducted online, and (ii) the effect of information sharing on both purchase volume and mix flexibilities will be moderated by trust in the supplier. We estimate our research model using survey data collected from 130 purchasing and procurement managers. We find strong support for our proposed research model with results indicating that purchase volume and mix flexibilities play a vital mediating role in impacting e‐procurement performance. Theoretical and practical implications of the findings are discussed.</t>
  </si>
  <si>
    <t>The purpose of this study is to investigate the impact of adopting Six Sigma on corporate performance. Although there is a fairly large and growing body of anecdotal evidence associated with the benefits of implementing Six Sigma, there is very little systematic and rigorous research investigating these benefits. This research extends previous research in several important ways including utilizing a sample of 84 Six Sigma firms that represent a wide variety of industries and firm characteristics, utilizing rigorously constructed control groups to ensure the validity of our comparisons and conclusions, and investigating the impact of adopting Six Sigma on corporate performance over a ten year period. To carry out this investigation, the event study methodology is employed. The ten year period consists of three years prior to Six Sigma implementation, the event year corresponding to the year Six Sigma is adopted, and six years post Six Sigma implementation. To assess the impact of adopting Six Sigma on corporate performance we utilize commonly used measures including Operating Income/Total Assets (OI/A), Operating Income/Sales (OI/S), Operating Income/Number of Employees (OI/E), Sales/Assets (S/A), and Sales/Number of Employees (S/E). The sample Six Sigma firms are compared to different benchmarks including the overall industry performance and to the performance of carefully selected portfolios of control firms. The results of the study indicate that adopting Six Sigma positively impacts organizational performance primarily through the efficiency with which employees are deployed. More specifically, enhanced employee productivity results were observed in both static analyses that assessed the performance of the sample Six Sigma firms relative to their control groups at discrete points in time and dynamic analyses of the Six Sigma firms’ rate of improvement relative to the rate of improvement of their control groups. Benefits in terms of improved asset efficiency were not observed. Finally, there was no evidence that Six Sigma negatively impacts corporate performance.</t>
  </si>
  <si>
    <t>The field of behavioral operations has matured into an established area within the discipline of operations management. The field fills an essential void by laying the micro‐foundations for the broader discipline of operations management. As such, the field examines a variety of topics and is methodologically diverse.</t>
  </si>
  <si>
    <t>Behavior is driven not only by individual “(economically) rational” deliberation, but also by shortcuts (decision biases) and by social preferences (the achievement of status, reciprocal relationships, and group identity). An important aspect of these behavioral drivers is that they may operate (at least in part) through emotions. Emotions influence behavior in ways that are relevant to performance in processes; for example, anger prompts employees to refuse cooperation, fear inhibits workers’ willingness to take initiatives (for example, in continuous improvement), and shame motivates them to change behavior.</t>
  </si>
  <si>
    <t>Supplier selection decisions are characterized by a high degree of uncertainty. We draw upon the behavioral operations management and decision‐making literatures to examine factors that lead to the adoption of procedural rationality as a decision strategy. In addition, we emphasize the effect of procedural rationality on decision‐makers’ perceived uncertainty and subsequent supplier decision performance. Our structural equation model with cross‐country survey data from 461 respondents in the United States and China reveals that (i) organizational, situational, and personal antecedents significantly influence the use of procedural rationality, (ii) procedural rationality is effective in reducing uncertainty in supplier selection decisions, and (iii) the reduction in decision uncertainty improves supplier decision performance. We also emphasize contextual idiosyncrasies between China and the United States.</t>
  </si>
  <si>
    <t>We consider the “process‐performance paradox” in the assessment of operational risks by professionals in the field of operations and supply chain management (OSCM). The paradox states that although professionals with more expertise tend to decide in different ways, they often do not make better assessments than those with less expertise. We first replicate that this paradox exists in a context of the assessment of operational supply risks, and then show how the paradox can be understood as the consequence of process characteristics mediating the relation between expertise and assessment performance.</t>
  </si>
  <si>
    <t>Risks arising from operations are increasingly being highlighted by managers, customers, and the popular press, particularly related to large‐scale (and usually low‐frequency) losses. If poorly managed, the resulting disruptions in customer service and environmental problems incur enormous recovery costs, prompt large legal liabilities, and damage customer goodwill and brand equity. Yet, despite conventional wisdom that firms should improve their own operations by observing problems that occur in others’ processes, significant operational risks appear to be ignored and similar losses recur. Using a randomized vignette‐based field experiment, we tested the influence of organization‐level factors on knowledge acquisition. Two organization‐level factors, namely perceived operational similarity, and to a lesser extent, market leadership, significantly influenced the risk manager's likelihood of acquiring knowledge about possible causes that triggered another firm's operational loss. These findings suggest that senior managers need to develop organizational systems and training to expand the screening by risk managers to enhance knowledge acquisition. Moreover, industry and trade organizations may have a role in fostering the transfer of knowledge and potential learning from operational losses of firms.</t>
  </si>
  <si>
    <t>Revenue management (RM) systems now have an established role in the hospitality industry. Nevertheless, use of the systems varies. The price points that these systems generate through the analysis of demand forecasts are, by their very nature, imperfect prescriptions. Given the risk of forecast error in certain reservation contexts, hotel agents are often given the latitude to accept rate bids below the pricing prescriptions of these systems. The frequency and extent of such deviation is dependent in large part on the judgment of reservation agents, who in turn are influenced by their perceptions of how their actions will be viewed by higher levels of management. In this study, we use a laboratory experiment to investigate how different forms of continuous performance feedback influence agent decisions. More specifically, we consider both a revenue‐focused metric as well as a metric framed around pricing‐curve adherence as the basis of two feedback mechanisms of interest. In an attempt to provide additional insight, we also monitored physiological markers of stress and arousal to determine the emotional state of subjects. The purpose is to use such observations in support of theory regarding the impact of performance measure orientation on decision making. The results suggest implications for the practical use of continuous feedback in these settings.</t>
  </si>
  <si>
    <t>Previous research has shown that when solving a newsvendor problem, individuals systematically and persistently deviate from the profit maximizing quantity. This paper investigates the relationship between cognitive reflection and newsvendor decision making, testing experienced supply chain professionals and subjects affiliated with a university business school in a newsvendor experiment. We find that in high and medium critical ratio environments, individuals with higher cognitive reflection exhibit a lower tendency to chase demand. We also find that cognitive reflection is related to task outcome measures including average expected profit, average order quantity and order quantity variance, and that cognitive reflection is a better predictor of performance than college major, years of experience, and managerial position. These results suggest that cognitive reflection contributes to an understanding of newsvendor decision‐making behavior.</t>
  </si>
  <si>
    <t>We present results from two experiments that reveal significant gender differences in ordering behavior in the newsvendor problem. In high margin settings, males tend to order more than females, and they also tend to achieve higher profits. There are no gender differences in low margin settings. We show that the observed gender differences are partially driven by (or mediated by) gender differences in risk appetite. Males tend to prefer taking greater risk than women, and this leads them to order more in the newsvendor problem (in high margin settings). We show that the risk‐ordering relationship is related to financial risk attitudes but not to social risk attitudes, and also that the effect is not driven by gender differences in affect, a likely alternative explanation for the results.</t>
  </si>
  <si>
    <t>Chinese and American decision makers demonstrated significantly different biases while making newsvendor decisions in a laboratory experiment that utilizes the open‐ended verbal protocol analysis approach. Chinese subjects (i) asked more questions before reaching their decision, which suggests that they are more cautious when making a decision; (ii) were more frequently able to come up with a new number as their decision whereas the American decision makers tended to use one of the given numbers as their decision; (iii) were more cognizant of salvage values and as a result ordered more than the American decision makers. Due to the open‐ended, time‐consuming nature of our experiment, our subject pool was small and thus we present these results as exploratory in nature and discuss directions that are worth further study in future experiments.</t>
  </si>
  <si>
    <t>The existing studies conceptualize a direct relationship between acquired labor flexibility and plant performance, producing inconsistent empirical results, which makes the topic ripe for further inquiry. We believe acquiring labor flexibility is not sufficient; its implementation is an important intervening step when companies have to tackle accompanying technical and behavioral side effects of labor flexibility. In this paper, we develop and test a theoretical model in which we introduce an intervening variable to capture the implementation of labor flexibility. In addition, evolving human resource management practices that promote acquisition of labor flexibility are also examined in our model. Case studies in ten printed circuit board plants validated our model. Subsequently, survey data collected from 74 PCB plants was analyzed using Partial Least Squares method. Supporting the proposed model, the results show that the impact of acquired labor flexibility on plant performance is not direct but experienced through the sophistication of labor flexibility implementation exercised by the plant. Our findings also suggested that plants that emphasized process‐focused training, provided greater job‐rotation training, and designed positive reward structures, acquired higher labor flexibility.</t>
  </si>
  <si>
    <t>Several reputable industry sources have recognized that many organizations fail to realize the financial benefits sought with outsourcing. Further, prior research has found that outsourcing organizations struggle to estimate accurately the so called “hidden costs” associated with managing these inter‐organizational relationships. This is especially true of complex, globally distributed outsourced services. In this study, we use dyadic data on 102 outsourcing relationships to investigate how dimensions of task‐ and location‐specific complexity influence the degree of control and coordination costs incurred by the customer organization. Results from our hierarchical regression analysis demonstrate that the scale of the service and the geographic distance between the customer and provider locations are associated with higher levels of both control and coordination costs. Task breadth and geographic dispersion are significantly associated with increased control costs, but not coordination costs. Counter to our expectations, control costs decrease with the degree of service customization, whereas both control and coordination costs are negatively related to the average cultural distance between provider and customer organizations. These findings contribute unique empirical evidence to the outsourcing, offshoring, and international service operations literature.</t>
  </si>
  <si>
    <t>As manufacturing businesses operate in an ever more competitive, global economy where products are easily commoditized, innovating by adding services to the core product offering has become a popular strategy. Contrary to the economic benefits expected, recent findings pinpoint implementation hurdles that lead to a potential performance decline, the so‐called ‘servitization paradox’. In this paper, we analyze this paradox by disentangling the value creation and value appropriation processes of 44 national subsidiaries of a global manufacturing firm turned product‐service provider, in the 2001–2007 period. Our findings show that the firm under study is able to successfully transcend the inherent substitution of products by services and to enact complementary sales dynamics between the two activities. Moreover, labor‐intensive services such as maintenance, which imply higher levels of customer proximity, further enhance product sales. Empirical results also reveal a positive yet non‐linear relationship between the scale of service activities and profitability: while initial levels of servicing result in a steep increase in profitability, a period of relative decline is observed before the positive relationship between the scale of services and profitability re‐emerges. These findings suggest the presence of initial short‐term gains but also indicate the existence of a ‘profitability’ hurdle; profitable growth seems feasible only to the extent that investments in service capability are translated into economies of scale. In helping to clarify the performance implications of service innovation, our findings suggest pathways to sustainable growth through servitization for manufacturing firms.</t>
  </si>
  <si>
    <t>The impact of information technologies on manufacturing operations and performance is well established. However, scant research has been devoted to examining information technology (IT) investment among hospitals and how it influences patient care and financial performance. Using the lens of the Theory of Swift Even Flow (TSEF), we present an operations management‐based perspective on the effect of IT in streamlining hospital operations. Specifically, we examined the role of IT on patient flow and its consequences for improved hospital efficiency and performance.</t>
  </si>
  <si>
    <t>Increasingly manufacturers implement lean practices to improve operational performance. In addition, manufacturers operate in ever more complex and volatile environments. This research investigates the effects of environmental complexity and dynamism on lean operations and lean purchasing practices. It empirically examines these relationships using archival and survey data from 126 manufacturers. The results show that environmental complexity positively moderates the effects of lean operations and lean purchasing on performance. However, environmental dynamism reduces the benefits of lean operations on performance, but enhances the benefits of lean purchasing on performance. Robustness tests further confirm the contingent effects of complexity and dynamism on lean operations and lean purchasing. This research offers a more nuanced understanding of the effect of external environmental context on lean practices, and suggests that practitioners should carefully consider the external environment when implementing different types of lean practices.</t>
  </si>
  <si>
    <t>The strategic importance of diversifying international manufacturing for firms with global operations has been extensively documented in a series of studies. There is a lack of studies, however, of the performance implications of strategically spreading manufacturing operations across the globe. In fact, most research on international manufacturing to date has generalized from findings by researchers that examine international diversification at the level of the whole value chain, rather than specifically looking at the performance impact of dispersing production operations. Building on the concept of international manufacturing diversification, we show that its relationship with financial performance is inverted U‐shaped, and that this relationship is positively moderated by product diversification and co‐location of manufacturing and sales activities in the same geographic market. We place the development of international manufacturing diversification processes in the context of the resource based view and transaction costs economics. Hypotheses are tested using data on 38 firms with home base in 15 countries and car and light truck production activities in 45 countries from 2002 to 2008.</t>
  </si>
  <si>
    <t>This study investigates the importance of contextual factors on the efficacy of ISO 9000 adoption. We explore the role of various contextual factors at the firm‐level (i.e., technology intensity, labor productivity, and labor intensity) and industry‐level (i.e., industry efficiency level, industry competitiveness, industry sales growth, and industry ISO 9000 adoption level) that potentially impact the efficacy of ISO 9000 adoption. We carry out a hierarchical linear modeling (HLM) analysis based on objective financial data from 438 U.S. manufacturing firms. The results show that firms with low technology intensity, low labor productivity and high labor intensity reap more benefit from ISO 9000 adoption. Firms in industries with low efficiency levels, high competition, high sales growth and low ISO 9000 adoption levels also obtain more benefit from the adoption. Our research provides supporting evidence for the context‐dependent proposition of ISO 9000 adoption. Given the significant costs and resources involved, it is crucial for operations managers to assess to what extent ISO 9000 might benefit their performance before embarking on the implementation process.</t>
  </si>
  <si>
    <t>Justice is important in improving performance of supply chain relationships. However, the role of justice in improving performance in supply chain relationships is an under‐investigated subject in the literature. In studying the joint impact of justice dimensions, the traditional assumption is that the three forms of justice interact with each other in a multiplicative manner. However, this assumption creates a managerial problem as discussed in this paper. We outline a different view of how the justice dimensions interact with one another utilizing the constraining factor model (CFM). We show that the CFM resolves some of the problems arising from the choice of multiplicative interaction of justice measures on performance. Specifically, we demonstrate that an increase in procedural, distributive or interactional justice results in a significant and positive improvement in performance only if the specific justice dimension is the constraining factor in the relationship. Overall, our analysis suggests that all three dimensions are important and a high level of one of the justice elements will not compensate for a low level of another, a view that is put forward by a number of past research studies in justice. We discuss the theoretical and managerial implications of our findings.</t>
  </si>
  <si>
    <t>The paper argues that welfare economic principles must be incorporated in post‐disaster humanitarian logistic models to ensure delivery strategies that lead to the greatest good for the greatest number of people. The paper's analyses suggest the use of social costs—the summation of logistic and deprivation costs—as the preferred objective function for post‐disaster humanitarian logistic models. The paper defines deprivation cost as the economic valuation of the human suffering associated with a lack of access to a good or service. The use of deprivation costs is evaluated with a review of the philosophy and the economic literature to identify proper foundations for their estimation; a comparison of different proxy approaches to consider human suffering (e.g., minimization of penalties or weight factors, penalties for late deliveries, equity constraints, unmet demands) and their implications; and an analysis of the impacts of errors in estimation. In its final sections, the paper conducts numerical experiments to illustrate the comparative impacts of using the proxy approaches suggested in the literature, and concludes with a discussion of key findings.</t>
  </si>
  <si>
    <t>This study examines the relationship between organizational experience and productivity in a professional service organization. The research addresses a gap in the existing literature with respect to organizational experience models in service organizations. Our findings confirm a significant, positive relationship between organizational experience and productivity. In addition, we investigate the effect of information technology on the relationship between organizational experience and productivity. The findings indicate that information technology which becomes a part of the production process is associated with productivity improvements, while information technology which merely documents or collects information is not.</t>
  </si>
  <si>
    <t>The purpose of this paper is to develop a set of measures of purchasing’s competitive priorities. We maintain that purchasing is a strategic contributor to the firm, and that the selection and retention of external suppliers is a fundamental and strategic purchasing task that manifests the function’s competitive priorities. Researchers and managers increasingly view the operations and purchasing functions as intimately linked, and as playing important roles in supply chain management. Ultimately, the performance of the operations management system, measured in terms of quality, cost, delivery and flexibility, depends on inputs secured by the purchasing function from the firm’s suppliers. However, in a search for substantive relationships, the purchasing literature has largely overlooked methodological issues such as measurement. Using empirical data collected from North American purchasing executives, a confirmatory factor analysis provides evidence that purchasing’s competitive priorities may be conceptualized similarly to the competitive priorities in operations, with key differences. The measures satisfy key measurement criteria including unidimensionality, convergent validity, discriminant validity, and reliability. Five competitive priorities form the basis of a multidimensional measure of purchasing’s competitive priorities, the individual factors of which will allow for the examination of linkages between purchasing, operations and other parts of the supply chain.</t>
  </si>
  <si>
    <t>This study investigates the issue of fit between process environment and advanced manufacturing technology, and its impact on manufacturing and business performance. We find that different process environments tend to align advanced manufacturing technology investments in distinct profiles, which are associated with superior performance. Deviations from these ‘ideal’ profiles are shown to have a negative impact on manufacturing performance. The findings also suggest that firms are not fully exploiting the potential afforded by AMT investments to compete in off‐diagonal positions in the Hayes–Wheelwright framework.</t>
  </si>
  <si>
    <t>DEPARTMENTS</t>
    <phoneticPr fontId="1" type="noConversion"/>
  </si>
  <si>
    <t>Korea</t>
  </si>
  <si>
    <t>Taiwan</t>
  </si>
  <si>
    <t>-</t>
    <phoneticPr fontId="1" type="noConversion"/>
  </si>
  <si>
    <t>Department of Operations Management and Information Systems (OMIS</t>
    <phoneticPr fontId="1" type="noConversion"/>
  </si>
  <si>
    <t>USA</t>
    <phoneticPr fontId="1" type="noConversion"/>
  </si>
  <si>
    <t>Center for International Business Education and Research (MSU-CIBER</t>
    <phoneticPr fontId="1" type="noConversion"/>
  </si>
  <si>
    <t>IUSA</t>
    <phoneticPr fontId="1" type="noConversion"/>
  </si>
  <si>
    <t>China</t>
    <phoneticPr fontId="1" type="noConversion"/>
  </si>
  <si>
    <t>India</t>
    <phoneticPr fontId="1" type="noConversion"/>
  </si>
  <si>
    <t>School of Business, George Mason University</t>
    <phoneticPr fontId="1" type="noConversion"/>
  </si>
  <si>
    <t>Massachusetts Institute of Technology (MIT</t>
    <phoneticPr fontId="1" type="noConversion"/>
  </si>
  <si>
    <t>Kuwait University, Kuwait</t>
    <phoneticPr fontId="1" type="noConversion"/>
  </si>
  <si>
    <t>Kuwait</t>
  </si>
  <si>
    <t>Department of Industrial Engineering and Management, Helsinki University of Technology, P.O. Box 5500, FI-02015 Hut, Finland</t>
    <phoneticPr fontId="1" type="noConversion"/>
  </si>
  <si>
    <t>Bologna University, ForlÄ±Ì€ Campus, P. le della Vittoria, 15, 47100 ForlÄ±Ì€ (FC</t>
    <phoneticPr fontId="1" type="noConversion"/>
  </si>
  <si>
    <t>Consolidated Metals Corporation (pseudonym)</t>
    <phoneticPr fontId="1" type="noConversion"/>
  </si>
  <si>
    <t>Department of Decision Sciences, School of Business, Macau University of Science and Technology, Macau</t>
    <phoneticPr fontId="1" type="noConversion"/>
  </si>
  <si>
    <t>Macau</t>
  </si>
  <si>
    <t>Management Science Department, Lancaster University (Management School)</t>
    <phoneticPr fontId="1" type="noConversion"/>
  </si>
  <si>
    <t>UK</t>
    <phoneticPr fontId="1" type="noConversion"/>
  </si>
  <si>
    <t>Lee Kong Chian School of Business, Singapore Management University, 50 Stamford Road, 178899 Singapore, Singapore</t>
    <phoneticPr fontId="1" type="noConversion"/>
  </si>
  <si>
    <t>Singapore Management University, 81 Victoria Street, 188065, Singapore</t>
    <phoneticPr fontId="1" type="noConversion"/>
  </si>
  <si>
    <t>Hong Kong</t>
    <phoneticPr fontId="1" type="noConversion"/>
  </si>
  <si>
    <t>Faculty of Economics and Business, University of Groningen, Groningen, The Netherlands|Department of Social Sciences, Frisian Academy (KNAW</t>
    <phoneticPr fontId="1" type="noConversion"/>
  </si>
  <si>
    <t>country</t>
    <phoneticPr fontId="1" type="noConversion"/>
  </si>
  <si>
    <t>AU-CO</t>
    <phoneticPr fontId="1" type="noConversion"/>
  </si>
  <si>
    <t>AF</t>
    <phoneticPr fontId="1" type="noConversion"/>
  </si>
  <si>
    <t>Hong Kong</t>
    <phoneticPr fontId="1" type="noConversion"/>
  </si>
  <si>
    <t>Hong Kong</t>
    <phoneticPr fontId="1" type="noConversion"/>
  </si>
  <si>
    <t xml:space="preserve">     </t>
    <phoneticPr fontId="1" type="noConversion"/>
  </si>
  <si>
    <t>Hong Kong</t>
    <phoneticPr fontId="1" type="noConversion"/>
  </si>
  <si>
    <t>Hong Kong</t>
    <phoneticPr fontId="1" type="noConversion"/>
  </si>
  <si>
    <t>china</t>
    <phoneticPr fontId="1" type="noConversion"/>
  </si>
  <si>
    <t>KEY_WORDS</t>
    <phoneticPr fontId="1" type="noConversion"/>
  </si>
  <si>
    <t>N_ABS</t>
    <phoneticPr fontId="1" type="noConversion"/>
  </si>
  <si>
    <t>► The marginal value of time defines the limits of time‐based advantage in supply chains. ► In supply chains the time value measures the marginal inventory cost of longer lead‐times. ► We show that the time‐value for a make‐to‐stock supply chain is surprisingly small. ► The low time‐value is consistent with the observed growth in global supply chains with long lead‐times.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</si>
</sst>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center" vertical="center"/>
    </xf>
    <xf numFmtId="49" fontId="2" fillId="0" borderId="0" xfId="0" applyNumberFormat="1" applyFont="1" applyAlignment="1">
      <alignment horizontal="center" vertical="center"/>
    </xf>
    <xf numFmtId="49" fontId="0" fillId="0" borderId="0" xfId="0" applyNumberFormat="1">
      <alignment vertical="center"/>
    </xf>
    <xf numFmtId="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S854"/>
  <sheetViews>
    <sheetView tabSelected="1" workbookViewId="0">
      <pane ySplit="1" topLeftCell="A682" activePane="bottomLeft" state="frozen"/>
      <selection activeCell="Q1" sqref="Q1"/>
      <selection pane="bottomLeft" activeCell="F853" sqref="F853"/>
    </sheetView>
  </sheetViews>
  <sheetFormatPr defaultRowHeight="14.4" x14ac:dyDescent="0.25"/>
  <cols>
    <col min="1" max="1" width="36.21875" customWidth="1"/>
    <col min="2" max="2" width="33.6640625" customWidth="1"/>
    <col min="3" max="3" width="14" style="3" customWidth="1"/>
    <col min="4" max="9" width="14" customWidth="1"/>
    <col min="13" max="18" width="20.6640625" customWidth="1"/>
    <col min="25" max="31" width="30.6640625" customWidth="1"/>
  </cols>
  <sheetData>
    <row r="1" spans="1:45" s="1" customFormat="1" ht="13.5" x14ac:dyDescent="0.15">
      <c r="A1" s="1" t="s">
        <v>3185</v>
      </c>
      <c r="B1" s="1" t="s">
        <v>4039</v>
      </c>
      <c r="C1" s="2" t="s">
        <v>4892</v>
      </c>
      <c r="D1" s="1" t="s">
        <v>6563</v>
      </c>
      <c r="E1" s="1" t="s">
        <v>6597</v>
      </c>
      <c r="F1" s="1" t="s">
        <v>6598</v>
      </c>
      <c r="H1" s="1" t="s">
        <v>0</v>
      </c>
      <c r="I1" s="1" t="s">
        <v>6588</v>
      </c>
      <c r="J1" s="1" t="s">
        <v>6589</v>
      </c>
      <c r="K1" s="1" t="s">
        <v>6590</v>
      </c>
      <c r="M1" s="1" t="s">
        <v>1</v>
      </c>
      <c r="N1" s="1" t="s">
        <v>2</v>
      </c>
      <c r="O1" s="1" t="s">
        <v>3</v>
      </c>
      <c r="P1" s="1" t="s">
        <v>4</v>
      </c>
      <c r="Q1" s="1" t="s">
        <v>5</v>
      </c>
      <c r="R1" s="1" t="s">
        <v>6</v>
      </c>
      <c r="S1" s="1" t="s">
        <v>17</v>
      </c>
      <c r="T1" s="1" t="s">
        <v>18</v>
      </c>
      <c r="U1" s="1" t="s">
        <v>30</v>
      </c>
      <c r="V1" s="1" t="s">
        <v>31</v>
      </c>
      <c r="W1" s="1" t="s">
        <v>29</v>
      </c>
      <c r="X1" s="1" t="s">
        <v>7</v>
      </c>
      <c r="Y1" s="1" t="s">
        <v>8</v>
      </c>
      <c r="Z1" s="1" t="s">
        <v>9</v>
      </c>
      <c r="AA1" s="1" t="s">
        <v>10</v>
      </c>
      <c r="AB1" s="1" t="s">
        <v>11</v>
      </c>
      <c r="AC1" s="1" t="s">
        <v>12</v>
      </c>
      <c r="AD1" s="1" t="s">
        <v>13</v>
      </c>
      <c r="AE1" s="1" t="s">
        <v>14</v>
      </c>
      <c r="AF1" s="1" t="s">
        <v>15</v>
      </c>
      <c r="AG1" s="1" t="s">
        <v>32</v>
      </c>
      <c r="AH1" s="1" t="s">
        <v>33</v>
      </c>
      <c r="AI1" s="1" t="s">
        <v>16</v>
      </c>
      <c r="AJ1" s="1" t="s">
        <v>19</v>
      </c>
      <c r="AK1" s="1" t="s">
        <v>20</v>
      </c>
      <c r="AL1" s="1" t="s">
        <v>21</v>
      </c>
      <c r="AM1" s="1" t="s">
        <v>22</v>
      </c>
      <c r="AN1" s="1" t="s">
        <v>23</v>
      </c>
      <c r="AO1" s="1" t="s">
        <v>24</v>
      </c>
      <c r="AP1" s="1" t="s">
        <v>25</v>
      </c>
      <c r="AQ1" s="1" t="s">
        <v>26</v>
      </c>
      <c r="AR1" s="1" t="s">
        <v>27</v>
      </c>
      <c r="AS1" s="1" t="s">
        <v>28</v>
      </c>
    </row>
    <row r="2" spans="1:45" x14ac:dyDescent="0.25">
      <c r="A2" t="s">
        <v>3186</v>
      </c>
      <c r="B2" t="s">
        <v>4040</v>
      </c>
      <c r="C2" s="4">
        <v>1997</v>
      </c>
      <c r="E2" t="s">
        <v>4893</v>
      </c>
      <c r="F2" t="s">
        <v>5712</v>
      </c>
      <c r="H2">
        <f>COUNTA(M2:V2)</f>
        <v>3</v>
      </c>
      <c r="I2">
        <f>COUNTA(AK2:AS2)</f>
        <v>3</v>
      </c>
      <c r="J2">
        <f>H2-I2</f>
        <v>0</v>
      </c>
      <c r="K2">
        <f>COUNTA(Y2:AH2)</f>
        <v>3</v>
      </c>
      <c r="L2">
        <f>H2-K2</f>
        <v>0</v>
      </c>
      <c r="M2" t="s">
        <v>34</v>
      </c>
      <c r="N2" t="s">
        <v>35</v>
      </c>
      <c r="O2" t="s">
        <v>36</v>
      </c>
      <c r="Y2" t="s">
        <v>1474</v>
      </c>
      <c r="Z2" t="s">
        <v>1474</v>
      </c>
      <c r="AA2" t="s">
        <v>1474</v>
      </c>
      <c r="AK2" t="s">
        <v>3143</v>
      </c>
      <c r="AL2" t="s">
        <v>3143</v>
      </c>
      <c r="AM2" t="s">
        <v>3143</v>
      </c>
    </row>
    <row r="3" spans="1:45" x14ac:dyDescent="0.25">
      <c r="A3" t="s">
        <v>3187</v>
      </c>
      <c r="B3" t="s">
        <v>4041</v>
      </c>
      <c r="C3" s="4">
        <v>1997</v>
      </c>
      <c r="E3" t="s">
        <v>4894</v>
      </c>
      <c r="F3" t="s">
        <v>5713</v>
      </c>
      <c r="H3">
        <f t="shared" ref="H3:H64" si="0">COUNTA(M3:V3)</f>
        <v>2</v>
      </c>
      <c r="I3">
        <f t="shared" ref="I3:I64" si="1">COUNTA(AK3:AS3)</f>
        <v>2</v>
      </c>
      <c r="J3">
        <f t="shared" ref="J3:J64" si="2">H3-I3</f>
        <v>0</v>
      </c>
      <c r="K3">
        <f t="shared" ref="K3:K64" si="3">COUNTA(Y3:AH3)</f>
        <v>2</v>
      </c>
      <c r="L3">
        <f t="shared" ref="L3:L64" si="4">H3-K3</f>
        <v>0</v>
      </c>
      <c r="M3" t="s">
        <v>37</v>
      </c>
      <c r="N3" t="s">
        <v>38</v>
      </c>
      <c r="Y3" t="s">
        <v>1475</v>
      </c>
      <c r="Z3" t="s">
        <v>1476</v>
      </c>
      <c r="AK3" t="s">
        <v>3144</v>
      </c>
      <c r="AL3" t="s">
        <v>3144</v>
      </c>
    </row>
    <row r="4" spans="1:45" x14ac:dyDescent="0.25">
      <c r="A4" t="s">
        <v>3188</v>
      </c>
      <c r="B4" t="s">
        <v>4042</v>
      </c>
      <c r="C4" s="4">
        <v>1997</v>
      </c>
      <c r="E4" t="s">
        <v>4895</v>
      </c>
      <c r="F4" t="s">
        <v>5714</v>
      </c>
      <c r="H4">
        <f t="shared" si="0"/>
        <v>1</v>
      </c>
      <c r="I4">
        <f t="shared" si="1"/>
        <v>1</v>
      </c>
      <c r="J4">
        <f t="shared" si="2"/>
        <v>0</v>
      </c>
      <c r="K4">
        <f t="shared" si="3"/>
        <v>1</v>
      </c>
      <c r="L4">
        <f t="shared" si="4"/>
        <v>0</v>
      </c>
      <c r="M4" t="s">
        <v>39</v>
      </c>
      <c r="Y4" t="s">
        <v>1477</v>
      </c>
      <c r="AK4" t="s">
        <v>3144</v>
      </c>
    </row>
    <row r="5" spans="1:45" x14ac:dyDescent="0.25">
      <c r="A5" t="s">
        <v>3189</v>
      </c>
      <c r="B5" t="s">
        <v>4043</v>
      </c>
      <c r="C5" s="4">
        <v>1997</v>
      </c>
      <c r="E5" t="s">
        <v>4896</v>
      </c>
      <c r="F5" t="s">
        <v>5715</v>
      </c>
      <c r="H5">
        <f t="shared" si="0"/>
        <v>3</v>
      </c>
      <c r="I5">
        <f t="shared" si="1"/>
        <v>3</v>
      </c>
      <c r="J5">
        <f t="shared" si="2"/>
        <v>0</v>
      </c>
      <c r="K5">
        <f t="shared" si="3"/>
        <v>3</v>
      </c>
      <c r="L5">
        <f t="shared" si="4"/>
        <v>0</v>
      </c>
      <c r="M5" t="s">
        <v>40</v>
      </c>
      <c r="N5" t="s">
        <v>41</v>
      </c>
      <c r="O5" t="s">
        <v>42</v>
      </c>
      <c r="Y5" t="s">
        <v>1478</v>
      </c>
      <c r="Z5" t="s">
        <v>1479</v>
      </c>
      <c r="AA5" t="s">
        <v>1479</v>
      </c>
      <c r="AK5" t="s">
        <v>3144</v>
      </c>
      <c r="AL5" t="s">
        <v>3144</v>
      </c>
      <c r="AM5" t="s">
        <v>3144</v>
      </c>
    </row>
    <row r="6" spans="1:45" x14ac:dyDescent="0.25">
      <c r="A6" t="s">
        <v>3190</v>
      </c>
      <c r="B6" t="s">
        <v>4044</v>
      </c>
      <c r="C6" s="4">
        <v>1997</v>
      </c>
      <c r="E6" t="s">
        <v>4897</v>
      </c>
      <c r="F6" t="s">
        <v>5716</v>
      </c>
      <c r="H6">
        <f t="shared" si="0"/>
        <v>2</v>
      </c>
      <c r="I6">
        <f t="shared" si="1"/>
        <v>2</v>
      </c>
      <c r="J6">
        <f t="shared" si="2"/>
        <v>0</v>
      </c>
      <c r="K6">
        <f t="shared" si="3"/>
        <v>2</v>
      </c>
      <c r="L6">
        <f t="shared" si="4"/>
        <v>0</v>
      </c>
      <c r="M6" t="s">
        <v>43</v>
      </c>
      <c r="N6" t="s">
        <v>44</v>
      </c>
      <c r="Y6" t="s">
        <v>1480</v>
      </c>
      <c r="Z6" t="s">
        <v>1481</v>
      </c>
      <c r="AK6" t="s">
        <v>3144</v>
      </c>
      <c r="AL6" t="s">
        <v>3144</v>
      </c>
    </row>
    <row r="7" spans="1:45" ht="13.5" x14ac:dyDescent="0.15">
      <c r="A7" t="s">
        <v>3191</v>
      </c>
      <c r="B7" t="s">
        <v>4045</v>
      </c>
      <c r="C7" s="4">
        <v>1997</v>
      </c>
      <c r="E7" t="s">
        <v>4898</v>
      </c>
      <c r="F7" t="s">
        <v>5717</v>
      </c>
      <c r="H7">
        <f t="shared" si="0"/>
        <v>1</v>
      </c>
      <c r="I7">
        <f t="shared" si="1"/>
        <v>1</v>
      </c>
      <c r="J7">
        <f t="shared" si="2"/>
        <v>0</v>
      </c>
      <c r="K7">
        <f t="shared" si="3"/>
        <v>1</v>
      </c>
      <c r="L7">
        <f t="shared" si="4"/>
        <v>0</v>
      </c>
      <c r="M7" t="s">
        <v>45</v>
      </c>
      <c r="Y7" t="s">
        <v>1482</v>
      </c>
      <c r="AK7" t="s">
        <v>3144</v>
      </c>
    </row>
    <row r="8" spans="1:45" x14ac:dyDescent="0.25">
      <c r="A8" t="s">
        <v>3192</v>
      </c>
      <c r="B8" t="s">
        <v>4046</v>
      </c>
      <c r="C8" s="4">
        <v>1997</v>
      </c>
      <c r="E8" t="s">
        <v>4899</v>
      </c>
      <c r="F8" t="s">
        <v>5718</v>
      </c>
      <c r="H8">
        <f t="shared" si="0"/>
        <v>2</v>
      </c>
      <c r="I8">
        <f t="shared" si="1"/>
        <v>2</v>
      </c>
      <c r="J8">
        <f t="shared" si="2"/>
        <v>0</v>
      </c>
      <c r="K8">
        <f t="shared" si="3"/>
        <v>2</v>
      </c>
      <c r="L8">
        <f t="shared" si="4"/>
        <v>0</v>
      </c>
      <c r="M8" t="s">
        <v>46</v>
      </c>
      <c r="N8" t="s">
        <v>47</v>
      </c>
      <c r="Y8" t="s">
        <v>1483</v>
      </c>
      <c r="Z8" t="s">
        <v>1483</v>
      </c>
      <c r="AK8" t="s">
        <v>3144</v>
      </c>
      <c r="AL8" t="s">
        <v>3144</v>
      </c>
    </row>
    <row r="9" spans="1:45" ht="13.5" x14ac:dyDescent="0.15">
      <c r="A9" t="s">
        <v>3193</v>
      </c>
      <c r="B9" t="s">
        <v>4047</v>
      </c>
      <c r="C9" s="4">
        <v>1997</v>
      </c>
      <c r="F9" t="s">
        <v>5719</v>
      </c>
      <c r="H9">
        <f t="shared" si="0"/>
        <v>4</v>
      </c>
      <c r="I9">
        <f t="shared" si="1"/>
        <v>4</v>
      </c>
      <c r="J9">
        <f t="shared" si="2"/>
        <v>0</v>
      </c>
      <c r="K9">
        <f t="shared" si="3"/>
        <v>4</v>
      </c>
      <c r="L9">
        <f t="shared" si="4"/>
        <v>0</v>
      </c>
      <c r="M9" t="s">
        <v>48</v>
      </c>
      <c r="N9" t="s">
        <v>49</v>
      </c>
      <c r="O9" t="s">
        <v>50</v>
      </c>
      <c r="P9" t="s">
        <v>51</v>
      </c>
      <c r="Y9" t="s">
        <v>1484</v>
      </c>
      <c r="Z9" t="s">
        <v>1484</v>
      </c>
      <c r="AA9" t="s">
        <v>1485</v>
      </c>
      <c r="AB9" t="s">
        <v>1486</v>
      </c>
      <c r="AK9" t="s">
        <v>3144</v>
      </c>
      <c r="AL9" t="s">
        <v>3144</v>
      </c>
      <c r="AM9" t="s">
        <v>3144</v>
      </c>
      <c r="AN9" t="s">
        <v>3144</v>
      </c>
    </row>
    <row r="10" spans="1:45" ht="13.5" x14ac:dyDescent="0.15">
      <c r="A10" t="s">
        <v>3194</v>
      </c>
      <c r="B10" t="s">
        <v>4048</v>
      </c>
      <c r="C10" s="4">
        <v>1997</v>
      </c>
      <c r="E10" t="s">
        <v>4900</v>
      </c>
      <c r="F10" t="s">
        <v>5720</v>
      </c>
      <c r="H10">
        <f t="shared" si="0"/>
        <v>2</v>
      </c>
      <c r="I10">
        <f t="shared" si="1"/>
        <v>2</v>
      </c>
      <c r="J10">
        <f t="shared" si="2"/>
        <v>0</v>
      </c>
      <c r="K10">
        <f t="shared" si="3"/>
        <v>2</v>
      </c>
      <c r="L10">
        <f t="shared" si="4"/>
        <v>0</v>
      </c>
      <c r="M10" t="s">
        <v>52</v>
      </c>
      <c r="N10" t="s">
        <v>53</v>
      </c>
      <c r="Y10" t="s">
        <v>1487</v>
      </c>
      <c r="Z10" t="s">
        <v>1487</v>
      </c>
      <c r="AK10" t="s">
        <v>3145</v>
      </c>
      <c r="AL10" t="s">
        <v>3145</v>
      </c>
    </row>
    <row r="11" spans="1:45" ht="13.5" x14ac:dyDescent="0.15">
      <c r="A11" t="s">
        <v>3195</v>
      </c>
      <c r="B11" t="s">
        <v>4049</v>
      </c>
      <c r="C11" s="4">
        <v>1997</v>
      </c>
      <c r="E11" t="s">
        <v>4901</v>
      </c>
      <c r="F11" t="s">
        <v>5721</v>
      </c>
      <c r="H11">
        <f t="shared" si="0"/>
        <v>2</v>
      </c>
      <c r="I11">
        <f t="shared" si="1"/>
        <v>2</v>
      </c>
      <c r="J11">
        <f t="shared" si="2"/>
        <v>0</v>
      </c>
      <c r="K11">
        <f t="shared" si="3"/>
        <v>2</v>
      </c>
      <c r="L11">
        <f t="shared" si="4"/>
        <v>0</v>
      </c>
      <c r="M11" t="s">
        <v>54</v>
      </c>
      <c r="N11" t="s">
        <v>55</v>
      </c>
      <c r="Y11" t="s">
        <v>1488</v>
      </c>
      <c r="Z11" t="s">
        <v>1488</v>
      </c>
      <c r="AK11" t="s">
        <v>3144</v>
      </c>
      <c r="AL11" t="s">
        <v>3144</v>
      </c>
    </row>
    <row r="12" spans="1:45" ht="13.5" x14ac:dyDescent="0.15">
      <c r="A12" t="s">
        <v>3196</v>
      </c>
      <c r="B12" t="s">
        <v>4050</v>
      </c>
      <c r="C12" s="4">
        <v>1997</v>
      </c>
      <c r="E12" t="s">
        <v>4902</v>
      </c>
      <c r="F12" t="s">
        <v>5722</v>
      </c>
      <c r="H12">
        <f t="shared" si="0"/>
        <v>2</v>
      </c>
      <c r="I12">
        <f t="shared" si="1"/>
        <v>2</v>
      </c>
      <c r="J12">
        <f t="shared" si="2"/>
        <v>0</v>
      </c>
      <c r="K12">
        <f t="shared" si="3"/>
        <v>2</v>
      </c>
      <c r="L12">
        <f t="shared" si="4"/>
        <v>0</v>
      </c>
      <c r="M12" t="s">
        <v>56</v>
      </c>
      <c r="N12" t="s">
        <v>57</v>
      </c>
      <c r="Y12" t="s">
        <v>1489</v>
      </c>
      <c r="Z12" t="s">
        <v>1489</v>
      </c>
      <c r="AK12" t="s">
        <v>3144</v>
      </c>
      <c r="AL12" t="s">
        <v>3144</v>
      </c>
    </row>
    <row r="13" spans="1:45" ht="13.5" x14ac:dyDescent="0.15">
      <c r="A13" t="s">
        <v>3197</v>
      </c>
      <c r="B13" t="s">
        <v>4051</v>
      </c>
      <c r="C13" s="4">
        <v>1997</v>
      </c>
      <c r="E13" t="s">
        <v>4903</v>
      </c>
      <c r="F13" t="s">
        <v>5723</v>
      </c>
      <c r="H13">
        <f t="shared" si="0"/>
        <v>2</v>
      </c>
      <c r="I13">
        <f t="shared" si="1"/>
        <v>2</v>
      </c>
      <c r="J13">
        <f t="shared" si="2"/>
        <v>0</v>
      </c>
      <c r="K13">
        <f t="shared" si="3"/>
        <v>2</v>
      </c>
      <c r="L13">
        <f t="shared" si="4"/>
        <v>0</v>
      </c>
      <c r="M13" t="s">
        <v>58</v>
      </c>
      <c r="N13" t="s">
        <v>59</v>
      </c>
      <c r="Y13" t="s">
        <v>1490</v>
      </c>
      <c r="Z13" t="s">
        <v>1490</v>
      </c>
      <c r="AK13" t="s">
        <v>3144</v>
      </c>
      <c r="AL13" t="s">
        <v>3144</v>
      </c>
    </row>
    <row r="14" spans="1:45" x14ac:dyDescent="0.25">
      <c r="A14" t="s">
        <v>3198</v>
      </c>
      <c r="B14" t="s">
        <v>4052</v>
      </c>
      <c r="C14" s="4">
        <v>1997</v>
      </c>
      <c r="E14" t="s">
        <v>4904</v>
      </c>
      <c r="F14" t="s">
        <v>5724</v>
      </c>
      <c r="H14">
        <f t="shared" si="0"/>
        <v>2</v>
      </c>
      <c r="I14">
        <f t="shared" si="1"/>
        <v>2</v>
      </c>
      <c r="J14">
        <f t="shared" si="2"/>
        <v>0</v>
      </c>
      <c r="K14">
        <f t="shared" si="3"/>
        <v>2</v>
      </c>
      <c r="L14">
        <f t="shared" si="4"/>
        <v>0</v>
      </c>
      <c r="M14" t="s">
        <v>60</v>
      </c>
      <c r="N14" t="s">
        <v>61</v>
      </c>
      <c r="Y14" t="s">
        <v>1491</v>
      </c>
      <c r="Z14" t="s">
        <v>1492</v>
      </c>
      <c r="AK14" t="s">
        <v>3146</v>
      </c>
      <c r="AL14" t="s">
        <v>3145</v>
      </c>
    </row>
    <row r="15" spans="1:45" ht="13.5" x14ac:dyDescent="0.15">
      <c r="A15" t="s">
        <v>3199</v>
      </c>
      <c r="B15" t="s">
        <v>4053</v>
      </c>
      <c r="C15" s="4">
        <v>1997</v>
      </c>
      <c r="E15" t="s">
        <v>4905</v>
      </c>
      <c r="F15" t="s">
        <v>5725</v>
      </c>
      <c r="H15">
        <f t="shared" si="0"/>
        <v>1</v>
      </c>
      <c r="I15">
        <f t="shared" si="1"/>
        <v>1</v>
      </c>
      <c r="J15">
        <f t="shared" si="2"/>
        <v>0</v>
      </c>
      <c r="K15">
        <f t="shared" si="3"/>
        <v>1</v>
      </c>
      <c r="L15">
        <f t="shared" si="4"/>
        <v>0</v>
      </c>
      <c r="M15" t="s">
        <v>62</v>
      </c>
      <c r="Y15" t="s">
        <v>1493</v>
      </c>
      <c r="AK15" t="s">
        <v>3144</v>
      </c>
    </row>
    <row r="16" spans="1:45" x14ac:dyDescent="0.25">
      <c r="A16" t="s">
        <v>3200</v>
      </c>
      <c r="B16" t="s">
        <v>4054</v>
      </c>
      <c r="C16" s="4">
        <v>1997</v>
      </c>
      <c r="E16" t="s">
        <v>4906</v>
      </c>
      <c r="F16" t="s">
        <v>5726</v>
      </c>
      <c r="H16">
        <f t="shared" si="0"/>
        <v>1</v>
      </c>
      <c r="I16">
        <f t="shared" si="1"/>
        <v>1</v>
      </c>
      <c r="J16">
        <f t="shared" si="2"/>
        <v>0</v>
      </c>
      <c r="K16">
        <f t="shared" si="3"/>
        <v>1</v>
      </c>
      <c r="L16">
        <f t="shared" si="4"/>
        <v>0</v>
      </c>
      <c r="M16" t="s">
        <v>63</v>
      </c>
      <c r="Y16" t="s">
        <v>1494</v>
      </c>
      <c r="AK16" t="s">
        <v>3145</v>
      </c>
    </row>
    <row r="17" spans="1:40" x14ac:dyDescent="0.25">
      <c r="A17" t="s">
        <v>3201</v>
      </c>
      <c r="B17" t="s">
        <v>4055</v>
      </c>
      <c r="C17" s="4">
        <v>1997</v>
      </c>
      <c r="E17" t="s">
        <v>4907</v>
      </c>
      <c r="F17" t="s">
        <v>5727</v>
      </c>
      <c r="H17">
        <f t="shared" si="0"/>
        <v>4</v>
      </c>
      <c r="I17">
        <f t="shared" si="1"/>
        <v>4</v>
      </c>
      <c r="J17">
        <f t="shared" si="2"/>
        <v>0</v>
      </c>
      <c r="K17">
        <f t="shared" si="3"/>
        <v>4</v>
      </c>
      <c r="L17">
        <f t="shared" si="4"/>
        <v>0</v>
      </c>
      <c r="M17" t="s">
        <v>64</v>
      </c>
      <c r="N17" t="s">
        <v>65</v>
      </c>
      <c r="O17" t="s">
        <v>66</v>
      </c>
      <c r="P17" t="s">
        <v>67</v>
      </c>
      <c r="Y17" t="s">
        <v>1495</v>
      </c>
      <c r="Z17" t="s">
        <v>1496</v>
      </c>
      <c r="AA17" t="s">
        <v>1497</v>
      </c>
      <c r="AB17" t="s">
        <v>1495</v>
      </c>
      <c r="AK17" t="s">
        <v>3144</v>
      </c>
      <c r="AL17" t="s">
        <v>3144</v>
      </c>
      <c r="AM17" t="s">
        <v>3144</v>
      </c>
      <c r="AN17" t="s">
        <v>3144</v>
      </c>
    </row>
    <row r="18" spans="1:40" x14ac:dyDescent="0.25">
      <c r="A18" t="s">
        <v>3202</v>
      </c>
      <c r="B18" t="s">
        <v>4056</v>
      </c>
      <c r="C18" s="4">
        <v>1997</v>
      </c>
      <c r="F18" t="s">
        <v>5728</v>
      </c>
      <c r="H18">
        <f t="shared" si="0"/>
        <v>3</v>
      </c>
      <c r="I18">
        <f t="shared" si="1"/>
        <v>3</v>
      </c>
      <c r="J18">
        <f t="shared" si="2"/>
        <v>0</v>
      </c>
      <c r="K18">
        <f t="shared" si="3"/>
        <v>3</v>
      </c>
      <c r="L18">
        <f t="shared" si="4"/>
        <v>0</v>
      </c>
      <c r="M18" t="s">
        <v>68</v>
      </c>
      <c r="N18" t="s">
        <v>69</v>
      </c>
      <c r="O18" t="s">
        <v>70</v>
      </c>
      <c r="Y18" t="s">
        <v>1498</v>
      </c>
      <c r="Z18" t="s">
        <v>1498</v>
      </c>
      <c r="AA18" t="s">
        <v>1499</v>
      </c>
      <c r="AK18" t="s">
        <v>3144</v>
      </c>
      <c r="AL18" t="s">
        <v>3144</v>
      </c>
      <c r="AM18" t="s">
        <v>3144</v>
      </c>
    </row>
    <row r="19" spans="1:40" x14ac:dyDescent="0.25">
      <c r="A19" t="s">
        <v>3203</v>
      </c>
      <c r="B19" t="s">
        <v>4057</v>
      </c>
      <c r="C19" s="4">
        <v>1997</v>
      </c>
      <c r="E19" t="s">
        <v>4908</v>
      </c>
      <c r="F19" t="s">
        <v>5729</v>
      </c>
      <c r="H19">
        <f t="shared" si="0"/>
        <v>2</v>
      </c>
      <c r="I19">
        <f t="shared" si="1"/>
        <v>2</v>
      </c>
      <c r="J19">
        <f t="shared" si="2"/>
        <v>0</v>
      </c>
      <c r="K19">
        <f t="shared" si="3"/>
        <v>2</v>
      </c>
      <c r="L19">
        <f t="shared" si="4"/>
        <v>0</v>
      </c>
      <c r="M19" t="s">
        <v>71</v>
      </c>
      <c r="N19" t="s">
        <v>72</v>
      </c>
      <c r="Y19" t="s">
        <v>1500</v>
      </c>
      <c r="Z19" t="s">
        <v>1500</v>
      </c>
      <c r="AK19" t="s">
        <v>3144</v>
      </c>
      <c r="AL19" t="s">
        <v>3144</v>
      </c>
    </row>
    <row r="20" spans="1:40" x14ac:dyDescent="0.25">
      <c r="A20" t="s">
        <v>3204</v>
      </c>
      <c r="B20" t="s">
        <v>4058</v>
      </c>
      <c r="C20" s="4">
        <v>1997</v>
      </c>
      <c r="E20" t="s">
        <v>4909</v>
      </c>
      <c r="F20" t="s">
        <v>5730</v>
      </c>
      <c r="H20">
        <f t="shared" si="0"/>
        <v>2</v>
      </c>
      <c r="I20">
        <f t="shared" si="1"/>
        <v>2</v>
      </c>
      <c r="J20">
        <f t="shared" si="2"/>
        <v>0</v>
      </c>
      <c r="K20">
        <f t="shared" si="3"/>
        <v>2</v>
      </c>
      <c r="L20">
        <f t="shared" si="4"/>
        <v>0</v>
      </c>
      <c r="M20" t="s">
        <v>73</v>
      </c>
      <c r="N20" t="s">
        <v>74</v>
      </c>
      <c r="Y20" t="s">
        <v>1501</v>
      </c>
      <c r="Z20" t="s">
        <v>1502</v>
      </c>
      <c r="AK20" t="s">
        <v>3145</v>
      </c>
      <c r="AL20" t="s">
        <v>3145</v>
      </c>
    </row>
    <row r="21" spans="1:40" ht="13.5" x14ac:dyDescent="0.15">
      <c r="A21" t="s">
        <v>3205</v>
      </c>
      <c r="B21" t="s">
        <v>4059</v>
      </c>
      <c r="C21" s="4">
        <v>1997</v>
      </c>
      <c r="E21" t="s">
        <v>4910</v>
      </c>
      <c r="F21" t="s">
        <v>5731</v>
      </c>
      <c r="H21">
        <f t="shared" si="0"/>
        <v>2</v>
      </c>
      <c r="I21">
        <f t="shared" si="1"/>
        <v>2</v>
      </c>
      <c r="J21">
        <f t="shared" si="2"/>
        <v>0</v>
      </c>
      <c r="K21">
        <f t="shared" si="3"/>
        <v>2</v>
      </c>
      <c r="L21">
        <f t="shared" si="4"/>
        <v>0</v>
      </c>
      <c r="M21" t="s">
        <v>75</v>
      </c>
      <c r="N21" t="s">
        <v>76</v>
      </c>
      <c r="Y21" t="s">
        <v>1503</v>
      </c>
      <c r="Z21" t="s">
        <v>1503</v>
      </c>
      <c r="AK21" t="s">
        <v>3144</v>
      </c>
      <c r="AL21" t="s">
        <v>3144</v>
      </c>
    </row>
    <row r="22" spans="1:40" x14ac:dyDescent="0.25">
      <c r="A22" t="s">
        <v>3206</v>
      </c>
      <c r="B22" t="s">
        <v>4060</v>
      </c>
      <c r="C22" s="4">
        <v>1998</v>
      </c>
      <c r="E22" t="s">
        <v>4911</v>
      </c>
      <c r="F22" t="s">
        <v>5732</v>
      </c>
      <c r="H22">
        <f t="shared" si="0"/>
        <v>2</v>
      </c>
      <c r="I22">
        <f t="shared" si="1"/>
        <v>2</v>
      </c>
      <c r="J22">
        <f t="shared" si="2"/>
        <v>0</v>
      </c>
      <c r="K22">
        <f t="shared" si="3"/>
        <v>2</v>
      </c>
      <c r="L22">
        <f t="shared" si="4"/>
        <v>0</v>
      </c>
      <c r="M22" t="s">
        <v>77</v>
      </c>
      <c r="N22" t="s">
        <v>78</v>
      </c>
      <c r="Y22" t="s">
        <v>1504</v>
      </c>
      <c r="Z22" t="s">
        <v>1505</v>
      </c>
      <c r="AK22" t="s">
        <v>3144</v>
      </c>
      <c r="AL22" t="s">
        <v>6564</v>
      </c>
    </row>
    <row r="23" spans="1:40" x14ac:dyDescent="0.25">
      <c r="A23" t="s">
        <v>3207</v>
      </c>
      <c r="B23" t="s">
        <v>4061</v>
      </c>
      <c r="C23" s="4">
        <v>1998</v>
      </c>
      <c r="E23" t="s">
        <v>4912</v>
      </c>
      <c r="F23" t="s">
        <v>5733</v>
      </c>
      <c r="H23">
        <f t="shared" si="0"/>
        <v>3</v>
      </c>
      <c r="I23">
        <f t="shared" si="1"/>
        <v>3</v>
      </c>
      <c r="J23">
        <f t="shared" si="2"/>
        <v>0</v>
      </c>
      <c r="K23">
        <f t="shared" si="3"/>
        <v>3</v>
      </c>
      <c r="L23">
        <f t="shared" si="4"/>
        <v>0</v>
      </c>
      <c r="M23" t="s">
        <v>79</v>
      </c>
      <c r="N23" t="s">
        <v>80</v>
      </c>
      <c r="O23" t="s">
        <v>81</v>
      </c>
      <c r="Y23" t="s">
        <v>1506</v>
      </c>
      <c r="Z23" t="s">
        <v>1507</v>
      </c>
      <c r="AA23" t="s">
        <v>1507</v>
      </c>
      <c r="AK23" t="s">
        <v>3144</v>
      </c>
      <c r="AL23" t="s">
        <v>3144</v>
      </c>
      <c r="AM23" t="s">
        <v>3144</v>
      </c>
    </row>
    <row r="24" spans="1:40" x14ac:dyDescent="0.25">
      <c r="A24" t="s">
        <v>3208</v>
      </c>
      <c r="B24" t="s">
        <v>4062</v>
      </c>
      <c r="C24" s="4">
        <v>1998</v>
      </c>
      <c r="F24" t="s">
        <v>5734</v>
      </c>
      <c r="H24">
        <f t="shared" si="0"/>
        <v>2</v>
      </c>
      <c r="I24">
        <f t="shared" si="1"/>
        <v>2</v>
      </c>
      <c r="J24">
        <f t="shared" si="2"/>
        <v>0</v>
      </c>
      <c r="K24">
        <f t="shared" si="3"/>
        <v>2</v>
      </c>
      <c r="L24">
        <f t="shared" si="4"/>
        <v>0</v>
      </c>
      <c r="M24" t="s">
        <v>82</v>
      </c>
      <c r="N24" t="s">
        <v>83</v>
      </c>
      <c r="Y24" t="s">
        <v>1508</v>
      </c>
      <c r="Z24" t="s">
        <v>1508</v>
      </c>
      <c r="AK24" t="s">
        <v>3144</v>
      </c>
      <c r="AL24" t="s">
        <v>3144</v>
      </c>
    </row>
    <row r="25" spans="1:40" x14ac:dyDescent="0.25">
      <c r="A25" t="s">
        <v>3209</v>
      </c>
      <c r="B25" t="s">
        <v>4063</v>
      </c>
      <c r="C25" s="4">
        <v>1998</v>
      </c>
      <c r="E25" t="s">
        <v>4913</v>
      </c>
      <c r="F25" t="s">
        <v>5735</v>
      </c>
      <c r="H25">
        <f t="shared" si="0"/>
        <v>3</v>
      </c>
      <c r="I25">
        <f t="shared" si="1"/>
        <v>3</v>
      </c>
      <c r="J25">
        <f t="shared" si="2"/>
        <v>0</v>
      </c>
      <c r="K25">
        <f t="shared" si="3"/>
        <v>3</v>
      </c>
      <c r="L25">
        <f t="shared" si="4"/>
        <v>0</v>
      </c>
      <c r="M25" t="s">
        <v>84</v>
      </c>
      <c r="N25" t="s">
        <v>85</v>
      </c>
      <c r="O25" t="s">
        <v>86</v>
      </c>
      <c r="Y25" t="s">
        <v>1509</v>
      </c>
      <c r="Z25" t="s">
        <v>1509</v>
      </c>
      <c r="AA25" t="s">
        <v>1509</v>
      </c>
      <c r="AK25" t="s">
        <v>3147</v>
      </c>
      <c r="AL25" t="s">
        <v>3147</v>
      </c>
      <c r="AM25" t="s">
        <v>3147</v>
      </c>
    </row>
    <row r="26" spans="1:40" x14ac:dyDescent="0.25">
      <c r="A26" t="s">
        <v>3210</v>
      </c>
      <c r="B26" t="s">
        <v>4064</v>
      </c>
      <c r="C26" s="4">
        <v>1998</v>
      </c>
      <c r="E26" t="s">
        <v>4914</v>
      </c>
      <c r="F26" t="s">
        <v>5736</v>
      </c>
      <c r="H26">
        <f t="shared" si="0"/>
        <v>1</v>
      </c>
      <c r="I26">
        <f t="shared" si="1"/>
        <v>1</v>
      </c>
      <c r="J26">
        <f t="shared" si="2"/>
        <v>0</v>
      </c>
      <c r="K26">
        <f t="shared" si="3"/>
        <v>1</v>
      </c>
      <c r="L26">
        <f t="shared" si="4"/>
        <v>0</v>
      </c>
      <c r="M26" t="s">
        <v>87</v>
      </c>
      <c r="Y26" t="s">
        <v>1510</v>
      </c>
      <c r="AK26" t="s">
        <v>3147</v>
      </c>
    </row>
    <row r="27" spans="1:40" ht="13.5" x14ac:dyDescent="0.15">
      <c r="A27" t="s">
        <v>3211</v>
      </c>
      <c r="B27" t="s">
        <v>4065</v>
      </c>
      <c r="C27" s="4">
        <v>1998</v>
      </c>
      <c r="E27" t="s">
        <v>4915</v>
      </c>
      <c r="F27" t="s">
        <v>5737</v>
      </c>
      <c r="H27">
        <f t="shared" si="0"/>
        <v>2</v>
      </c>
      <c r="I27">
        <f t="shared" si="1"/>
        <v>2</v>
      </c>
      <c r="J27">
        <f t="shared" si="2"/>
        <v>0</v>
      </c>
      <c r="K27">
        <f t="shared" si="3"/>
        <v>2</v>
      </c>
      <c r="L27">
        <f t="shared" si="4"/>
        <v>0</v>
      </c>
      <c r="M27" t="s">
        <v>88</v>
      </c>
      <c r="N27" t="s">
        <v>89</v>
      </c>
      <c r="Y27" t="s">
        <v>1482</v>
      </c>
      <c r="Z27" t="s">
        <v>1482</v>
      </c>
      <c r="AK27" t="s">
        <v>3144</v>
      </c>
      <c r="AL27" t="s">
        <v>3144</v>
      </c>
    </row>
    <row r="28" spans="1:40" x14ac:dyDescent="0.25">
      <c r="A28" t="s">
        <v>3212</v>
      </c>
      <c r="B28" t="s">
        <v>4066</v>
      </c>
      <c r="C28" s="4">
        <v>1998</v>
      </c>
      <c r="E28" t="s">
        <v>4916</v>
      </c>
      <c r="F28" t="s">
        <v>5738</v>
      </c>
      <c r="H28">
        <f t="shared" si="0"/>
        <v>1</v>
      </c>
      <c r="I28">
        <f t="shared" si="1"/>
        <v>1</v>
      </c>
      <c r="J28">
        <f t="shared" si="2"/>
        <v>0</v>
      </c>
      <c r="K28">
        <f t="shared" si="3"/>
        <v>1</v>
      </c>
      <c r="L28">
        <f t="shared" si="4"/>
        <v>0</v>
      </c>
      <c r="M28" t="s">
        <v>90</v>
      </c>
      <c r="Y28" t="s">
        <v>1511</v>
      </c>
      <c r="AK28" t="s">
        <v>3144</v>
      </c>
    </row>
    <row r="29" spans="1:40" x14ac:dyDescent="0.25">
      <c r="A29" t="s">
        <v>3213</v>
      </c>
      <c r="B29" t="s">
        <v>4067</v>
      </c>
      <c r="C29" s="4">
        <v>1998</v>
      </c>
      <c r="E29" t="s">
        <v>4917</v>
      </c>
      <c r="F29" t="s">
        <v>5739</v>
      </c>
      <c r="H29">
        <f t="shared" si="0"/>
        <v>3</v>
      </c>
      <c r="I29">
        <f t="shared" si="1"/>
        <v>3</v>
      </c>
      <c r="J29">
        <f t="shared" si="2"/>
        <v>0</v>
      </c>
      <c r="K29">
        <f t="shared" si="3"/>
        <v>3</v>
      </c>
      <c r="L29">
        <f t="shared" si="4"/>
        <v>0</v>
      </c>
      <c r="M29" t="s">
        <v>91</v>
      </c>
      <c r="N29" t="s">
        <v>92</v>
      </c>
      <c r="O29" t="s">
        <v>93</v>
      </c>
      <c r="Y29" t="s">
        <v>1512</v>
      </c>
      <c r="Z29" t="s">
        <v>1512</v>
      </c>
      <c r="AA29" t="s">
        <v>1512</v>
      </c>
      <c r="AK29" t="s">
        <v>3149</v>
      </c>
      <c r="AL29" t="s">
        <v>3149</v>
      </c>
      <c r="AM29" t="s">
        <v>3149</v>
      </c>
    </row>
    <row r="30" spans="1:40" x14ac:dyDescent="0.25">
      <c r="A30" t="s">
        <v>3214</v>
      </c>
      <c r="B30" t="s">
        <v>4068</v>
      </c>
      <c r="C30" s="4">
        <v>1998</v>
      </c>
      <c r="E30" t="s">
        <v>4918</v>
      </c>
      <c r="F30" t="s">
        <v>5740</v>
      </c>
      <c r="H30">
        <f t="shared" si="0"/>
        <v>2</v>
      </c>
      <c r="I30">
        <f t="shared" si="1"/>
        <v>2</v>
      </c>
      <c r="J30">
        <f t="shared" si="2"/>
        <v>0</v>
      </c>
      <c r="K30">
        <f t="shared" si="3"/>
        <v>2</v>
      </c>
      <c r="L30">
        <f t="shared" si="4"/>
        <v>0</v>
      </c>
      <c r="M30" t="s">
        <v>94</v>
      </c>
      <c r="N30" t="s">
        <v>95</v>
      </c>
      <c r="Y30" t="s">
        <v>1513</v>
      </c>
      <c r="Z30" t="s">
        <v>1513</v>
      </c>
      <c r="AK30" t="s">
        <v>3147</v>
      </c>
      <c r="AL30" t="s">
        <v>3147</v>
      </c>
    </row>
    <row r="31" spans="1:40" x14ac:dyDescent="0.25">
      <c r="A31" t="s">
        <v>3215</v>
      </c>
      <c r="B31" t="s">
        <v>4069</v>
      </c>
      <c r="C31" s="4">
        <v>1998</v>
      </c>
      <c r="E31" t="s">
        <v>4919</v>
      </c>
      <c r="F31" t="s">
        <v>5741</v>
      </c>
      <c r="H31">
        <f t="shared" si="0"/>
        <v>2</v>
      </c>
      <c r="I31">
        <f t="shared" si="1"/>
        <v>2</v>
      </c>
      <c r="J31">
        <f t="shared" si="2"/>
        <v>0</v>
      </c>
      <c r="K31">
        <f t="shared" si="3"/>
        <v>2</v>
      </c>
      <c r="L31">
        <f t="shared" si="4"/>
        <v>0</v>
      </c>
      <c r="M31" t="s">
        <v>96</v>
      </c>
      <c r="N31" t="s">
        <v>97</v>
      </c>
      <c r="Y31" t="s">
        <v>1514</v>
      </c>
      <c r="Z31" t="s">
        <v>1514</v>
      </c>
      <c r="AK31" t="s">
        <v>3144</v>
      </c>
      <c r="AL31" t="s">
        <v>3144</v>
      </c>
    </row>
    <row r="32" spans="1:40" x14ac:dyDescent="0.25">
      <c r="A32" t="s">
        <v>3216</v>
      </c>
      <c r="B32" t="s">
        <v>4070</v>
      </c>
      <c r="C32" s="4">
        <v>1998</v>
      </c>
      <c r="E32" t="s">
        <v>4920</v>
      </c>
      <c r="F32" t="s">
        <v>5742</v>
      </c>
      <c r="H32">
        <f t="shared" si="0"/>
        <v>2</v>
      </c>
      <c r="I32">
        <f t="shared" si="1"/>
        <v>2</v>
      </c>
      <c r="J32">
        <f t="shared" si="2"/>
        <v>0</v>
      </c>
      <c r="K32">
        <f t="shared" si="3"/>
        <v>2</v>
      </c>
      <c r="L32">
        <f t="shared" si="4"/>
        <v>0</v>
      </c>
      <c r="M32" t="s">
        <v>98</v>
      </c>
      <c r="N32" t="s">
        <v>99</v>
      </c>
      <c r="Y32" t="s">
        <v>1515</v>
      </c>
      <c r="Z32" t="s">
        <v>1516</v>
      </c>
      <c r="AK32" t="s">
        <v>3145</v>
      </c>
      <c r="AL32" t="s">
        <v>3144</v>
      </c>
    </row>
    <row r="33" spans="1:40" x14ac:dyDescent="0.25">
      <c r="A33" t="s">
        <v>3217</v>
      </c>
      <c r="B33" t="s">
        <v>4071</v>
      </c>
      <c r="C33" s="4">
        <v>1998</v>
      </c>
      <c r="E33" t="s">
        <v>4921</v>
      </c>
      <c r="F33" t="s">
        <v>5743</v>
      </c>
      <c r="H33">
        <f t="shared" si="0"/>
        <v>2</v>
      </c>
      <c r="I33">
        <f t="shared" si="1"/>
        <v>2</v>
      </c>
      <c r="J33">
        <f t="shared" si="2"/>
        <v>0</v>
      </c>
      <c r="K33">
        <f t="shared" si="3"/>
        <v>2</v>
      </c>
      <c r="L33">
        <f t="shared" si="4"/>
        <v>0</v>
      </c>
      <c r="M33" t="s">
        <v>100</v>
      </c>
      <c r="N33" t="s">
        <v>101</v>
      </c>
      <c r="Y33" t="s">
        <v>1517</v>
      </c>
      <c r="Z33" t="s">
        <v>1517</v>
      </c>
      <c r="AK33" t="s">
        <v>3147</v>
      </c>
      <c r="AL33" t="s">
        <v>3147</v>
      </c>
    </row>
    <row r="34" spans="1:40" x14ac:dyDescent="0.25">
      <c r="A34" t="s">
        <v>3218</v>
      </c>
      <c r="B34" t="s">
        <v>4072</v>
      </c>
      <c r="C34" s="4">
        <v>1998</v>
      </c>
      <c r="E34" t="s">
        <v>4922</v>
      </c>
      <c r="F34" t="s">
        <v>5744</v>
      </c>
      <c r="H34">
        <f t="shared" si="0"/>
        <v>2</v>
      </c>
      <c r="I34">
        <f t="shared" si="1"/>
        <v>2</v>
      </c>
      <c r="J34">
        <f t="shared" si="2"/>
        <v>0</v>
      </c>
      <c r="K34">
        <f t="shared" si="3"/>
        <v>2</v>
      </c>
      <c r="L34">
        <f t="shared" si="4"/>
        <v>0</v>
      </c>
      <c r="M34" t="s">
        <v>102</v>
      </c>
      <c r="N34" t="s">
        <v>103</v>
      </c>
      <c r="Y34" t="s">
        <v>1518</v>
      </c>
      <c r="Z34" t="s">
        <v>1519</v>
      </c>
      <c r="AK34" t="s">
        <v>3144</v>
      </c>
      <c r="AL34" t="s">
        <v>3144</v>
      </c>
    </row>
    <row r="35" spans="1:40" x14ac:dyDescent="0.25">
      <c r="A35" t="s">
        <v>3219</v>
      </c>
      <c r="B35" t="s">
        <v>4073</v>
      </c>
      <c r="C35" s="4">
        <v>1998</v>
      </c>
      <c r="E35" t="s">
        <v>4923</v>
      </c>
      <c r="F35" t="s">
        <v>5745</v>
      </c>
      <c r="H35">
        <f t="shared" si="0"/>
        <v>3</v>
      </c>
      <c r="I35">
        <f t="shared" si="1"/>
        <v>3</v>
      </c>
      <c r="J35">
        <f t="shared" si="2"/>
        <v>0</v>
      </c>
      <c r="K35">
        <f t="shared" si="3"/>
        <v>3</v>
      </c>
      <c r="L35">
        <f t="shared" si="4"/>
        <v>0</v>
      </c>
      <c r="M35" t="s">
        <v>54</v>
      </c>
      <c r="N35" t="s">
        <v>104</v>
      </c>
      <c r="O35" t="s">
        <v>46</v>
      </c>
      <c r="Y35" t="s">
        <v>1520</v>
      </c>
      <c r="Z35" t="s">
        <v>1521</v>
      </c>
      <c r="AA35" t="s">
        <v>1521</v>
      </c>
      <c r="AK35" t="s">
        <v>3144</v>
      </c>
      <c r="AL35" t="s">
        <v>3144</v>
      </c>
      <c r="AM35" t="s">
        <v>3144</v>
      </c>
    </row>
    <row r="36" spans="1:40" x14ac:dyDescent="0.25">
      <c r="A36" t="s">
        <v>3220</v>
      </c>
      <c r="B36" t="s">
        <v>4074</v>
      </c>
      <c r="C36" s="4">
        <v>1998</v>
      </c>
      <c r="E36" t="s">
        <v>4924</v>
      </c>
      <c r="F36" t="s">
        <v>5746</v>
      </c>
      <c r="H36">
        <f t="shared" si="0"/>
        <v>2</v>
      </c>
      <c r="I36">
        <f t="shared" si="1"/>
        <v>2</v>
      </c>
      <c r="J36">
        <f t="shared" si="2"/>
        <v>0</v>
      </c>
      <c r="K36">
        <f t="shared" si="3"/>
        <v>2</v>
      </c>
      <c r="L36">
        <f t="shared" si="4"/>
        <v>0</v>
      </c>
      <c r="M36" t="s">
        <v>105</v>
      </c>
      <c r="N36" t="s">
        <v>106</v>
      </c>
      <c r="Y36" t="s">
        <v>1522</v>
      </c>
      <c r="Z36" t="s">
        <v>1523</v>
      </c>
      <c r="AK36" t="s">
        <v>6564</v>
      </c>
      <c r="AL36" t="s">
        <v>6564</v>
      </c>
    </row>
    <row r="37" spans="1:40" x14ac:dyDescent="0.25">
      <c r="A37" t="s">
        <v>3221</v>
      </c>
      <c r="B37" t="s">
        <v>4075</v>
      </c>
      <c r="C37" s="4">
        <v>1998</v>
      </c>
      <c r="E37" t="s">
        <v>4925</v>
      </c>
      <c r="F37" t="s">
        <v>5747</v>
      </c>
      <c r="H37">
        <f t="shared" si="0"/>
        <v>2</v>
      </c>
      <c r="I37">
        <f t="shared" si="1"/>
        <v>2</v>
      </c>
      <c r="J37">
        <f t="shared" si="2"/>
        <v>0</v>
      </c>
      <c r="K37">
        <f t="shared" si="3"/>
        <v>2</v>
      </c>
      <c r="L37">
        <f t="shared" si="4"/>
        <v>0</v>
      </c>
      <c r="M37" t="s">
        <v>107</v>
      </c>
      <c r="N37" t="s">
        <v>108</v>
      </c>
      <c r="Y37" t="s">
        <v>1524</v>
      </c>
      <c r="Z37" t="s">
        <v>1525</v>
      </c>
      <c r="AK37" t="s">
        <v>3144</v>
      </c>
      <c r="AL37" t="s">
        <v>3147</v>
      </c>
    </row>
    <row r="38" spans="1:40" x14ac:dyDescent="0.25">
      <c r="A38" t="s">
        <v>3222</v>
      </c>
      <c r="B38" t="s">
        <v>4076</v>
      </c>
      <c r="C38" s="4">
        <v>1998</v>
      </c>
      <c r="E38" t="s">
        <v>4926</v>
      </c>
      <c r="F38" t="s">
        <v>5748</v>
      </c>
      <c r="H38">
        <f t="shared" si="0"/>
        <v>4</v>
      </c>
      <c r="I38">
        <f t="shared" si="1"/>
        <v>4</v>
      </c>
      <c r="J38">
        <f t="shared" si="2"/>
        <v>0</v>
      </c>
      <c r="K38">
        <f t="shared" si="3"/>
        <v>4</v>
      </c>
      <c r="L38">
        <f t="shared" si="4"/>
        <v>0</v>
      </c>
      <c r="M38" t="s">
        <v>109</v>
      </c>
      <c r="N38" t="s">
        <v>110</v>
      </c>
      <c r="O38" t="s">
        <v>111</v>
      </c>
      <c r="P38" t="s">
        <v>112</v>
      </c>
      <c r="Y38" t="s">
        <v>1526</v>
      </c>
      <c r="Z38" t="s">
        <v>1527</v>
      </c>
      <c r="AA38" t="s">
        <v>1527</v>
      </c>
      <c r="AB38" t="s">
        <v>1526</v>
      </c>
      <c r="AK38" t="s">
        <v>3144</v>
      </c>
      <c r="AL38" t="s">
        <v>3150</v>
      </c>
      <c r="AM38" t="s">
        <v>3150</v>
      </c>
      <c r="AN38" t="s">
        <v>3144</v>
      </c>
    </row>
    <row r="39" spans="1:40" x14ac:dyDescent="0.25">
      <c r="A39" t="s">
        <v>3223</v>
      </c>
      <c r="B39" t="s">
        <v>4077</v>
      </c>
      <c r="C39" s="4">
        <v>1998</v>
      </c>
      <c r="E39" t="s">
        <v>4927</v>
      </c>
      <c r="F39" t="s">
        <v>5749</v>
      </c>
      <c r="H39">
        <f t="shared" si="0"/>
        <v>2</v>
      </c>
      <c r="I39">
        <f t="shared" si="1"/>
        <v>2</v>
      </c>
      <c r="J39">
        <f t="shared" si="2"/>
        <v>0</v>
      </c>
      <c r="K39">
        <f t="shared" si="3"/>
        <v>2</v>
      </c>
      <c r="L39">
        <f t="shared" si="4"/>
        <v>0</v>
      </c>
      <c r="M39" t="s">
        <v>64</v>
      </c>
      <c r="N39" t="s">
        <v>67</v>
      </c>
      <c r="Y39" t="s">
        <v>1528</v>
      </c>
      <c r="Z39" t="s">
        <v>1528</v>
      </c>
      <c r="AK39" t="s">
        <v>3144</v>
      </c>
      <c r="AL39" t="s">
        <v>3144</v>
      </c>
    </row>
    <row r="40" spans="1:40" x14ac:dyDescent="0.25">
      <c r="A40" t="s">
        <v>3224</v>
      </c>
      <c r="B40" t="s">
        <v>4078</v>
      </c>
      <c r="C40" s="4">
        <v>1998</v>
      </c>
      <c r="E40" t="s">
        <v>4928</v>
      </c>
      <c r="F40" t="s">
        <v>5750</v>
      </c>
      <c r="H40">
        <f t="shared" si="0"/>
        <v>1</v>
      </c>
      <c r="I40">
        <f t="shared" si="1"/>
        <v>1</v>
      </c>
      <c r="J40">
        <f t="shared" si="2"/>
        <v>0</v>
      </c>
      <c r="K40">
        <f t="shared" si="3"/>
        <v>1</v>
      </c>
      <c r="L40">
        <f t="shared" si="4"/>
        <v>0</v>
      </c>
      <c r="M40" t="s">
        <v>107</v>
      </c>
      <c r="Y40" t="s">
        <v>1529</v>
      </c>
      <c r="AK40" t="s">
        <v>3144</v>
      </c>
    </row>
    <row r="41" spans="1:40" x14ac:dyDescent="0.25">
      <c r="A41" t="s">
        <v>3225</v>
      </c>
      <c r="B41" t="s">
        <v>4079</v>
      </c>
      <c r="C41" s="4">
        <v>1998</v>
      </c>
      <c r="E41" t="s">
        <v>4929</v>
      </c>
      <c r="F41" t="s">
        <v>5751</v>
      </c>
      <c r="H41">
        <f t="shared" si="0"/>
        <v>2</v>
      </c>
      <c r="I41">
        <f t="shared" si="1"/>
        <v>2</v>
      </c>
      <c r="J41">
        <f t="shared" si="2"/>
        <v>0</v>
      </c>
      <c r="K41">
        <f t="shared" si="3"/>
        <v>2</v>
      </c>
      <c r="L41">
        <f t="shared" si="4"/>
        <v>0</v>
      </c>
      <c r="M41" t="s">
        <v>114</v>
      </c>
      <c r="N41" t="s">
        <v>115</v>
      </c>
      <c r="Y41" t="s">
        <v>1530</v>
      </c>
      <c r="Z41" t="s">
        <v>1531</v>
      </c>
      <c r="AK41" t="s">
        <v>3144</v>
      </c>
      <c r="AL41" t="s">
        <v>3144</v>
      </c>
    </row>
    <row r="42" spans="1:40" x14ac:dyDescent="0.25">
      <c r="A42" t="s">
        <v>3226</v>
      </c>
      <c r="B42" t="s">
        <v>4080</v>
      </c>
      <c r="C42" s="4">
        <v>1998</v>
      </c>
      <c r="E42" t="s">
        <v>4930</v>
      </c>
      <c r="F42" t="s">
        <v>5752</v>
      </c>
      <c r="H42">
        <f t="shared" si="0"/>
        <v>2</v>
      </c>
      <c r="I42">
        <f t="shared" si="1"/>
        <v>2</v>
      </c>
      <c r="J42">
        <f t="shared" si="2"/>
        <v>0</v>
      </c>
      <c r="K42">
        <f t="shared" si="3"/>
        <v>2</v>
      </c>
      <c r="L42">
        <f t="shared" si="4"/>
        <v>0</v>
      </c>
      <c r="M42" t="s">
        <v>59</v>
      </c>
      <c r="N42" t="s">
        <v>58</v>
      </c>
      <c r="Y42" t="s">
        <v>1490</v>
      </c>
      <c r="Z42" t="s">
        <v>1490</v>
      </c>
      <c r="AK42" t="s">
        <v>3144</v>
      </c>
      <c r="AL42" t="s">
        <v>3144</v>
      </c>
    </row>
    <row r="43" spans="1:40" x14ac:dyDescent="0.25">
      <c r="A43" t="s">
        <v>3227</v>
      </c>
      <c r="B43" t="s">
        <v>4081</v>
      </c>
      <c r="C43" s="4">
        <v>1998</v>
      </c>
      <c r="E43" t="s">
        <v>4931</v>
      </c>
      <c r="F43" t="s">
        <v>5753</v>
      </c>
      <c r="H43">
        <f t="shared" si="0"/>
        <v>2</v>
      </c>
      <c r="I43">
        <f t="shared" si="1"/>
        <v>2</v>
      </c>
      <c r="J43">
        <f t="shared" si="2"/>
        <v>0</v>
      </c>
      <c r="K43">
        <f t="shared" si="3"/>
        <v>2</v>
      </c>
      <c r="L43">
        <f t="shared" si="4"/>
        <v>0</v>
      </c>
      <c r="M43" t="s">
        <v>54</v>
      </c>
      <c r="N43" t="s">
        <v>116</v>
      </c>
      <c r="Y43" t="s">
        <v>1532</v>
      </c>
      <c r="Z43" t="s">
        <v>1533</v>
      </c>
      <c r="AK43" t="s">
        <v>3144</v>
      </c>
      <c r="AL43" t="s">
        <v>3144</v>
      </c>
    </row>
    <row r="44" spans="1:40" x14ac:dyDescent="0.25">
      <c r="A44" t="s">
        <v>3228</v>
      </c>
      <c r="B44" t="s">
        <v>4082</v>
      </c>
      <c r="C44" s="4">
        <v>1998</v>
      </c>
      <c r="E44" t="s">
        <v>4932</v>
      </c>
      <c r="F44" t="s">
        <v>5754</v>
      </c>
      <c r="H44">
        <f t="shared" si="0"/>
        <v>1</v>
      </c>
      <c r="I44">
        <f t="shared" si="1"/>
        <v>1</v>
      </c>
      <c r="J44">
        <f t="shared" si="2"/>
        <v>0</v>
      </c>
      <c r="K44">
        <f t="shared" si="3"/>
        <v>1</v>
      </c>
      <c r="L44">
        <f t="shared" si="4"/>
        <v>0</v>
      </c>
      <c r="M44" t="s">
        <v>117</v>
      </c>
      <c r="Y44" t="s">
        <v>1534</v>
      </c>
      <c r="AK44" t="s">
        <v>3144</v>
      </c>
    </row>
    <row r="45" spans="1:40" x14ac:dyDescent="0.25">
      <c r="A45" t="s">
        <v>3229</v>
      </c>
      <c r="B45" t="s">
        <v>4083</v>
      </c>
      <c r="C45" s="4">
        <v>1998</v>
      </c>
      <c r="E45" t="s">
        <v>4933</v>
      </c>
      <c r="F45" t="s">
        <v>5755</v>
      </c>
      <c r="H45">
        <f t="shared" si="0"/>
        <v>1</v>
      </c>
      <c r="I45">
        <f t="shared" si="1"/>
        <v>1</v>
      </c>
      <c r="J45">
        <f t="shared" si="2"/>
        <v>0</v>
      </c>
      <c r="K45">
        <f t="shared" si="3"/>
        <v>1</v>
      </c>
      <c r="L45">
        <f t="shared" si="4"/>
        <v>0</v>
      </c>
      <c r="M45" t="s">
        <v>118</v>
      </c>
      <c r="Y45" t="s">
        <v>1535</v>
      </c>
      <c r="AK45" t="s">
        <v>3144</v>
      </c>
    </row>
    <row r="46" spans="1:40" x14ac:dyDescent="0.25">
      <c r="A46" t="s">
        <v>3230</v>
      </c>
      <c r="B46" t="s">
        <v>4084</v>
      </c>
      <c r="C46" s="4">
        <v>1998</v>
      </c>
      <c r="E46" t="s">
        <v>4934</v>
      </c>
      <c r="F46" t="s">
        <v>5756</v>
      </c>
      <c r="H46">
        <f t="shared" si="0"/>
        <v>2</v>
      </c>
      <c r="I46">
        <f t="shared" si="1"/>
        <v>2</v>
      </c>
      <c r="J46">
        <f t="shared" si="2"/>
        <v>0</v>
      </c>
      <c r="K46">
        <f t="shared" si="3"/>
        <v>2</v>
      </c>
      <c r="L46">
        <f t="shared" si="4"/>
        <v>0</v>
      </c>
      <c r="M46" t="s">
        <v>119</v>
      </c>
      <c r="N46" t="s">
        <v>120</v>
      </c>
      <c r="Y46" t="s">
        <v>1536</v>
      </c>
      <c r="Z46" t="s">
        <v>1537</v>
      </c>
      <c r="AK46" t="s">
        <v>3147</v>
      </c>
      <c r="AL46" t="s">
        <v>3144</v>
      </c>
    </row>
    <row r="47" spans="1:40" x14ac:dyDescent="0.25">
      <c r="A47" t="s">
        <v>3231</v>
      </c>
      <c r="B47" t="s">
        <v>4085</v>
      </c>
      <c r="C47" s="4">
        <v>1998</v>
      </c>
      <c r="E47" t="s">
        <v>4935</v>
      </c>
      <c r="F47" t="s">
        <v>5757</v>
      </c>
      <c r="H47">
        <f t="shared" si="0"/>
        <v>2</v>
      </c>
      <c r="I47">
        <f t="shared" si="1"/>
        <v>2</v>
      </c>
      <c r="J47">
        <f t="shared" si="2"/>
        <v>0</v>
      </c>
      <c r="K47">
        <f t="shared" si="3"/>
        <v>2</v>
      </c>
      <c r="L47">
        <f t="shared" si="4"/>
        <v>0</v>
      </c>
      <c r="M47" t="s">
        <v>121</v>
      </c>
      <c r="N47" t="s">
        <v>122</v>
      </c>
      <c r="Y47" t="s">
        <v>1538</v>
      </c>
      <c r="Z47" t="s">
        <v>1539</v>
      </c>
      <c r="AK47" t="s">
        <v>3151</v>
      </c>
      <c r="AL47" t="s">
        <v>3144</v>
      </c>
    </row>
    <row r="48" spans="1:40" x14ac:dyDescent="0.25">
      <c r="A48" t="s">
        <v>3232</v>
      </c>
      <c r="B48" t="s">
        <v>4086</v>
      </c>
      <c r="C48" s="4">
        <v>1998</v>
      </c>
      <c r="E48" t="s">
        <v>4936</v>
      </c>
      <c r="F48" t="s">
        <v>5758</v>
      </c>
      <c r="H48">
        <f t="shared" si="0"/>
        <v>2</v>
      </c>
      <c r="I48">
        <f t="shared" si="1"/>
        <v>2</v>
      </c>
      <c r="J48">
        <f t="shared" si="2"/>
        <v>0</v>
      </c>
      <c r="K48">
        <f t="shared" si="3"/>
        <v>2</v>
      </c>
      <c r="L48">
        <f t="shared" si="4"/>
        <v>0</v>
      </c>
      <c r="M48" t="s">
        <v>123</v>
      </c>
      <c r="N48" t="s">
        <v>124</v>
      </c>
      <c r="Y48" t="s">
        <v>1540</v>
      </c>
      <c r="Z48" t="s">
        <v>1540</v>
      </c>
      <c r="AK48" t="s">
        <v>3144</v>
      </c>
      <c r="AL48" t="s">
        <v>3144</v>
      </c>
    </row>
    <row r="49" spans="1:40" x14ac:dyDescent="0.25">
      <c r="A49" t="s">
        <v>3233</v>
      </c>
      <c r="B49" t="s">
        <v>4087</v>
      </c>
      <c r="C49" s="4">
        <v>1998</v>
      </c>
      <c r="E49" t="s">
        <v>4937</v>
      </c>
      <c r="F49" t="s">
        <v>5759</v>
      </c>
      <c r="H49">
        <f t="shared" si="0"/>
        <v>3</v>
      </c>
      <c r="I49">
        <f t="shared" si="1"/>
        <v>3</v>
      </c>
      <c r="J49">
        <f t="shared" si="2"/>
        <v>0</v>
      </c>
      <c r="K49">
        <f t="shared" si="3"/>
        <v>3</v>
      </c>
      <c r="L49">
        <f t="shared" si="4"/>
        <v>0</v>
      </c>
      <c r="M49" t="s">
        <v>125</v>
      </c>
      <c r="N49" t="s">
        <v>126</v>
      </c>
      <c r="O49" t="s">
        <v>127</v>
      </c>
      <c r="Y49" t="s">
        <v>1541</v>
      </c>
      <c r="Z49" t="s">
        <v>1542</v>
      </c>
      <c r="AA49" t="s">
        <v>1543</v>
      </c>
      <c r="AK49" t="s">
        <v>3144</v>
      </c>
      <c r="AL49" t="s">
        <v>3144</v>
      </c>
      <c r="AM49" t="s">
        <v>3144</v>
      </c>
    </row>
    <row r="50" spans="1:40" x14ac:dyDescent="0.25">
      <c r="A50" t="s">
        <v>3234</v>
      </c>
      <c r="B50" t="s">
        <v>4088</v>
      </c>
      <c r="C50" s="4">
        <v>1998</v>
      </c>
      <c r="E50" t="s">
        <v>4938</v>
      </c>
      <c r="F50" t="s">
        <v>5760</v>
      </c>
      <c r="H50">
        <f t="shared" si="0"/>
        <v>2</v>
      </c>
      <c r="I50">
        <f t="shared" si="1"/>
        <v>2</v>
      </c>
      <c r="J50">
        <f t="shared" si="2"/>
        <v>0</v>
      </c>
      <c r="K50">
        <f t="shared" si="3"/>
        <v>2</v>
      </c>
      <c r="L50">
        <f t="shared" si="4"/>
        <v>0</v>
      </c>
      <c r="M50" t="s">
        <v>128</v>
      </c>
      <c r="N50" t="s">
        <v>129</v>
      </c>
      <c r="Y50" t="s">
        <v>1544</v>
      </c>
      <c r="Z50" t="s">
        <v>1545</v>
      </c>
      <c r="AK50" t="s">
        <v>3144</v>
      </c>
      <c r="AL50" t="s">
        <v>3144</v>
      </c>
    </row>
    <row r="51" spans="1:40" x14ac:dyDescent="0.25">
      <c r="A51" t="s">
        <v>3235</v>
      </c>
      <c r="B51" t="s">
        <v>4089</v>
      </c>
      <c r="C51" s="4">
        <v>1998</v>
      </c>
      <c r="E51" t="s">
        <v>4939</v>
      </c>
      <c r="F51" t="s">
        <v>5761</v>
      </c>
      <c r="H51">
        <f t="shared" si="0"/>
        <v>2</v>
      </c>
      <c r="I51">
        <f t="shared" si="1"/>
        <v>2</v>
      </c>
      <c r="J51">
        <f t="shared" si="2"/>
        <v>0</v>
      </c>
      <c r="K51">
        <f t="shared" si="3"/>
        <v>2</v>
      </c>
      <c r="L51">
        <f t="shared" si="4"/>
        <v>0</v>
      </c>
      <c r="M51" t="s">
        <v>130</v>
      </c>
      <c r="N51" t="s">
        <v>131</v>
      </c>
      <c r="Y51" t="s">
        <v>1546</v>
      </c>
      <c r="Z51" t="s">
        <v>1547</v>
      </c>
      <c r="AK51" t="s">
        <v>3144</v>
      </c>
      <c r="AL51" t="s">
        <v>6564</v>
      </c>
    </row>
    <row r="52" spans="1:40" x14ac:dyDescent="0.25">
      <c r="A52" t="s">
        <v>3236</v>
      </c>
      <c r="B52" t="s">
        <v>4090</v>
      </c>
      <c r="C52" s="4">
        <v>1998</v>
      </c>
      <c r="E52" t="s">
        <v>4940</v>
      </c>
      <c r="F52" t="s">
        <v>5762</v>
      </c>
      <c r="H52">
        <f t="shared" si="0"/>
        <v>1</v>
      </c>
      <c r="I52">
        <f t="shared" si="1"/>
        <v>1</v>
      </c>
      <c r="J52">
        <f t="shared" si="2"/>
        <v>0</v>
      </c>
      <c r="K52">
        <f t="shared" si="3"/>
        <v>1</v>
      </c>
      <c r="L52">
        <f t="shared" si="4"/>
        <v>0</v>
      </c>
      <c r="M52" t="s">
        <v>132</v>
      </c>
      <c r="Y52" t="s">
        <v>1548</v>
      </c>
      <c r="AK52" t="s">
        <v>3145</v>
      </c>
    </row>
    <row r="53" spans="1:40" x14ac:dyDescent="0.25">
      <c r="A53" t="s">
        <v>3237</v>
      </c>
      <c r="B53" t="s">
        <v>4091</v>
      </c>
      <c r="C53" s="4">
        <v>1998</v>
      </c>
      <c r="E53" t="s">
        <v>4941</v>
      </c>
      <c r="F53" t="s">
        <v>5763</v>
      </c>
      <c r="H53">
        <f t="shared" si="0"/>
        <v>2</v>
      </c>
      <c r="I53">
        <f t="shared" si="1"/>
        <v>2</v>
      </c>
      <c r="J53">
        <f t="shared" si="2"/>
        <v>0</v>
      </c>
      <c r="K53">
        <f t="shared" si="3"/>
        <v>2</v>
      </c>
      <c r="L53">
        <f t="shared" si="4"/>
        <v>0</v>
      </c>
      <c r="M53" t="s">
        <v>96</v>
      </c>
      <c r="N53" t="s">
        <v>97</v>
      </c>
      <c r="Y53" t="s">
        <v>1549</v>
      </c>
      <c r="Z53" t="s">
        <v>1549</v>
      </c>
      <c r="AK53" t="s">
        <v>3144</v>
      </c>
      <c r="AL53" t="s">
        <v>3144</v>
      </c>
    </row>
    <row r="54" spans="1:40" x14ac:dyDescent="0.25">
      <c r="A54" t="s">
        <v>3238</v>
      </c>
      <c r="B54" t="s">
        <v>4092</v>
      </c>
      <c r="C54" s="4">
        <v>1998</v>
      </c>
      <c r="E54" t="s">
        <v>4942</v>
      </c>
      <c r="F54" t="s">
        <v>5764</v>
      </c>
      <c r="H54">
        <f t="shared" si="0"/>
        <v>2</v>
      </c>
      <c r="I54">
        <f t="shared" si="1"/>
        <v>2</v>
      </c>
      <c r="J54">
        <f t="shared" si="2"/>
        <v>0</v>
      </c>
      <c r="K54">
        <f t="shared" si="3"/>
        <v>2</v>
      </c>
      <c r="L54">
        <f t="shared" si="4"/>
        <v>0</v>
      </c>
      <c r="M54" t="s">
        <v>133</v>
      </c>
      <c r="N54" t="s">
        <v>134</v>
      </c>
      <c r="Y54" t="s">
        <v>1550</v>
      </c>
      <c r="Z54" t="s">
        <v>1551</v>
      </c>
      <c r="AK54" t="s">
        <v>3144</v>
      </c>
      <c r="AL54" t="s">
        <v>3144</v>
      </c>
    </row>
    <row r="55" spans="1:40" x14ac:dyDescent="0.25">
      <c r="A55" t="s">
        <v>3239</v>
      </c>
      <c r="B55" t="s">
        <v>4093</v>
      </c>
      <c r="C55" s="4">
        <v>1998</v>
      </c>
      <c r="E55" t="s">
        <v>4943</v>
      </c>
      <c r="F55" t="s">
        <v>5765</v>
      </c>
      <c r="H55">
        <f t="shared" si="0"/>
        <v>3</v>
      </c>
      <c r="I55">
        <f t="shared" si="1"/>
        <v>3</v>
      </c>
      <c r="J55">
        <f t="shared" si="2"/>
        <v>0</v>
      </c>
      <c r="K55">
        <f t="shared" si="3"/>
        <v>3</v>
      </c>
      <c r="L55">
        <f t="shared" si="4"/>
        <v>0</v>
      </c>
      <c r="M55" t="s">
        <v>135</v>
      </c>
      <c r="N55" t="s">
        <v>47</v>
      </c>
      <c r="O55" t="s">
        <v>136</v>
      </c>
      <c r="Y55" t="s">
        <v>1552</v>
      </c>
      <c r="Z55" t="s">
        <v>1552</v>
      </c>
      <c r="AA55" t="s">
        <v>1552</v>
      </c>
      <c r="AK55" t="s">
        <v>3144</v>
      </c>
      <c r="AL55" t="s">
        <v>3144</v>
      </c>
      <c r="AM55" t="s">
        <v>3144</v>
      </c>
    </row>
    <row r="56" spans="1:40" x14ac:dyDescent="0.25">
      <c r="A56" t="s">
        <v>3240</v>
      </c>
      <c r="B56" t="s">
        <v>4094</v>
      </c>
      <c r="C56" s="4">
        <v>1998</v>
      </c>
      <c r="E56" t="s">
        <v>4944</v>
      </c>
      <c r="F56" t="s">
        <v>5766</v>
      </c>
      <c r="H56">
        <f t="shared" si="0"/>
        <v>2</v>
      </c>
      <c r="I56">
        <f t="shared" si="1"/>
        <v>2</v>
      </c>
      <c r="J56">
        <f t="shared" si="2"/>
        <v>0</v>
      </c>
      <c r="K56">
        <f t="shared" si="3"/>
        <v>2</v>
      </c>
      <c r="L56">
        <f t="shared" si="4"/>
        <v>0</v>
      </c>
      <c r="M56" t="s">
        <v>137</v>
      </c>
      <c r="N56" t="s">
        <v>138</v>
      </c>
      <c r="Y56" t="s">
        <v>1553</v>
      </c>
      <c r="Z56" t="s">
        <v>1553</v>
      </c>
      <c r="AK56" t="s">
        <v>3144</v>
      </c>
      <c r="AL56" t="s">
        <v>3144</v>
      </c>
    </row>
    <row r="57" spans="1:40" x14ac:dyDescent="0.25">
      <c r="A57" t="s">
        <v>3241</v>
      </c>
      <c r="B57" t="s">
        <v>4095</v>
      </c>
      <c r="C57" s="4">
        <v>1998</v>
      </c>
      <c r="E57" t="s">
        <v>4945</v>
      </c>
      <c r="F57" t="s">
        <v>5767</v>
      </c>
      <c r="H57">
        <f t="shared" si="0"/>
        <v>4</v>
      </c>
      <c r="I57">
        <f t="shared" si="1"/>
        <v>4</v>
      </c>
      <c r="J57">
        <f t="shared" si="2"/>
        <v>0</v>
      </c>
      <c r="K57">
        <f t="shared" si="3"/>
        <v>4</v>
      </c>
      <c r="L57">
        <f t="shared" si="4"/>
        <v>0</v>
      </c>
      <c r="M57" t="s">
        <v>139</v>
      </c>
      <c r="N57" t="s">
        <v>140</v>
      </c>
      <c r="O57" t="s">
        <v>141</v>
      </c>
      <c r="P57" t="s">
        <v>142</v>
      </c>
      <c r="Y57" t="s">
        <v>1554</v>
      </c>
      <c r="Z57" t="s">
        <v>1555</v>
      </c>
      <c r="AA57" t="s">
        <v>1555</v>
      </c>
      <c r="AB57" t="s">
        <v>1556</v>
      </c>
      <c r="AK57" t="s">
        <v>3144</v>
      </c>
      <c r="AL57" t="s">
        <v>3152</v>
      </c>
      <c r="AM57" t="s">
        <v>3152</v>
      </c>
      <c r="AN57" t="s">
        <v>3144</v>
      </c>
    </row>
    <row r="58" spans="1:40" x14ac:dyDescent="0.25">
      <c r="A58" t="s">
        <v>3242</v>
      </c>
      <c r="B58" t="s">
        <v>4096</v>
      </c>
      <c r="C58" s="4">
        <v>1998</v>
      </c>
      <c r="E58" t="s">
        <v>4946</v>
      </c>
      <c r="F58" t="s">
        <v>5768</v>
      </c>
      <c r="H58">
        <f t="shared" si="0"/>
        <v>2</v>
      </c>
      <c r="I58">
        <f t="shared" si="1"/>
        <v>2</v>
      </c>
      <c r="J58">
        <f t="shared" si="2"/>
        <v>0</v>
      </c>
      <c r="K58">
        <f t="shared" si="3"/>
        <v>2</v>
      </c>
      <c r="L58">
        <f t="shared" si="4"/>
        <v>0</v>
      </c>
      <c r="M58" t="s">
        <v>143</v>
      </c>
      <c r="N58" t="s">
        <v>144</v>
      </c>
      <c r="Y58" t="s">
        <v>1557</v>
      </c>
      <c r="Z58" t="s">
        <v>1557</v>
      </c>
      <c r="AK58" t="s">
        <v>3144</v>
      </c>
      <c r="AL58" t="s">
        <v>3144</v>
      </c>
    </row>
    <row r="59" spans="1:40" x14ac:dyDescent="0.25">
      <c r="A59" t="s">
        <v>3243</v>
      </c>
      <c r="B59" t="s">
        <v>4097</v>
      </c>
      <c r="C59" s="4">
        <v>1999</v>
      </c>
      <c r="E59" t="s">
        <v>4947</v>
      </c>
      <c r="F59" t="s">
        <v>5769</v>
      </c>
      <c r="H59">
        <f t="shared" si="0"/>
        <v>3</v>
      </c>
      <c r="I59">
        <f t="shared" si="1"/>
        <v>3</v>
      </c>
      <c r="J59">
        <f t="shared" si="2"/>
        <v>0</v>
      </c>
      <c r="K59">
        <f t="shared" si="3"/>
        <v>3</v>
      </c>
      <c r="L59">
        <f t="shared" si="4"/>
        <v>0</v>
      </c>
      <c r="M59" t="s">
        <v>145</v>
      </c>
      <c r="N59" t="s">
        <v>146</v>
      </c>
      <c r="O59" t="s">
        <v>147</v>
      </c>
      <c r="Y59" t="s">
        <v>1558</v>
      </c>
      <c r="Z59" t="s">
        <v>1558</v>
      </c>
      <c r="AA59" t="s">
        <v>1558</v>
      </c>
      <c r="AK59" t="s">
        <v>3144</v>
      </c>
      <c r="AL59" t="s">
        <v>3144</v>
      </c>
      <c r="AM59" t="s">
        <v>3144</v>
      </c>
    </row>
    <row r="60" spans="1:40" x14ac:dyDescent="0.25">
      <c r="A60" t="s">
        <v>3244</v>
      </c>
      <c r="B60" t="s">
        <v>4098</v>
      </c>
      <c r="C60" s="4">
        <v>1999</v>
      </c>
      <c r="E60" t="s">
        <v>4948</v>
      </c>
      <c r="F60" t="s">
        <v>5770</v>
      </c>
      <c r="H60">
        <f t="shared" si="0"/>
        <v>2</v>
      </c>
      <c r="I60">
        <f t="shared" si="1"/>
        <v>2</v>
      </c>
      <c r="J60">
        <f t="shared" si="2"/>
        <v>0</v>
      </c>
      <c r="K60">
        <f t="shared" si="3"/>
        <v>2</v>
      </c>
      <c r="L60">
        <f t="shared" si="4"/>
        <v>0</v>
      </c>
      <c r="M60" t="s">
        <v>148</v>
      </c>
      <c r="N60" t="s">
        <v>149</v>
      </c>
      <c r="Y60" t="s">
        <v>1559</v>
      </c>
      <c r="Z60" t="s">
        <v>1560</v>
      </c>
      <c r="AK60" t="s">
        <v>3144</v>
      </c>
      <c r="AL60" t="s">
        <v>3144</v>
      </c>
    </row>
    <row r="61" spans="1:40" x14ac:dyDescent="0.25">
      <c r="A61" t="s">
        <v>3245</v>
      </c>
      <c r="B61" t="s">
        <v>4099</v>
      </c>
      <c r="C61" s="4">
        <v>1999</v>
      </c>
      <c r="E61" t="s">
        <v>4949</v>
      </c>
      <c r="F61" t="s">
        <v>5771</v>
      </c>
      <c r="H61">
        <f t="shared" si="0"/>
        <v>2</v>
      </c>
      <c r="I61">
        <f t="shared" si="1"/>
        <v>2</v>
      </c>
      <c r="J61">
        <f t="shared" si="2"/>
        <v>0</v>
      </c>
      <c r="K61">
        <f t="shared" si="3"/>
        <v>2</v>
      </c>
      <c r="L61">
        <f t="shared" si="4"/>
        <v>0</v>
      </c>
      <c r="M61" t="s">
        <v>150</v>
      </c>
      <c r="N61" t="s">
        <v>151</v>
      </c>
      <c r="Y61" t="s">
        <v>1561</v>
      </c>
      <c r="Z61" t="s">
        <v>1562</v>
      </c>
      <c r="AK61" t="s">
        <v>3144</v>
      </c>
      <c r="AL61" t="s">
        <v>3144</v>
      </c>
    </row>
    <row r="62" spans="1:40" x14ac:dyDescent="0.25">
      <c r="A62" t="s">
        <v>3246</v>
      </c>
      <c r="B62" t="s">
        <v>4100</v>
      </c>
      <c r="C62" s="4">
        <v>1999</v>
      </c>
      <c r="E62" t="s">
        <v>4950</v>
      </c>
      <c r="F62" t="s">
        <v>5772</v>
      </c>
      <c r="H62">
        <f t="shared" si="0"/>
        <v>3</v>
      </c>
      <c r="I62">
        <f t="shared" si="1"/>
        <v>3</v>
      </c>
      <c r="J62">
        <f t="shared" si="2"/>
        <v>0</v>
      </c>
      <c r="K62">
        <f t="shared" si="3"/>
        <v>3</v>
      </c>
      <c r="L62">
        <f t="shared" si="4"/>
        <v>0</v>
      </c>
      <c r="M62" t="s">
        <v>152</v>
      </c>
      <c r="N62" t="s">
        <v>153</v>
      </c>
      <c r="O62" t="s">
        <v>154</v>
      </c>
      <c r="Y62" t="s">
        <v>1563</v>
      </c>
      <c r="Z62" t="s">
        <v>1564</v>
      </c>
      <c r="AA62" t="s">
        <v>1565</v>
      </c>
      <c r="AK62" t="s">
        <v>3144</v>
      </c>
      <c r="AL62" t="s">
        <v>3144</v>
      </c>
      <c r="AM62" t="s">
        <v>3144</v>
      </c>
    </row>
    <row r="63" spans="1:40" x14ac:dyDescent="0.25">
      <c r="A63" t="s">
        <v>3247</v>
      </c>
      <c r="B63" t="s">
        <v>4101</v>
      </c>
      <c r="C63" s="4">
        <v>1999</v>
      </c>
      <c r="E63" t="s">
        <v>4951</v>
      </c>
      <c r="F63" t="s">
        <v>5773</v>
      </c>
      <c r="H63">
        <f t="shared" si="0"/>
        <v>1</v>
      </c>
      <c r="I63">
        <f t="shared" si="1"/>
        <v>1</v>
      </c>
      <c r="J63">
        <f t="shared" si="2"/>
        <v>0</v>
      </c>
      <c r="K63">
        <f t="shared" si="3"/>
        <v>1</v>
      </c>
      <c r="L63">
        <f t="shared" si="4"/>
        <v>0</v>
      </c>
      <c r="M63" t="s">
        <v>155</v>
      </c>
      <c r="Y63" t="s">
        <v>1566</v>
      </c>
      <c r="AK63" t="s">
        <v>3144</v>
      </c>
    </row>
    <row r="64" spans="1:40" x14ac:dyDescent="0.25">
      <c r="A64" t="s">
        <v>3248</v>
      </c>
      <c r="B64" t="s">
        <v>4102</v>
      </c>
      <c r="C64" s="4">
        <v>1999</v>
      </c>
      <c r="E64" t="s">
        <v>4952</v>
      </c>
      <c r="F64" t="s">
        <v>5774</v>
      </c>
      <c r="H64">
        <f t="shared" si="0"/>
        <v>3</v>
      </c>
      <c r="I64">
        <f t="shared" si="1"/>
        <v>3</v>
      </c>
      <c r="J64">
        <f t="shared" si="2"/>
        <v>0</v>
      </c>
      <c r="K64">
        <f t="shared" si="3"/>
        <v>3</v>
      </c>
      <c r="L64">
        <f t="shared" si="4"/>
        <v>0</v>
      </c>
      <c r="M64" t="s">
        <v>156</v>
      </c>
      <c r="N64" t="s">
        <v>157</v>
      </c>
      <c r="O64" t="s">
        <v>158</v>
      </c>
      <c r="Y64" t="s">
        <v>1567</v>
      </c>
      <c r="Z64" t="s">
        <v>1567</v>
      </c>
      <c r="AA64" t="s">
        <v>1567</v>
      </c>
      <c r="AK64" t="s">
        <v>3151</v>
      </c>
      <c r="AL64" t="s">
        <v>3151</v>
      </c>
      <c r="AM64" t="s">
        <v>3151</v>
      </c>
    </row>
    <row r="65" spans="1:40" x14ac:dyDescent="0.25">
      <c r="A65" t="s">
        <v>3249</v>
      </c>
      <c r="B65" t="s">
        <v>4103</v>
      </c>
      <c r="C65" s="4">
        <v>1999</v>
      </c>
      <c r="E65" t="s">
        <v>4953</v>
      </c>
      <c r="F65" t="s">
        <v>5775</v>
      </c>
      <c r="H65">
        <f t="shared" ref="H65:H126" si="5">COUNTA(M65:V65)</f>
        <v>3</v>
      </c>
      <c r="I65">
        <f t="shared" ref="I65:I126" si="6">COUNTA(AK65:AS65)</f>
        <v>3</v>
      </c>
      <c r="J65">
        <f t="shared" ref="J65:J126" si="7">H65-I65</f>
        <v>0</v>
      </c>
      <c r="K65">
        <f t="shared" ref="K65:K126" si="8">COUNTA(Y65:AH65)</f>
        <v>3</v>
      </c>
      <c r="L65">
        <f t="shared" ref="L65:L126" si="9">H65-K65</f>
        <v>0</v>
      </c>
      <c r="M65" t="s">
        <v>159</v>
      </c>
      <c r="N65" t="s">
        <v>160</v>
      </c>
      <c r="O65" t="s">
        <v>161</v>
      </c>
      <c r="Y65" t="s">
        <v>1568</v>
      </c>
      <c r="Z65" t="s">
        <v>1569</v>
      </c>
      <c r="AA65" t="s">
        <v>1568</v>
      </c>
      <c r="AK65" t="s">
        <v>3144</v>
      </c>
      <c r="AL65" t="s">
        <v>3144</v>
      </c>
      <c r="AM65" t="s">
        <v>3144</v>
      </c>
    </row>
    <row r="66" spans="1:40" x14ac:dyDescent="0.25">
      <c r="A66" t="s">
        <v>3250</v>
      </c>
      <c r="B66" t="s">
        <v>4104</v>
      </c>
      <c r="C66" s="4">
        <v>1999</v>
      </c>
      <c r="E66" t="s">
        <v>4954</v>
      </c>
      <c r="F66" t="s">
        <v>5776</v>
      </c>
      <c r="H66">
        <f t="shared" si="5"/>
        <v>4</v>
      </c>
      <c r="I66">
        <f t="shared" si="6"/>
        <v>4</v>
      </c>
      <c r="J66">
        <f t="shared" si="7"/>
        <v>0</v>
      </c>
      <c r="K66">
        <f t="shared" si="8"/>
        <v>4</v>
      </c>
      <c r="L66">
        <f t="shared" si="9"/>
        <v>0</v>
      </c>
      <c r="M66" t="s">
        <v>162</v>
      </c>
      <c r="N66" t="s">
        <v>163</v>
      </c>
      <c r="O66" t="s">
        <v>164</v>
      </c>
      <c r="P66" t="s">
        <v>165</v>
      </c>
      <c r="Y66" t="s">
        <v>1570</v>
      </c>
      <c r="Z66" t="s">
        <v>1571</v>
      </c>
      <c r="AA66" t="s">
        <v>1572</v>
      </c>
      <c r="AB66" t="s">
        <v>1573</v>
      </c>
      <c r="AK66" t="s">
        <v>3144</v>
      </c>
      <c r="AL66" t="s">
        <v>3144</v>
      </c>
      <c r="AM66" t="s">
        <v>3144</v>
      </c>
      <c r="AN66" t="s">
        <v>3144</v>
      </c>
    </row>
    <row r="67" spans="1:40" x14ac:dyDescent="0.25">
      <c r="A67" t="s">
        <v>3251</v>
      </c>
      <c r="B67" t="s">
        <v>4105</v>
      </c>
      <c r="C67" s="4">
        <v>1999</v>
      </c>
      <c r="E67" t="s">
        <v>4955</v>
      </c>
      <c r="F67" t="s">
        <v>5777</v>
      </c>
      <c r="H67">
        <f t="shared" si="5"/>
        <v>2</v>
      </c>
      <c r="I67">
        <f t="shared" si="6"/>
        <v>2</v>
      </c>
      <c r="J67">
        <f t="shared" si="7"/>
        <v>0</v>
      </c>
      <c r="K67">
        <f t="shared" si="8"/>
        <v>2</v>
      </c>
      <c r="L67">
        <f t="shared" si="9"/>
        <v>0</v>
      </c>
      <c r="M67" t="s">
        <v>166</v>
      </c>
      <c r="N67" t="s">
        <v>167</v>
      </c>
      <c r="Y67" t="s">
        <v>1574</v>
      </c>
      <c r="Z67" t="s">
        <v>1575</v>
      </c>
      <c r="AK67" t="s">
        <v>3144</v>
      </c>
      <c r="AL67" t="s">
        <v>3144</v>
      </c>
    </row>
    <row r="68" spans="1:40" x14ac:dyDescent="0.25">
      <c r="A68" t="s">
        <v>3252</v>
      </c>
      <c r="B68" t="s">
        <v>4106</v>
      </c>
      <c r="C68" s="4">
        <v>1999</v>
      </c>
      <c r="E68" t="s">
        <v>4956</v>
      </c>
      <c r="F68" t="s">
        <v>5778</v>
      </c>
      <c r="H68">
        <f t="shared" si="5"/>
        <v>2</v>
      </c>
      <c r="I68">
        <f t="shared" si="6"/>
        <v>2</v>
      </c>
      <c r="J68">
        <f t="shared" si="7"/>
        <v>0</v>
      </c>
      <c r="K68">
        <f t="shared" si="8"/>
        <v>2</v>
      </c>
      <c r="L68">
        <f t="shared" si="9"/>
        <v>0</v>
      </c>
      <c r="M68" t="s">
        <v>168</v>
      </c>
      <c r="N68" t="s">
        <v>155</v>
      </c>
      <c r="Y68" t="s">
        <v>1576</v>
      </c>
      <c r="Z68" t="s">
        <v>1577</v>
      </c>
      <c r="AK68" t="s">
        <v>3144</v>
      </c>
      <c r="AL68" t="s">
        <v>3144</v>
      </c>
    </row>
    <row r="69" spans="1:40" x14ac:dyDescent="0.25">
      <c r="A69" t="s">
        <v>3253</v>
      </c>
      <c r="B69" t="s">
        <v>4107</v>
      </c>
      <c r="C69" s="4">
        <v>1999</v>
      </c>
      <c r="E69" t="s">
        <v>4957</v>
      </c>
      <c r="F69" t="s">
        <v>5779</v>
      </c>
      <c r="H69">
        <f t="shared" si="5"/>
        <v>2</v>
      </c>
      <c r="I69">
        <f t="shared" si="6"/>
        <v>2</v>
      </c>
      <c r="J69">
        <f t="shared" si="7"/>
        <v>0</v>
      </c>
      <c r="K69">
        <f t="shared" si="8"/>
        <v>2</v>
      </c>
      <c r="L69">
        <f t="shared" si="9"/>
        <v>0</v>
      </c>
      <c r="M69" t="s">
        <v>169</v>
      </c>
      <c r="N69" t="s">
        <v>170</v>
      </c>
      <c r="Y69" t="s">
        <v>1578</v>
      </c>
      <c r="Z69" t="s">
        <v>1578</v>
      </c>
      <c r="AK69" t="s">
        <v>3144</v>
      </c>
      <c r="AL69" t="s">
        <v>3144</v>
      </c>
    </row>
    <row r="70" spans="1:40" x14ac:dyDescent="0.25">
      <c r="A70" t="s">
        <v>3254</v>
      </c>
      <c r="B70" t="s">
        <v>4108</v>
      </c>
      <c r="C70" s="4">
        <v>1999</v>
      </c>
      <c r="E70" t="s">
        <v>4958</v>
      </c>
      <c r="F70" t="s">
        <v>5780</v>
      </c>
      <c r="H70">
        <f t="shared" si="5"/>
        <v>1</v>
      </c>
      <c r="I70">
        <f t="shared" si="6"/>
        <v>1</v>
      </c>
      <c r="J70">
        <f t="shared" si="7"/>
        <v>0</v>
      </c>
      <c r="K70">
        <f t="shared" si="8"/>
        <v>1</v>
      </c>
      <c r="L70">
        <f t="shared" si="9"/>
        <v>0</v>
      </c>
      <c r="M70" t="s">
        <v>171</v>
      </c>
      <c r="Y70" t="s">
        <v>1579</v>
      </c>
      <c r="AK70" t="s">
        <v>3144</v>
      </c>
    </row>
    <row r="71" spans="1:40" x14ac:dyDescent="0.25">
      <c r="A71" t="s">
        <v>3255</v>
      </c>
      <c r="B71" t="s">
        <v>4109</v>
      </c>
      <c r="C71" s="4">
        <v>1999</v>
      </c>
      <c r="E71" t="s">
        <v>4959</v>
      </c>
      <c r="F71" t="s">
        <v>5781</v>
      </c>
      <c r="H71">
        <f t="shared" si="5"/>
        <v>3</v>
      </c>
      <c r="I71">
        <f t="shared" si="6"/>
        <v>3</v>
      </c>
      <c r="J71">
        <f t="shared" si="7"/>
        <v>0</v>
      </c>
      <c r="K71">
        <f t="shared" si="8"/>
        <v>3</v>
      </c>
      <c r="L71">
        <f t="shared" si="9"/>
        <v>0</v>
      </c>
      <c r="M71" t="s">
        <v>172</v>
      </c>
      <c r="N71" t="s">
        <v>173</v>
      </c>
      <c r="O71" t="s">
        <v>174</v>
      </c>
      <c r="Y71" t="s">
        <v>1580</v>
      </c>
      <c r="Z71" t="s">
        <v>1581</v>
      </c>
      <c r="AA71" t="s">
        <v>1582</v>
      </c>
      <c r="AK71" t="s">
        <v>3144</v>
      </c>
      <c r="AL71" t="s">
        <v>3144</v>
      </c>
      <c r="AM71" t="s">
        <v>3144</v>
      </c>
    </row>
    <row r="72" spans="1:40" x14ac:dyDescent="0.25">
      <c r="A72" t="s">
        <v>3256</v>
      </c>
      <c r="B72" t="s">
        <v>4110</v>
      </c>
      <c r="C72" s="4">
        <v>1999</v>
      </c>
      <c r="E72" t="s">
        <v>4960</v>
      </c>
      <c r="F72" t="s">
        <v>5782</v>
      </c>
      <c r="H72">
        <f t="shared" si="5"/>
        <v>2</v>
      </c>
      <c r="I72">
        <f t="shared" si="6"/>
        <v>2</v>
      </c>
      <c r="J72">
        <f t="shared" si="7"/>
        <v>0</v>
      </c>
      <c r="K72">
        <f t="shared" si="8"/>
        <v>2</v>
      </c>
      <c r="L72">
        <f t="shared" si="9"/>
        <v>0</v>
      </c>
      <c r="M72" t="s">
        <v>35</v>
      </c>
      <c r="N72" t="s">
        <v>175</v>
      </c>
      <c r="Y72" t="s">
        <v>1583</v>
      </c>
      <c r="Z72" t="s">
        <v>1584</v>
      </c>
      <c r="AK72" t="s">
        <v>3143</v>
      </c>
      <c r="AL72" t="s">
        <v>3143</v>
      </c>
    </row>
    <row r="73" spans="1:40" x14ac:dyDescent="0.25">
      <c r="A73" t="s">
        <v>3257</v>
      </c>
      <c r="B73" t="s">
        <v>4111</v>
      </c>
      <c r="C73" s="4">
        <v>1999</v>
      </c>
      <c r="E73" t="s">
        <v>4961</v>
      </c>
      <c r="F73" t="s">
        <v>5783</v>
      </c>
      <c r="H73">
        <f t="shared" si="5"/>
        <v>3</v>
      </c>
      <c r="I73">
        <f t="shared" si="6"/>
        <v>3</v>
      </c>
      <c r="J73">
        <f t="shared" si="7"/>
        <v>0</v>
      </c>
      <c r="K73">
        <f t="shared" si="8"/>
        <v>3</v>
      </c>
      <c r="L73">
        <f t="shared" si="9"/>
        <v>0</v>
      </c>
      <c r="M73" t="s">
        <v>176</v>
      </c>
      <c r="N73" t="s">
        <v>177</v>
      </c>
      <c r="O73" t="s">
        <v>178</v>
      </c>
      <c r="Y73" t="s">
        <v>1585</v>
      </c>
      <c r="Z73" t="s">
        <v>1586</v>
      </c>
      <c r="AA73" t="s">
        <v>1586</v>
      </c>
      <c r="AK73" t="s">
        <v>3144</v>
      </c>
      <c r="AL73" t="s">
        <v>3144</v>
      </c>
      <c r="AM73" t="s">
        <v>3144</v>
      </c>
    </row>
    <row r="74" spans="1:40" x14ac:dyDescent="0.25">
      <c r="A74" t="s">
        <v>3258</v>
      </c>
      <c r="B74" t="s">
        <v>4112</v>
      </c>
      <c r="C74" s="4">
        <v>1999</v>
      </c>
      <c r="E74" t="s">
        <v>4962</v>
      </c>
      <c r="F74" t="s">
        <v>5784</v>
      </c>
      <c r="H74">
        <f t="shared" si="5"/>
        <v>3</v>
      </c>
      <c r="I74">
        <f t="shared" si="6"/>
        <v>3</v>
      </c>
      <c r="J74">
        <f t="shared" si="7"/>
        <v>0</v>
      </c>
      <c r="K74">
        <f t="shared" si="8"/>
        <v>3</v>
      </c>
      <c r="L74">
        <f t="shared" si="9"/>
        <v>0</v>
      </c>
      <c r="M74" t="s">
        <v>179</v>
      </c>
      <c r="N74" t="s">
        <v>180</v>
      </c>
      <c r="O74" t="s">
        <v>181</v>
      </c>
      <c r="Y74" t="s">
        <v>1587</v>
      </c>
      <c r="Z74" t="s">
        <v>1588</v>
      </c>
      <c r="AA74" t="s">
        <v>1589</v>
      </c>
      <c r="AK74" t="s">
        <v>3144</v>
      </c>
      <c r="AL74" t="s">
        <v>3144</v>
      </c>
      <c r="AM74" t="s">
        <v>3144</v>
      </c>
    </row>
    <row r="75" spans="1:40" x14ac:dyDescent="0.25">
      <c r="A75" t="s">
        <v>3259</v>
      </c>
      <c r="B75" t="s">
        <v>4113</v>
      </c>
      <c r="C75" s="4">
        <v>1999</v>
      </c>
      <c r="E75" t="s">
        <v>4963</v>
      </c>
      <c r="F75" t="s">
        <v>5785</v>
      </c>
      <c r="H75">
        <f t="shared" si="5"/>
        <v>2</v>
      </c>
      <c r="I75">
        <f t="shared" si="6"/>
        <v>2</v>
      </c>
      <c r="J75">
        <f t="shared" si="7"/>
        <v>0</v>
      </c>
      <c r="K75">
        <f t="shared" si="8"/>
        <v>2</v>
      </c>
      <c r="L75">
        <f t="shared" si="9"/>
        <v>0</v>
      </c>
      <c r="M75" t="s">
        <v>182</v>
      </c>
      <c r="N75" t="s">
        <v>183</v>
      </c>
      <c r="Y75" t="s">
        <v>1590</v>
      </c>
      <c r="Z75" t="s">
        <v>1591</v>
      </c>
      <c r="AK75" t="s">
        <v>3144</v>
      </c>
      <c r="AL75" t="s">
        <v>3144</v>
      </c>
    </row>
    <row r="76" spans="1:40" x14ac:dyDescent="0.25">
      <c r="A76" t="s">
        <v>3260</v>
      </c>
      <c r="B76" t="s">
        <v>4114</v>
      </c>
      <c r="C76" s="4">
        <v>1999</v>
      </c>
      <c r="E76" t="s">
        <v>4964</v>
      </c>
      <c r="F76" t="s">
        <v>5786</v>
      </c>
      <c r="H76">
        <f t="shared" si="5"/>
        <v>1</v>
      </c>
      <c r="I76">
        <f t="shared" si="6"/>
        <v>1</v>
      </c>
      <c r="J76">
        <f t="shared" si="7"/>
        <v>0</v>
      </c>
      <c r="K76">
        <f t="shared" si="8"/>
        <v>1</v>
      </c>
      <c r="L76">
        <f t="shared" si="9"/>
        <v>0</v>
      </c>
      <c r="M76" t="s">
        <v>184</v>
      </c>
      <c r="Y76" t="s">
        <v>1592</v>
      </c>
      <c r="AK76" t="s">
        <v>3144</v>
      </c>
    </row>
    <row r="77" spans="1:40" x14ac:dyDescent="0.25">
      <c r="A77" t="s">
        <v>3261</v>
      </c>
      <c r="B77" t="s">
        <v>4115</v>
      </c>
      <c r="C77" s="4">
        <v>1999</v>
      </c>
      <c r="E77" t="s">
        <v>4965</v>
      </c>
      <c r="F77" t="s">
        <v>5787</v>
      </c>
      <c r="H77">
        <f t="shared" si="5"/>
        <v>2</v>
      </c>
      <c r="I77">
        <f t="shared" si="6"/>
        <v>2</v>
      </c>
      <c r="J77">
        <f t="shared" si="7"/>
        <v>0</v>
      </c>
      <c r="K77">
        <f t="shared" si="8"/>
        <v>2</v>
      </c>
      <c r="L77">
        <f t="shared" si="9"/>
        <v>0</v>
      </c>
      <c r="M77" t="s">
        <v>185</v>
      </c>
      <c r="N77" t="s">
        <v>186</v>
      </c>
      <c r="Y77" t="s">
        <v>1593</v>
      </c>
      <c r="Z77" t="s">
        <v>1594</v>
      </c>
      <c r="AK77" t="s">
        <v>3144</v>
      </c>
      <c r="AL77" t="s">
        <v>3144</v>
      </c>
    </row>
    <row r="78" spans="1:40" x14ac:dyDescent="0.25">
      <c r="A78" t="s">
        <v>3262</v>
      </c>
      <c r="B78" t="s">
        <v>4116</v>
      </c>
      <c r="C78" s="4">
        <v>1999</v>
      </c>
      <c r="E78" t="s">
        <v>4966</v>
      </c>
      <c r="F78" t="s">
        <v>5788</v>
      </c>
      <c r="H78">
        <f t="shared" si="5"/>
        <v>2</v>
      </c>
      <c r="I78">
        <f t="shared" si="6"/>
        <v>2</v>
      </c>
      <c r="J78">
        <f t="shared" si="7"/>
        <v>0</v>
      </c>
      <c r="K78">
        <f t="shared" si="8"/>
        <v>2</v>
      </c>
      <c r="L78">
        <f t="shared" si="9"/>
        <v>0</v>
      </c>
      <c r="M78" t="s">
        <v>187</v>
      </c>
      <c r="N78" t="s">
        <v>188</v>
      </c>
      <c r="Y78" t="s">
        <v>1595</v>
      </c>
      <c r="Z78" t="s">
        <v>1596</v>
      </c>
      <c r="AK78" t="s">
        <v>3144</v>
      </c>
      <c r="AL78" t="s">
        <v>3144</v>
      </c>
    </row>
    <row r="79" spans="1:40" x14ac:dyDescent="0.25">
      <c r="A79" t="s">
        <v>3263</v>
      </c>
      <c r="B79" t="s">
        <v>4117</v>
      </c>
      <c r="C79" s="4">
        <v>1999</v>
      </c>
      <c r="E79" t="s">
        <v>4967</v>
      </c>
      <c r="F79" t="s">
        <v>5789</v>
      </c>
      <c r="H79">
        <f t="shared" si="5"/>
        <v>1</v>
      </c>
      <c r="I79">
        <f t="shared" si="6"/>
        <v>1</v>
      </c>
      <c r="J79">
        <f t="shared" si="7"/>
        <v>0</v>
      </c>
      <c r="K79">
        <f t="shared" si="8"/>
        <v>1</v>
      </c>
      <c r="L79">
        <f t="shared" si="9"/>
        <v>0</v>
      </c>
      <c r="M79" t="s">
        <v>189</v>
      </c>
      <c r="Y79" t="s">
        <v>1597</v>
      </c>
      <c r="AK79" t="s">
        <v>3144</v>
      </c>
    </row>
    <row r="80" spans="1:40" x14ac:dyDescent="0.25">
      <c r="A80" t="s">
        <v>3264</v>
      </c>
      <c r="B80" t="s">
        <v>4118</v>
      </c>
      <c r="C80" s="4">
        <v>1999</v>
      </c>
      <c r="E80" t="s">
        <v>4968</v>
      </c>
      <c r="F80" t="s">
        <v>5790</v>
      </c>
      <c r="H80">
        <f t="shared" si="5"/>
        <v>2</v>
      </c>
      <c r="I80">
        <f t="shared" si="6"/>
        <v>2</v>
      </c>
      <c r="J80">
        <f t="shared" si="7"/>
        <v>0</v>
      </c>
      <c r="K80">
        <f t="shared" si="8"/>
        <v>2</v>
      </c>
      <c r="L80">
        <f t="shared" si="9"/>
        <v>0</v>
      </c>
      <c r="M80" t="s">
        <v>152</v>
      </c>
      <c r="N80" t="s">
        <v>153</v>
      </c>
      <c r="Y80" t="s">
        <v>1598</v>
      </c>
      <c r="Z80" t="s">
        <v>1599</v>
      </c>
      <c r="AK80" t="s">
        <v>3144</v>
      </c>
      <c r="AL80" t="s">
        <v>3144</v>
      </c>
    </row>
    <row r="81" spans="1:40" x14ac:dyDescent="0.25">
      <c r="A81" t="s">
        <v>3265</v>
      </c>
      <c r="B81" t="s">
        <v>4119</v>
      </c>
      <c r="C81" s="4">
        <v>1999</v>
      </c>
      <c r="E81" t="s">
        <v>4969</v>
      </c>
      <c r="F81" t="s">
        <v>5791</v>
      </c>
      <c r="H81">
        <f t="shared" si="5"/>
        <v>2</v>
      </c>
      <c r="I81">
        <f t="shared" si="6"/>
        <v>2</v>
      </c>
      <c r="J81">
        <f t="shared" si="7"/>
        <v>0</v>
      </c>
      <c r="K81">
        <f t="shared" si="8"/>
        <v>2</v>
      </c>
      <c r="L81">
        <f t="shared" si="9"/>
        <v>0</v>
      </c>
      <c r="M81" t="s">
        <v>99</v>
      </c>
      <c r="N81" t="s">
        <v>98</v>
      </c>
      <c r="Y81" t="s">
        <v>1600</v>
      </c>
      <c r="Z81" t="s">
        <v>1601</v>
      </c>
      <c r="AK81" t="s">
        <v>3144</v>
      </c>
      <c r="AL81" t="s">
        <v>3145</v>
      </c>
    </row>
    <row r="82" spans="1:40" x14ac:dyDescent="0.25">
      <c r="A82" t="s">
        <v>3266</v>
      </c>
      <c r="B82" t="s">
        <v>4120</v>
      </c>
      <c r="C82" s="4">
        <v>1999</v>
      </c>
      <c r="E82" t="s">
        <v>4970</v>
      </c>
      <c r="F82" t="s">
        <v>5792</v>
      </c>
      <c r="H82">
        <f t="shared" si="5"/>
        <v>3</v>
      </c>
      <c r="I82">
        <f t="shared" si="6"/>
        <v>3</v>
      </c>
      <c r="J82">
        <f t="shared" si="7"/>
        <v>0</v>
      </c>
      <c r="K82">
        <f t="shared" si="8"/>
        <v>3</v>
      </c>
      <c r="L82">
        <f t="shared" si="9"/>
        <v>0</v>
      </c>
      <c r="M82" t="s">
        <v>190</v>
      </c>
      <c r="N82" t="s">
        <v>191</v>
      </c>
      <c r="O82" t="s">
        <v>192</v>
      </c>
      <c r="Y82" t="s">
        <v>1602</v>
      </c>
      <c r="Z82" t="s">
        <v>1602</v>
      </c>
      <c r="AA82" t="s">
        <v>1602</v>
      </c>
      <c r="AK82" t="s">
        <v>3145</v>
      </c>
      <c r="AL82" t="s">
        <v>3145</v>
      </c>
      <c r="AM82" t="s">
        <v>3145</v>
      </c>
    </row>
    <row r="83" spans="1:40" x14ac:dyDescent="0.25">
      <c r="A83" t="s">
        <v>3267</v>
      </c>
      <c r="B83" t="s">
        <v>4121</v>
      </c>
      <c r="C83" s="4">
        <v>1999</v>
      </c>
      <c r="E83" t="s">
        <v>4971</v>
      </c>
      <c r="F83" t="s">
        <v>5793</v>
      </c>
      <c r="H83">
        <f t="shared" si="5"/>
        <v>1</v>
      </c>
      <c r="I83">
        <f t="shared" si="6"/>
        <v>1</v>
      </c>
      <c r="J83">
        <f t="shared" si="7"/>
        <v>0</v>
      </c>
      <c r="K83">
        <f t="shared" si="8"/>
        <v>1</v>
      </c>
      <c r="L83">
        <f t="shared" si="9"/>
        <v>0</v>
      </c>
      <c r="M83" t="s">
        <v>187</v>
      </c>
      <c r="Y83" t="s">
        <v>1603</v>
      </c>
      <c r="AK83" t="s">
        <v>3144</v>
      </c>
    </row>
    <row r="84" spans="1:40" x14ac:dyDescent="0.25">
      <c r="A84" t="s">
        <v>3268</v>
      </c>
      <c r="B84" t="s">
        <v>4122</v>
      </c>
      <c r="C84" s="4">
        <v>1999</v>
      </c>
      <c r="E84" t="s">
        <v>4972</v>
      </c>
      <c r="F84" t="s">
        <v>5794</v>
      </c>
      <c r="H84">
        <f t="shared" si="5"/>
        <v>1</v>
      </c>
      <c r="I84">
        <f t="shared" si="6"/>
        <v>1</v>
      </c>
      <c r="J84">
        <f t="shared" si="7"/>
        <v>0</v>
      </c>
      <c r="K84">
        <f t="shared" si="8"/>
        <v>1</v>
      </c>
      <c r="L84">
        <f t="shared" si="9"/>
        <v>0</v>
      </c>
      <c r="M84" t="s">
        <v>193</v>
      </c>
      <c r="Y84" t="s">
        <v>1604</v>
      </c>
      <c r="AK84" t="s">
        <v>3144</v>
      </c>
    </row>
    <row r="85" spans="1:40" x14ac:dyDescent="0.25">
      <c r="A85" t="s">
        <v>3269</v>
      </c>
      <c r="B85" t="s">
        <v>4123</v>
      </c>
      <c r="C85" s="4">
        <v>1999</v>
      </c>
      <c r="E85" t="s">
        <v>4973</v>
      </c>
      <c r="F85" t="s">
        <v>5795</v>
      </c>
      <c r="H85">
        <f t="shared" si="5"/>
        <v>2</v>
      </c>
      <c r="I85">
        <f t="shared" si="6"/>
        <v>2</v>
      </c>
      <c r="J85">
        <f t="shared" si="7"/>
        <v>0</v>
      </c>
      <c r="K85">
        <f t="shared" si="8"/>
        <v>2</v>
      </c>
      <c r="L85">
        <f t="shared" si="9"/>
        <v>0</v>
      </c>
      <c r="M85" t="s">
        <v>194</v>
      </c>
      <c r="N85" t="s">
        <v>195</v>
      </c>
      <c r="Y85" t="s">
        <v>1605</v>
      </c>
      <c r="Z85" t="s">
        <v>1606</v>
      </c>
      <c r="AK85" t="s">
        <v>3144</v>
      </c>
      <c r="AL85" t="s">
        <v>3144</v>
      </c>
    </row>
    <row r="86" spans="1:40" x14ac:dyDescent="0.25">
      <c r="A86" t="s">
        <v>3270</v>
      </c>
      <c r="B86" t="s">
        <v>4124</v>
      </c>
      <c r="C86" s="4">
        <v>1999</v>
      </c>
      <c r="E86" t="s">
        <v>4974</v>
      </c>
      <c r="F86" t="s">
        <v>5796</v>
      </c>
      <c r="H86">
        <f t="shared" si="5"/>
        <v>1</v>
      </c>
      <c r="I86">
        <f t="shared" si="6"/>
        <v>1</v>
      </c>
      <c r="J86">
        <f t="shared" si="7"/>
        <v>0</v>
      </c>
      <c r="K86">
        <f t="shared" si="8"/>
        <v>1</v>
      </c>
      <c r="L86">
        <f t="shared" si="9"/>
        <v>0</v>
      </c>
      <c r="M86" t="s">
        <v>196</v>
      </c>
      <c r="Y86" t="s">
        <v>1607</v>
      </c>
      <c r="AK86" t="s">
        <v>3144</v>
      </c>
    </row>
    <row r="87" spans="1:40" x14ac:dyDescent="0.25">
      <c r="A87" t="s">
        <v>3271</v>
      </c>
      <c r="B87" t="s">
        <v>4125</v>
      </c>
      <c r="C87" s="4">
        <v>1999</v>
      </c>
      <c r="E87" t="s">
        <v>4975</v>
      </c>
      <c r="F87" t="s">
        <v>5797</v>
      </c>
      <c r="H87">
        <f t="shared" si="5"/>
        <v>3</v>
      </c>
      <c r="I87">
        <f t="shared" si="6"/>
        <v>3</v>
      </c>
      <c r="J87">
        <f t="shared" si="7"/>
        <v>0</v>
      </c>
      <c r="K87">
        <f t="shared" si="8"/>
        <v>3</v>
      </c>
      <c r="L87">
        <f t="shared" si="9"/>
        <v>0</v>
      </c>
      <c r="M87" t="s">
        <v>97</v>
      </c>
      <c r="N87" t="s">
        <v>197</v>
      </c>
      <c r="O87" t="s">
        <v>181</v>
      </c>
      <c r="Y87" t="s">
        <v>1608</v>
      </c>
      <c r="Z87" t="s">
        <v>1609</v>
      </c>
      <c r="AA87" t="s">
        <v>1609</v>
      </c>
      <c r="AK87" t="s">
        <v>3144</v>
      </c>
      <c r="AL87" t="s">
        <v>3144</v>
      </c>
      <c r="AM87" t="s">
        <v>3144</v>
      </c>
    </row>
    <row r="88" spans="1:40" x14ac:dyDescent="0.25">
      <c r="A88" t="s">
        <v>3272</v>
      </c>
      <c r="B88" t="s">
        <v>4126</v>
      </c>
      <c r="C88" s="4">
        <v>1999</v>
      </c>
      <c r="E88" t="s">
        <v>4976</v>
      </c>
      <c r="F88" t="s">
        <v>5798</v>
      </c>
      <c r="H88">
        <f t="shared" si="5"/>
        <v>2</v>
      </c>
      <c r="I88">
        <f t="shared" si="6"/>
        <v>2</v>
      </c>
      <c r="J88">
        <f t="shared" si="7"/>
        <v>0</v>
      </c>
      <c r="K88">
        <f t="shared" si="8"/>
        <v>2</v>
      </c>
      <c r="L88">
        <f t="shared" si="9"/>
        <v>0</v>
      </c>
      <c r="M88" t="s">
        <v>198</v>
      </c>
      <c r="N88" t="s">
        <v>199</v>
      </c>
      <c r="Y88" t="s">
        <v>1610</v>
      </c>
      <c r="Z88" t="s">
        <v>1611</v>
      </c>
      <c r="AK88" t="s">
        <v>3144</v>
      </c>
      <c r="AL88" t="s">
        <v>3144</v>
      </c>
    </row>
    <row r="89" spans="1:40" x14ac:dyDescent="0.25">
      <c r="A89" t="s">
        <v>3273</v>
      </c>
      <c r="B89" t="s">
        <v>4127</v>
      </c>
      <c r="C89" s="4">
        <v>1999</v>
      </c>
      <c r="E89" t="s">
        <v>4977</v>
      </c>
      <c r="F89" t="s">
        <v>5799</v>
      </c>
      <c r="H89">
        <f t="shared" si="5"/>
        <v>2</v>
      </c>
      <c r="I89">
        <f t="shared" si="6"/>
        <v>2</v>
      </c>
      <c r="J89">
        <f t="shared" si="7"/>
        <v>0</v>
      </c>
      <c r="K89">
        <f t="shared" si="8"/>
        <v>2</v>
      </c>
      <c r="L89">
        <f t="shared" si="9"/>
        <v>0</v>
      </c>
      <c r="M89" t="s">
        <v>200</v>
      </c>
      <c r="N89" t="s">
        <v>201</v>
      </c>
      <c r="Y89" t="s">
        <v>1612</v>
      </c>
      <c r="Z89" t="s">
        <v>1613</v>
      </c>
      <c r="AK89" t="s">
        <v>3144</v>
      </c>
      <c r="AL89" t="s">
        <v>3144</v>
      </c>
    </row>
    <row r="90" spans="1:40" x14ac:dyDescent="0.25">
      <c r="A90" t="s">
        <v>3274</v>
      </c>
      <c r="B90" t="s">
        <v>4128</v>
      </c>
      <c r="C90" s="4">
        <v>1999</v>
      </c>
      <c r="E90" t="s">
        <v>4978</v>
      </c>
      <c r="F90" t="s">
        <v>5800</v>
      </c>
      <c r="H90">
        <f t="shared" si="5"/>
        <v>2</v>
      </c>
      <c r="I90">
        <f t="shared" si="6"/>
        <v>2</v>
      </c>
      <c r="J90">
        <f t="shared" si="7"/>
        <v>0</v>
      </c>
      <c r="K90">
        <f t="shared" si="8"/>
        <v>2</v>
      </c>
      <c r="L90">
        <f t="shared" si="9"/>
        <v>0</v>
      </c>
      <c r="M90" t="s">
        <v>202</v>
      </c>
      <c r="N90" t="s">
        <v>203</v>
      </c>
      <c r="Y90" t="s">
        <v>1614</v>
      </c>
      <c r="Z90" t="s">
        <v>1615</v>
      </c>
      <c r="AK90" t="s">
        <v>3144</v>
      </c>
      <c r="AL90" t="s">
        <v>3144</v>
      </c>
    </row>
    <row r="91" spans="1:40" x14ac:dyDescent="0.25">
      <c r="A91" t="s">
        <v>3275</v>
      </c>
      <c r="B91" t="s">
        <v>4129</v>
      </c>
      <c r="C91" s="4">
        <v>1999</v>
      </c>
      <c r="E91" t="s">
        <v>4979</v>
      </c>
      <c r="F91" t="s">
        <v>5801</v>
      </c>
      <c r="H91">
        <f t="shared" si="5"/>
        <v>2</v>
      </c>
      <c r="I91">
        <f t="shared" si="6"/>
        <v>2</v>
      </c>
      <c r="J91">
        <f t="shared" si="7"/>
        <v>0</v>
      </c>
      <c r="K91">
        <f t="shared" si="8"/>
        <v>2</v>
      </c>
      <c r="L91">
        <f t="shared" si="9"/>
        <v>0</v>
      </c>
      <c r="M91" t="s">
        <v>204</v>
      </c>
      <c r="N91" t="s">
        <v>59</v>
      </c>
      <c r="Y91" t="s">
        <v>1616</v>
      </c>
      <c r="Z91" t="s">
        <v>1617</v>
      </c>
      <c r="AK91" t="s">
        <v>3144</v>
      </c>
      <c r="AL91" t="s">
        <v>3144</v>
      </c>
    </row>
    <row r="92" spans="1:40" x14ac:dyDescent="0.25">
      <c r="A92" t="s">
        <v>3276</v>
      </c>
      <c r="B92" t="s">
        <v>4130</v>
      </c>
      <c r="C92" s="4">
        <v>1999</v>
      </c>
      <c r="E92" t="s">
        <v>4980</v>
      </c>
      <c r="F92" t="s">
        <v>5802</v>
      </c>
      <c r="H92">
        <f t="shared" si="5"/>
        <v>4</v>
      </c>
      <c r="I92">
        <f t="shared" si="6"/>
        <v>4</v>
      </c>
      <c r="J92">
        <f t="shared" si="7"/>
        <v>0</v>
      </c>
      <c r="K92">
        <f t="shared" si="8"/>
        <v>4</v>
      </c>
      <c r="L92">
        <f t="shared" si="9"/>
        <v>0</v>
      </c>
      <c r="M92" t="s">
        <v>125</v>
      </c>
      <c r="N92" t="s">
        <v>205</v>
      </c>
      <c r="O92" t="s">
        <v>206</v>
      </c>
      <c r="P92" t="s">
        <v>126</v>
      </c>
      <c r="Y92" t="s">
        <v>1618</v>
      </c>
      <c r="Z92" t="s">
        <v>1619</v>
      </c>
      <c r="AA92" t="s">
        <v>1620</v>
      </c>
      <c r="AB92" t="s">
        <v>1621</v>
      </c>
      <c r="AK92" t="s">
        <v>3144</v>
      </c>
      <c r="AL92" t="s">
        <v>3144</v>
      </c>
      <c r="AM92" t="s">
        <v>3144</v>
      </c>
      <c r="AN92" t="s">
        <v>3144</v>
      </c>
    </row>
    <row r="93" spans="1:40" x14ac:dyDescent="0.25">
      <c r="A93" t="s">
        <v>3277</v>
      </c>
      <c r="B93" t="s">
        <v>4131</v>
      </c>
      <c r="C93" s="4">
        <v>2000</v>
      </c>
      <c r="E93" t="s">
        <v>4981</v>
      </c>
      <c r="F93" t="s">
        <v>5803</v>
      </c>
      <c r="H93">
        <f t="shared" si="5"/>
        <v>2</v>
      </c>
      <c r="I93">
        <f t="shared" si="6"/>
        <v>2</v>
      </c>
      <c r="J93">
        <f t="shared" si="7"/>
        <v>0</v>
      </c>
      <c r="K93">
        <f t="shared" si="8"/>
        <v>2</v>
      </c>
      <c r="L93">
        <f t="shared" si="9"/>
        <v>0</v>
      </c>
      <c r="M93" t="s">
        <v>207</v>
      </c>
      <c r="N93" t="s">
        <v>208</v>
      </c>
      <c r="Y93" t="s">
        <v>1622</v>
      </c>
      <c r="Z93" t="s">
        <v>1623</v>
      </c>
      <c r="AK93" t="s">
        <v>3144</v>
      </c>
      <c r="AL93" t="s">
        <v>3144</v>
      </c>
    </row>
    <row r="94" spans="1:40" x14ac:dyDescent="0.25">
      <c r="A94" t="s">
        <v>3278</v>
      </c>
      <c r="B94" t="s">
        <v>4132</v>
      </c>
      <c r="C94" s="4">
        <v>2000</v>
      </c>
      <c r="E94" t="s">
        <v>4982</v>
      </c>
      <c r="F94" t="s">
        <v>5804</v>
      </c>
      <c r="H94">
        <f t="shared" si="5"/>
        <v>3</v>
      </c>
      <c r="I94">
        <f t="shared" si="6"/>
        <v>3</v>
      </c>
      <c r="J94">
        <f t="shared" si="7"/>
        <v>0</v>
      </c>
      <c r="K94">
        <f t="shared" si="8"/>
        <v>3</v>
      </c>
      <c r="L94">
        <f t="shared" si="9"/>
        <v>0</v>
      </c>
      <c r="M94" t="s">
        <v>209</v>
      </c>
      <c r="N94" t="s">
        <v>210</v>
      </c>
      <c r="O94" t="s">
        <v>211</v>
      </c>
      <c r="Y94" t="s">
        <v>1624</v>
      </c>
      <c r="Z94" t="s">
        <v>1625</v>
      </c>
      <c r="AA94" t="s">
        <v>1625</v>
      </c>
      <c r="AK94" t="s">
        <v>3144</v>
      </c>
      <c r="AL94" t="s">
        <v>3144</v>
      </c>
      <c r="AM94" t="s">
        <v>3144</v>
      </c>
    </row>
    <row r="95" spans="1:40" x14ac:dyDescent="0.25">
      <c r="A95" t="s">
        <v>3279</v>
      </c>
      <c r="B95" t="s">
        <v>4133</v>
      </c>
      <c r="C95" s="4">
        <v>2000</v>
      </c>
      <c r="E95" t="s">
        <v>4983</v>
      </c>
      <c r="F95" t="s">
        <v>5805</v>
      </c>
      <c r="H95">
        <f t="shared" si="5"/>
        <v>2</v>
      </c>
      <c r="I95">
        <f t="shared" si="6"/>
        <v>2</v>
      </c>
      <c r="J95">
        <f t="shared" si="7"/>
        <v>0</v>
      </c>
      <c r="K95">
        <f t="shared" si="8"/>
        <v>2</v>
      </c>
      <c r="L95">
        <f t="shared" si="9"/>
        <v>0</v>
      </c>
      <c r="M95" t="s">
        <v>212</v>
      </c>
      <c r="N95" t="s">
        <v>213</v>
      </c>
      <c r="Y95" t="s">
        <v>1626</v>
      </c>
      <c r="Z95" t="s">
        <v>1626</v>
      </c>
      <c r="AK95" t="s">
        <v>3152</v>
      </c>
      <c r="AL95" t="s">
        <v>3152</v>
      </c>
    </row>
    <row r="96" spans="1:40" x14ac:dyDescent="0.25">
      <c r="A96" t="s">
        <v>3280</v>
      </c>
      <c r="B96" t="s">
        <v>4134</v>
      </c>
      <c r="C96" s="4">
        <v>2000</v>
      </c>
      <c r="E96" t="s">
        <v>4984</v>
      </c>
      <c r="F96" t="s">
        <v>5806</v>
      </c>
      <c r="H96">
        <f t="shared" si="5"/>
        <v>1</v>
      </c>
      <c r="I96">
        <f t="shared" si="6"/>
        <v>1</v>
      </c>
      <c r="J96">
        <f t="shared" si="7"/>
        <v>0</v>
      </c>
      <c r="K96">
        <f t="shared" si="8"/>
        <v>1</v>
      </c>
      <c r="L96">
        <f t="shared" si="9"/>
        <v>0</v>
      </c>
      <c r="M96" t="s">
        <v>214</v>
      </c>
      <c r="Y96" t="s">
        <v>1627</v>
      </c>
      <c r="AK96" t="s">
        <v>3144</v>
      </c>
    </row>
    <row r="97" spans="1:40" x14ac:dyDescent="0.25">
      <c r="A97" t="s">
        <v>3281</v>
      </c>
      <c r="B97" t="s">
        <v>4135</v>
      </c>
      <c r="C97" s="4">
        <v>2000</v>
      </c>
      <c r="E97" t="s">
        <v>4985</v>
      </c>
      <c r="F97" t="s">
        <v>5807</v>
      </c>
      <c r="H97">
        <f t="shared" si="5"/>
        <v>2</v>
      </c>
      <c r="I97">
        <f t="shared" si="6"/>
        <v>2</v>
      </c>
      <c r="J97">
        <f t="shared" si="7"/>
        <v>0</v>
      </c>
      <c r="K97">
        <f t="shared" si="8"/>
        <v>2</v>
      </c>
      <c r="L97">
        <f t="shared" si="9"/>
        <v>0</v>
      </c>
      <c r="M97" t="s">
        <v>215</v>
      </c>
      <c r="N97" t="s">
        <v>216</v>
      </c>
      <c r="Y97" t="s">
        <v>1628</v>
      </c>
      <c r="Z97" t="s">
        <v>1629</v>
      </c>
      <c r="AK97" t="s">
        <v>3144</v>
      </c>
      <c r="AL97" t="s">
        <v>3144</v>
      </c>
    </row>
    <row r="98" spans="1:40" x14ac:dyDescent="0.25">
      <c r="A98" t="s">
        <v>3282</v>
      </c>
      <c r="B98" t="s">
        <v>4136</v>
      </c>
      <c r="C98" s="4">
        <v>2000</v>
      </c>
      <c r="E98" t="s">
        <v>4986</v>
      </c>
      <c r="F98" t="s">
        <v>5808</v>
      </c>
      <c r="H98">
        <f t="shared" si="5"/>
        <v>2</v>
      </c>
      <c r="I98">
        <f t="shared" si="6"/>
        <v>2</v>
      </c>
      <c r="J98">
        <f t="shared" si="7"/>
        <v>0</v>
      </c>
      <c r="K98">
        <f t="shared" si="8"/>
        <v>2</v>
      </c>
      <c r="L98">
        <f t="shared" si="9"/>
        <v>0</v>
      </c>
      <c r="M98" t="s">
        <v>134</v>
      </c>
      <c r="N98" t="s">
        <v>133</v>
      </c>
      <c r="Y98" t="s">
        <v>1630</v>
      </c>
      <c r="Z98" t="s">
        <v>1631</v>
      </c>
      <c r="AK98" t="s">
        <v>3144</v>
      </c>
      <c r="AL98" t="s">
        <v>3144</v>
      </c>
    </row>
    <row r="99" spans="1:40" x14ac:dyDescent="0.25">
      <c r="A99" t="s">
        <v>3283</v>
      </c>
      <c r="B99" t="s">
        <v>4137</v>
      </c>
      <c r="C99" s="4">
        <v>2000</v>
      </c>
      <c r="E99" t="s">
        <v>4987</v>
      </c>
      <c r="F99" t="s">
        <v>5809</v>
      </c>
      <c r="H99">
        <f t="shared" si="5"/>
        <v>2</v>
      </c>
      <c r="I99">
        <f t="shared" si="6"/>
        <v>2</v>
      </c>
      <c r="J99">
        <f t="shared" si="7"/>
        <v>0</v>
      </c>
      <c r="K99">
        <f t="shared" si="8"/>
        <v>2</v>
      </c>
      <c r="L99">
        <f t="shared" si="9"/>
        <v>0</v>
      </c>
      <c r="M99" t="s">
        <v>217</v>
      </c>
      <c r="N99" t="s">
        <v>218</v>
      </c>
      <c r="Y99" t="s">
        <v>1632</v>
      </c>
      <c r="Z99" t="s">
        <v>1632</v>
      </c>
      <c r="AK99" t="s">
        <v>3145</v>
      </c>
      <c r="AL99" t="s">
        <v>3145</v>
      </c>
    </row>
    <row r="100" spans="1:40" x14ac:dyDescent="0.25">
      <c r="A100" t="s">
        <v>3284</v>
      </c>
      <c r="B100" t="s">
        <v>4138</v>
      </c>
      <c r="C100" s="4">
        <v>2000</v>
      </c>
      <c r="E100" t="s">
        <v>4988</v>
      </c>
      <c r="F100" t="s">
        <v>5810</v>
      </c>
      <c r="H100">
        <f t="shared" si="5"/>
        <v>3</v>
      </c>
      <c r="I100">
        <f t="shared" si="6"/>
        <v>3</v>
      </c>
      <c r="J100">
        <f t="shared" si="7"/>
        <v>0</v>
      </c>
      <c r="K100">
        <f t="shared" si="8"/>
        <v>3</v>
      </c>
      <c r="L100">
        <f t="shared" si="9"/>
        <v>0</v>
      </c>
      <c r="M100" t="s">
        <v>219</v>
      </c>
      <c r="N100" t="s">
        <v>45</v>
      </c>
      <c r="O100" t="s">
        <v>220</v>
      </c>
      <c r="Y100" t="s">
        <v>1633</v>
      </c>
      <c r="Z100" t="s">
        <v>1634</v>
      </c>
      <c r="AA100" t="s">
        <v>1635</v>
      </c>
      <c r="AK100" t="s">
        <v>3144</v>
      </c>
      <c r="AL100" t="s">
        <v>3144</v>
      </c>
      <c r="AM100" t="s">
        <v>3144</v>
      </c>
    </row>
    <row r="101" spans="1:40" x14ac:dyDescent="0.25">
      <c r="A101" t="s">
        <v>3285</v>
      </c>
      <c r="B101" t="s">
        <v>4139</v>
      </c>
      <c r="C101" s="4">
        <v>2000</v>
      </c>
      <c r="E101" t="s">
        <v>4989</v>
      </c>
      <c r="F101" t="s">
        <v>5811</v>
      </c>
      <c r="H101">
        <f t="shared" si="5"/>
        <v>3</v>
      </c>
      <c r="I101">
        <f t="shared" si="6"/>
        <v>3</v>
      </c>
      <c r="J101">
        <f t="shared" si="7"/>
        <v>0</v>
      </c>
      <c r="K101">
        <f t="shared" si="8"/>
        <v>3</v>
      </c>
      <c r="L101">
        <f t="shared" si="9"/>
        <v>0</v>
      </c>
      <c r="M101" t="s">
        <v>221</v>
      </c>
      <c r="N101" t="s">
        <v>222</v>
      </c>
      <c r="O101" t="s">
        <v>223</v>
      </c>
      <c r="Y101" t="s">
        <v>1636</v>
      </c>
      <c r="Z101" t="s">
        <v>1636</v>
      </c>
      <c r="AA101" t="s">
        <v>1637</v>
      </c>
      <c r="AK101" t="s">
        <v>3144</v>
      </c>
      <c r="AL101" t="s">
        <v>3144</v>
      </c>
      <c r="AM101" t="s">
        <v>3144</v>
      </c>
    </row>
    <row r="102" spans="1:40" x14ac:dyDescent="0.25">
      <c r="A102" t="s">
        <v>3286</v>
      </c>
      <c r="B102" t="s">
        <v>4140</v>
      </c>
      <c r="C102" s="4">
        <v>2000</v>
      </c>
      <c r="E102" t="s">
        <v>4990</v>
      </c>
      <c r="F102" t="s">
        <v>5812</v>
      </c>
      <c r="H102">
        <f t="shared" si="5"/>
        <v>1</v>
      </c>
      <c r="I102">
        <f t="shared" si="6"/>
        <v>1</v>
      </c>
      <c r="J102">
        <f t="shared" si="7"/>
        <v>0</v>
      </c>
      <c r="K102">
        <f t="shared" si="8"/>
        <v>1</v>
      </c>
      <c r="L102">
        <f t="shared" si="9"/>
        <v>0</v>
      </c>
      <c r="M102" t="s">
        <v>224</v>
      </c>
      <c r="Y102" t="s">
        <v>1638</v>
      </c>
      <c r="AK102" t="s">
        <v>3144</v>
      </c>
    </row>
    <row r="103" spans="1:40" x14ac:dyDescent="0.25">
      <c r="A103" t="s">
        <v>3287</v>
      </c>
      <c r="B103" t="s">
        <v>4141</v>
      </c>
      <c r="C103" s="4">
        <v>2000</v>
      </c>
      <c r="E103" t="s">
        <v>4991</v>
      </c>
      <c r="F103" t="s">
        <v>5813</v>
      </c>
      <c r="H103">
        <f t="shared" si="5"/>
        <v>1</v>
      </c>
      <c r="I103">
        <f t="shared" si="6"/>
        <v>1</v>
      </c>
      <c r="J103">
        <f t="shared" si="7"/>
        <v>0</v>
      </c>
      <c r="K103">
        <f t="shared" si="8"/>
        <v>1</v>
      </c>
      <c r="L103">
        <f t="shared" si="9"/>
        <v>0</v>
      </c>
      <c r="M103" t="s">
        <v>225</v>
      </c>
      <c r="Y103" t="s">
        <v>1639</v>
      </c>
      <c r="AK103" t="s">
        <v>3144</v>
      </c>
    </row>
    <row r="104" spans="1:40" x14ac:dyDescent="0.25">
      <c r="A104" t="s">
        <v>3288</v>
      </c>
      <c r="B104" t="s">
        <v>4142</v>
      </c>
      <c r="C104" s="4">
        <v>2000</v>
      </c>
      <c r="E104" t="s">
        <v>4992</v>
      </c>
      <c r="F104" t="s">
        <v>5814</v>
      </c>
      <c r="H104">
        <f t="shared" si="5"/>
        <v>3</v>
      </c>
      <c r="I104">
        <f t="shared" si="6"/>
        <v>3</v>
      </c>
      <c r="J104">
        <f t="shared" si="7"/>
        <v>0</v>
      </c>
      <c r="K104">
        <f t="shared" si="8"/>
        <v>3</v>
      </c>
      <c r="L104">
        <f t="shared" si="9"/>
        <v>0</v>
      </c>
      <c r="M104" t="s">
        <v>226</v>
      </c>
      <c r="N104" t="s">
        <v>227</v>
      </c>
      <c r="O104" t="s">
        <v>228</v>
      </c>
      <c r="Y104" t="s">
        <v>1640</v>
      </c>
      <c r="Z104" t="s">
        <v>1641</v>
      </c>
      <c r="AA104" t="s">
        <v>1642</v>
      </c>
      <c r="AK104" t="s">
        <v>3144</v>
      </c>
      <c r="AL104" t="s">
        <v>3144</v>
      </c>
      <c r="AM104" t="s">
        <v>3144</v>
      </c>
    </row>
    <row r="105" spans="1:40" x14ac:dyDescent="0.25">
      <c r="A105" t="s">
        <v>3289</v>
      </c>
      <c r="B105" t="s">
        <v>4143</v>
      </c>
      <c r="C105" s="4">
        <v>2000</v>
      </c>
      <c r="E105" t="s">
        <v>4993</v>
      </c>
      <c r="F105" t="s">
        <v>5815</v>
      </c>
      <c r="H105">
        <f t="shared" si="5"/>
        <v>2</v>
      </c>
      <c r="I105">
        <f t="shared" si="6"/>
        <v>2</v>
      </c>
      <c r="J105">
        <f t="shared" si="7"/>
        <v>0</v>
      </c>
      <c r="K105">
        <f t="shared" si="8"/>
        <v>2</v>
      </c>
      <c r="L105">
        <f t="shared" si="9"/>
        <v>0</v>
      </c>
      <c r="M105" t="s">
        <v>229</v>
      </c>
      <c r="N105" t="s">
        <v>230</v>
      </c>
      <c r="Y105" t="s">
        <v>1643</v>
      </c>
      <c r="Z105" t="s">
        <v>1644</v>
      </c>
      <c r="AK105" t="s">
        <v>3144</v>
      </c>
      <c r="AL105" t="s">
        <v>3144</v>
      </c>
    </row>
    <row r="106" spans="1:40" x14ac:dyDescent="0.25">
      <c r="A106" t="s">
        <v>3290</v>
      </c>
      <c r="B106" t="s">
        <v>4144</v>
      </c>
      <c r="C106" s="4">
        <v>2000</v>
      </c>
      <c r="E106" t="s">
        <v>4994</v>
      </c>
      <c r="F106" t="s">
        <v>5816</v>
      </c>
      <c r="H106">
        <f t="shared" si="5"/>
        <v>4</v>
      </c>
      <c r="I106">
        <f t="shared" si="6"/>
        <v>4</v>
      </c>
      <c r="J106">
        <f t="shared" si="7"/>
        <v>0</v>
      </c>
      <c r="K106">
        <f t="shared" si="8"/>
        <v>4</v>
      </c>
      <c r="L106">
        <f t="shared" si="9"/>
        <v>0</v>
      </c>
      <c r="M106" t="s">
        <v>231</v>
      </c>
      <c r="N106" t="s">
        <v>232</v>
      </c>
      <c r="O106" t="s">
        <v>233</v>
      </c>
      <c r="P106" t="s">
        <v>234</v>
      </c>
      <c r="Y106" t="s">
        <v>1645</v>
      </c>
      <c r="Z106" t="s">
        <v>1646</v>
      </c>
      <c r="AA106" t="s">
        <v>1647</v>
      </c>
      <c r="AB106" t="s">
        <v>1648</v>
      </c>
      <c r="AK106" t="s">
        <v>6564</v>
      </c>
      <c r="AL106" t="s">
        <v>3144</v>
      </c>
      <c r="AM106" t="s">
        <v>6591</v>
      </c>
      <c r="AN106" t="s">
        <v>6592</v>
      </c>
    </row>
    <row r="107" spans="1:40" x14ac:dyDescent="0.25">
      <c r="A107" t="s">
        <v>3291</v>
      </c>
      <c r="B107" t="s">
        <v>4145</v>
      </c>
      <c r="C107" s="4">
        <v>2000</v>
      </c>
      <c r="E107" t="s">
        <v>4995</v>
      </c>
      <c r="F107" t="s">
        <v>5817</v>
      </c>
      <c r="H107">
        <f t="shared" si="5"/>
        <v>3</v>
      </c>
      <c r="I107">
        <f t="shared" si="6"/>
        <v>4</v>
      </c>
      <c r="J107">
        <f t="shared" si="7"/>
        <v>-1</v>
      </c>
      <c r="K107">
        <f t="shared" si="8"/>
        <v>3</v>
      </c>
      <c r="L107">
        <f t="shared" si="9"/>
        <v>0</v>
      </c>
      <c r="M107" t="s">
        <v>153</v>
      </c>
      <c r="N107" t="s">
        <v>235</v>
      </c>
      <c r="O107" t="s">
        <v>236</v>
      </c>
      <c r="Y107" t="s">
        <v>1649</v>
      </c>
      <c r="Z107" t="s">
        <v>1650</v>
      </c>
      <c r="AA107" t="s">
        <v>1649</v>
      </c>
      <c r="AK107" t="s">
        <v>3144</v>
      </c>
      <c r="AL107" t="s">
        <v>3144</v>
      </c>
      <c r="AM107" t="s">
        <v>3144</v>
      </c>
      <c r="AN107" t="s">
        <v>6593</v>
      </c>
    </row>
    <row r="108" spans="1:40" x14ac:dyDescent="0.25">
      <c r="A108" t="s">
        <v>3292</v>
      </c>
      <c r="B108" t="s">
        <v>4146</v>
      </c>
      <c r="C108" s="4">
        <v>2000</v>
      </c>
      <c r="E108" t="s">
        <v>4996</v>
      </c>
      <c r="F108" t="s">
        <v>5818</v>
      </c>
      <c r="H108">
        <f t="shared" si="5"/>
        <v>1</v>
      </c>
      <c r="I108">
        <f t="shared" si="6"/>
        <v>1</v>
      </c>
      <c r="J108">
        <f t="shared" si="7"/>
        <v>0</v>
      </c>
      <c r="K108">
        <f t="shared" si="8"/>
        <v>1</v>
      </c>
      <c r="L108">
        <f t="shared" si="9"/>
        <v>0</v>
      </c>
      <c r="M108" t="s">
        <v>128</v>
      </c>
      <c r="Y108" t="s">
        <v>1651</v>
      </c>
      <c r="AK108" t="s">
        <v>3144</v>
      </c>
    </row>
    <row r="109" spans="1:40" x14ac:dyDescent="0.25">
      <c r="A109" t="s">
        <v>3293</v>
      </c>
      <c r="B109" t="s">
        <v>4147</v>
      </c>
      <c r="C109" s="4">
        <v>2000</v>
      </c>
      <c r="E109" t="s">
        <v>4997</v>
      </c>
      <c r="F109" t="s">
        <v>5819</v>
      </c>
      <c r="H109">
        <f t="shared" si="5"/>
        <v>2</v>
      </c>
      <c r="I109">
        <f t="shared" si="6"/>
        <v>2</v>
      </c>
      <c r="J109">
        <f t="shared" si="7"/>
        <v>0</v>
      </c>
      <c r="K109">
        <f t="shared" si="8"/>
        <v>2</v>
      </c>
      <c r="L109">
        <f t="shared" si="9"/>
        <v>0</v>
      </c>
      <c r="M109" t="s">
        <v>237</v>
      </c>
      <c r="N109" t="s">
        <v>238</v>
      </c>
      <c r="Y109" t="s">
        <v>1652</v>
      </c>
      <c r="Z109" t="s">
        <v>1653</v>
      </c>
      <c r="AK109" t="s">
        <v>3144</v>
      </c>
      <c r="AL109" t="s">
        <v>3144</v>
      </c>
    </row>
    <row r="110" spans="1:40" x14ac:dyDescent="0.25">
      <c r="A110" t="s">
        <v>3294</v>
      </c>
      <c r="B110" t="s">
        <v>4148</v>
      </c>
      <c r="C110" s="4">
        <v>2000</v>
      </c>
      <c r="E110" t="s">
        <v>4998</v>
      </c>
      <c r="F110" t="s">
        <v>5820</v>
      </c>
      <c r="H110">
        <f t="shared" si="5"/>
        <v>3</v>
      </c>
      <c r="I110">
        <f t="shared" si="6"/>
        <v>3</v>
      </c>
      <c r="J110">
        <f t="shared" si="7"/>
        <v>0</v>
      </c>
      <c r="K110">
        <f t="shared" si="8"/>
        <v>3</v>
      </c>
      <c r="L110">
        <f t="shared" si="9"/>
        <v>0</v>
      </c>
      <c r="M110" t="s">
        <v>239</v>
      </c>
      <c r="N110" t="s">
        <v>177</v>
      </c>
      <c r="O110" t="s">
        <v>240</v>
      </c>
      <c r="Y110" t="s">
        <v>1654</v>
      </c>
      <c r="Z110" t="s">
        <v>1655</v>
      </c>
      <c r="AA110" t="s">
        <v>1655</v>
      </c>
      <c r="AK110" t="s">
        <v>3144</v>
      </c>
      <c r="AL110" t="s">
        <v>3144</v>
      </c>
      <c r="AM110" t="s">
        <v>3144</v>
      </c>
    </row>
    <row r="111" spans="1:40" x14ac:dyDescent="0.25">
      <c r="A111" t="s">
        <v>3295</v>
      </c>
      <c r="B111" t="s">
        <v>4149</v>
      </c>
      <c r="C111" s="4">
        <v>2000</v>
      </c>
      <c r="E111" t="s">
        <v>4999</v>
      </c>
      <c r="F111" t="s">
        <v>5821</v>
      </c>
      <c r="H111">
        <f t="shared" si="5"/>
        <v>3</v>
      </c>
      <c r="I111">
        <f t="shared" si="6"/>
        <v>3</v>
      </c>
      <c r="J111">
        <f t="shared" si="7"/>
        <v>0</v>
      </c>
      <c r="K111">
        <f t="shared" si="8"/>
        <v>3</v>
      </c>
      <c r="L111">
        <f t="shared" si="9"/>
        <v>0</v>
      </c>
      <c r="M111" t="s">
        <v>188</v>
      </c>
      <c r="N111" t="s">
        <v>241</v>
      </c>
      <c r="O111" t="s">
        <v>242</v>
      </c>
      <c r="Y111" t="s">
        <v>1656</v>
      </c>
      <c r="Z111" t="s">
        <v>1657</v>
      </c>
      <c r="AA111" t="s">
        <v>1658</v>
      </c>
      <c r="AK111" t="s">
        <v>3144</v>
      </c>
      <c r="AL111" t="s">
        <v>3144</v>
      </c>
      <c r="AM111" t="s">
        <v>3144</v>
      </c>
    </row>
    <row r="112" spans="1:40" x14ac:dyDescent="0.25">
      <c r="A112" t="s">
        <v>3296</v>
      </c>
      <c r="B112" t="s">
        <v>4150</v>
      </c>
      <c r="C112" s="4">
        <v>2000</v>
      </c>
      <c r="E112" t="s">
        <v>5000</v>
      </c>
      <c r="F112" t="s">
        <v>5822</v>
      </c>
      <c r="H112">
        <f t="shared" si="5"/>
        <v>2</v>
      </c>
      <c r="I112">
        <f t="shared" si="6"/>
        <v>2</v>
      </c>
      <c r="J112">
        <f t="shared" si="7"/>
        <v>0</v>
      </c>
      <c r="K112">
        <f t="shared" si="8"/>
        <v>2</v>
      </c>
      <c r="L112">
        <f t="shared" si="9"/>
        <v>0</v>
      </c>
      <c r="M112" t="s">
        <v>243</v>
      </c>
      <c r="N112" t="s">
        <v>244</v>
      </c>
      <c r="Y112" t="s">
        <v>1659</v>
      </c>
      <c r="Z112" t="s">
        <v>1660</v>
      </c>
      <c r="AK112" t="s">
        <v>3144</v>
      </c>
      <c r="AL112" t="s">
        <v>3144</v>
      </c>
    </row>
    <row r="113" spans="1:40" x14ac:dyDescent="0.25">
      <c r="A113" t="s">
        <v>3297</v>
      </c>
      <c r="B113" t="s">
        <v>4151</v>
      </c>
      <c r="C113" s="4">
        <v>2000</v>
      </c>
      <c r="E113" t="s">
        <v>5001</v>
      </c>
      <c r="F113" t="s">
        <v>5823</v>
      </c>
      <c r="H113">
        <f t="shared" si="5"/>
        <v>2</v>
      </c>
      <c r="I113">
        <f t="shared" si="6"/>
        <v>2</v>
      </c>
      <c r="J113">
        <f t="shared" si="7"/>
        <v>0</v>
      </c>
      <c r="K113">
        <f t="shared" si="8"/>
        <v>2</v>
      </c>
      <c r="L113">
        <f t="shared" si="9"/>
        <v>0</v>
      </c>
      <c r="M113" t="s">
        <v>245</v>
      </c>
      <c r="N113" t="s">
        <v>246</v>
      </c>
      <c r="Y113" t="s">
        <v>1661</v>
      </c>
      <c r="Z113" t="s">
        <v>1661</v>
      </c>
      <c r="AK113" t="s">
        <v>3144</v>
      </c>
      <c r="AL113" t="s">
        <v>3144</v>
      </c>
    </row>
    <row r="114" spans="1:40" x14ac:dyDescent="0.25">
      <c r="A114" t="s">
        <v>3298</v>
      </c>
      <c r="B114" t="s">
        <v>4152</v>
      </c>
      <c r="C114" s="4">
        <v>2000</v>
      </c>
      <c r="E114" t="s">
        <v>5002</v>
      </c>
      <c r="F114" t="s">
        <v>5824</v>
      </c>
      <c r="H114">
        <f t="shared" si="5"/>
        <v>4</v>
      </c>
      <c r="I114">
        <f t="shared" si="6"/>
        <v>4</v>
      </c>
      <c r="J114">
        <f t="shared" si="7"/>
        <v>0</v>
      </c>
      <c r="K114">
        <f t="shared" si="8"/>
        <v>4</v>
      </c>
      <c r="L114">
        <f t="shared" si="9"/>
        <v>0</v>
      </c>
      <c r="M114" t="s">
        <v>208</v>
      </c>
      <c r="N114" t="s">
        <v>207</v>
      </c>
      <c r="O114" t="s">
        <v>247</v>
      </c>
      <c r="P114" t="s">
        <v>248</v>
      </c>
      <c r="Y114" t="s">
        <v>1662</v>
      </c>
      <c r="Z114" t="s">
        <v>1663</v>
      </c>
      <c r="AA114" t="s">
        <v>1663</v>
      </c>
      <c r="AB114" t="s">
        <v>1663</v>
      </c>
      <c r="AK114" t="s">
        <v>3144</v>
      </c>
      <c r="AL114" t="s">
        <v>3144</v>
      </c>
      <c r="AM114" t="s">
        <v>3144</v>
      </c>
      <c r="AN114" t="s">
        <v>3144</v>
      </c>
    </row>
    <row r="115" spans="1:40" x14ac:dyDescent="0.25">
      <c r="A115" t="s">
        <v>3299</v>
      </c>
      <c r="B115" t="s">
        <v>4153</v>
      </c>
      <c r="C115" s="4">
        <v>2000</v>
      </c>
      <c r="E115" t="s">
        <v>5003</v>
      </c>
      <c r="F115" t="s">
        <v>5825</v>
      </c>
      <c r="H115">
        <f t="shared" si="5"/>
        <v>1</v>
      </c>
      <c r="I115">
        <f t="shared" si="6"/>
        <v>1</v>
      </c>
      <c r="J115">
        <f t="shared" si="7"/>
        <v>0</v>
      </c>
      <c r="K115">
        <f t="shared" si="8"/>
        <v>1</v>
      </c>
      <c r="L115">
        <f t="shared" si="9"/>
        <v>0</v>
      </c>
      <c r="M115" t="s">
        <v>198</v>
      </c>
      <c r="Y115" t="s">
        <v>1664</v>
      </c>
      <c r="AK115" t="s">
        <v>3144</v>
      </c>
    </row>
    <row r="116" spans="1:40" x14ac:dyDescent="0.25">
      <c r="A116" t="s">
        <v>3300</v>
      </c>
      <c r="B116" t="s">
        <v>4154</v>
      </c>
      <c r="C116" s="4">
        <v>2000</v>
      </c>
      <c r="E116" t="s">
        <v>5004</v>
      </c>
      <c r="F116" t="s">
        <v>5826</v>
      </c>
      <c r="H116">
        <f t="shared" si="5"/>
        <v>2</v>
      </c>
      <c r="I116">
        <f t="shared" si="6"/>
        <v>2</v>
      </c>
      <c r="J116">
        <f t="shared" si="7"/>
        <v>0</v>
      </c>
      <c r="K116">
        <f t="shared" si="8"/>
        <v>2</v>
      </c>
      <c r="L116">
        <f t="shared" si="9"/>
        <v>0</v>
      </c>
      <c r="M116" t="s">
        <v>249</v>
      </c>
      <c r="N116" t="s">
        <v>250</v>
      </c>
      <c r="Y116" t="s">
        <v>1665</v>
      </c>
      <c r="Z116" t="s">
        <v>1666</v>
      </c>
      <c r="AK116" t="s">
        <v>3144</v>
      </c>
      <c r="AL116" t="s">
        <v>3144</v>
      </c>
    </row>
    <row r="117" spans="1:40" x14ac:dyDescent="0.25">
      <c r="A117" t="s">
        <v>3301</v>
      </c>
      <c r="B117" t="s">
        <v>4155</v>
      </c>
      <c r="C117" s="4">
        <v>2000</v>
      </c>
      <c r="E117" t="s">
        <v>5005</v>
      </c>
      <c r="F117" t="s">
        <v>5827</v>
      </c>
      <c r="H117">
        <f t="shared" si="5"/>
        <v>2</v>
      </c>
      <c r="I117">
        <f t="shared" si="6"/>
        <v>2</v>
      </c>
      <c r="J117">
        <f t="shared" si="7"/>
        <v>0</v>
      </c>
      <c r="K117">
        <f t="shared" si="8"/>
        <v>2</v>
      </c>
      <c r="L117">
        <f t="shared" si="9"/>
        <v>0</v>
      </c>
      <c r="M117" t="s">
        <v>45</v>
      </c>
      <c r="N117" t="s">
        <v>220</v>
      </c>
      <c r="Y117" t="s">
        <v>1667</v>
      </c>
      <c r="Z117" t="s">
        <v>1635</v>
      </c>
      <c r="AK117" t="s">
        <v>3144</v>
      </c>
      <c r="AL117" t="s">
        <v>3144</v>
      </c>
    </row>
    <row r="118" spans="1:40" x14ac:dyDescent="0.25">
      <c r="A118" t="s">
        <v>3302</v>
      </c>
      <c r="B118" t="s">
        <v>4156</v>
      </c>
      <c r="C118" s="4">
        <v>2000</v>
      </c>
      <c r="E118" t="s">
        <v>5006</v>
      </c>
      <c r="F118" t="s">
        <v>5828</v>
      </c>
      <c r="H118">
        <f t="shared" si="5"/>
        <v>2</v>
      </c>
      <c r="I118">
        <f t="shared" si="6"/>
        <v>2</v>
      </c>
      <c r="J118">
        <f t="shared" si="7"/>
        <v>0</v>
      </c>
      <c r="K118">
        <f t="shared" si="8"/>
        <v>2</v>
      </c>
      <c r="L118">
        <f t="shared" si="9"/>
        <v>0</v>
      </c>
      <c r="M118" t="s">
        <v>251</v>
      </c>
      <c r="N118" t="s">
        <v>252</v>
      </c>
      <c r="Y118" t="s">
        <v>1668</v>
      </c>
      <c r="Z118" t="s">
        <v>1669</v>
      </c>
      <c r="AK118" t="s">
        <v>3144</v>
      </c>
      <c r="AL118" t="s">
        <v>3144</v>
      </c>
    </row>
    <row r="119" spans="1:40" x14ac:dyDescent="0.25">
      <c r="A119" t="s">
        <v>3303</v>
      </c>
      <c r="B119" t="s">
        <v>4157</v>
      </c>
      <c r="C119" s="4">
        <v>2000</v>
      </c>
      <c r="E119" t="s">
        <v>5007</v>
      </c>
      <c r="F119" t="s">
        <v>5829</v>
      </c>
      <c r="H119">
        <f t="shared" si="5"/>
        <v>1</v>
      </c>
      <c r="I119">
        <f t="shared" si="6"/>
        <v>1</v>
      </c>
      <c r="J119">
        <f t="shared" si="7"/>
        <v>0</v>
      </c>
      <c r="K119">
        <f t="shared" si="8"/>
        <v>1</v>
      </c>
      <c r="L119">
        <f t="shared" si="9"/>
        <v>0</v>
      </c>
      <c r="M119" t="s">
        <v>253</v>
      </c>
      <c r="Y119" t="s">
        <v>1670</v>
      </c>
      <c r="AK119" t="s">
        <v>3154</v>
      </c>
    </row>
    <row r="120" spans="1:40" x14ac:dyDescent="0.25">
      <c r="A120" t="s">
        <v>3304</v>
      </c>
      <c r="B120" t="s">
        <v>4158</v>
      </c>
      <c r="C120" s="4">
        <v>2000</v>
      </c>
      <c r="E120" t="s">
        <v>5008</v>
      </c>
      <c r="F120" t="s">
        <v>5830</v>
      </c>
      <c r="H120">
        <f t="shared" si="5"/>
        <v>2</v>
      </c>
      <c r="I120">
        <f t="shared" si="6"/>
        <v>2</v>
      </c>
      <c r="J120">
        <f t="shared" si="7"/>
        <v>0</v>
      </c>
      <c r="K120">
        <f t="shared" si="8"/>
        <v>2</v>
      </c>
      <c r="L120">
        <f t="shared" si="9"/>
        <v>0</v>
      </c>
      <c r="M120" t="s">
        <v>188</v>
      </c>
      <c r="N120" t="s">
        <v>229</v>
      </c>
      <c r="Y120" t="s">
        <v>1671</v>
      </c>
      <c r="Z120" t="s">
        <v>1672</v>
      </c>
      <c r="AK120" t="s">
        <v>3144</v>
      </c>
      <c r="AL120" t="s">
        <v>3144</v>
      </c>
    </row>
    <row r="121" spans="1:40" x14ac:dyDescent="0.25">
      <c r="A121" t="s">
        <v>3305</v>
      </c>
      <c r="B121" t="s">
        <v>4159</v>
      </c>
      <c r="C121" s="4">
        <v>2001</v>
      </c>
      <c r="E121" t="s">
        <v>5009</v>
      </c>
      <c r="F121" t="s">
        <v>5831</v>
      </c>
      <c r="H121">
        <f t="shared" si="5"/>
        <v>2</v>
      </c>
      <c r="I121">
        <f t="shared" si="6"/>
        <v>2</v>
      </c>
      <c r="J121">
        <f t="shared" si="7"/>
        <v>0</v>
      </c>
      <c r="K121">
        <f t="shared" si="8"/>
        <v>2</v>
      </c>
      <c r="L121">
        <f t="shared" si="9"/>
        <v>0</v>
      </c>
      <c r="M121" t="s">
        <v>254</v>
      </c>
      <c r="N121" t="s">
        <v>255</v>
      </c>
      <c r="Y121" t="s">
        <v>1673</v>
      </c>
      <c r="Z121" t="s">
        <v>1674</v>
      </c>
      <c r="AK121" t="s">
        <v>3144</v>
      </c>
      <c r="AL121" t="s">
        <v>3144</v>
      </c>
    </row>
    <row r="122" spans="1:40" x14ac:dyDescent="0.25">
      <c r="A122" t="s">
        <v>3306</v>
      </c>
      <c r="B122" t="s">
        <v>4160</v>
      </c>
      <c r="C122" s="4">
        <v>2001</v>
      </c>
      <c r="E122" t="s">
        <v>5010</v>
      </c>
      <c r="F122" t="s">
        <v>5832</v>
      </c>
      <c r="H122">
        <f t="shared" si="5"/>
        <v>3</v>
      </c>
      <c r="I122">
        <f t="shared" si="6"/>
        <v>3</v>
      </c>
      <c r="J122">
        <f t="shared" si="7"/>
        <v>0</v>
      </c>
      <c r="K122">
        <f t="shared" si="8"/>
        <v>3</v>
      </c>
      <c r="L122">
        <f t="shared" si="9"/>
        <v>0</v>
      </c>
      <c r="M122" t="s">
        <v>256</v>
      </c>
      <c r="N122" t="s">
        <v>257</v>
      </c>
      <c r="O122" t="s">
        <v>258</v>
      </c>
      <c r="Y122" t="s">
        <v>1675</v>
      </c>
      <c r="Z122" t="s">
        <v>1676</v>
      </c>
      <c r="AA122" t="s">
        <v>1676</v>
      </c>
      <c r="AK122" t="s">
        <v>3144</v>
      </c>
      <c r="AL122" t="s">
        <v>3144</v>
      </c>
      <c r="AM122" t="s">
        <v>3144</v>
      </c>
    </row>
    <row r="123" spans="1:40" x14ac:dyDescent="0.25">
      <c r="A123" t="s">
        <v>3307</v>
      </c>
      <c r="B123" t="s">
        <v>4161</v>
      </c>
      <c r="C123" s="4">
        <v>2001</v>
      </c>
      <c r="E123" t="s">
        <v>5011</v>
      </c>
      <c r="F123" t="s">
        <v>5833</v>
      </c>
      <c r="H123">
        <f t="shared" si="5"/>
        <v>3</v>
      </c>
      <c r="I123">
        <f t="shared" si="6"/>
        <v>3</v>
      </c>
      <c r="J123">
        <f t="shared" si="7"/>
        <v>0</v>
      </c>
      <c r="K123">
        <f t="shared" si="8"/>
        <v>3</v>
      </c>
      <c r="L123">
        <f t="shared" si="9"/>
        <v>0</v>
      </c>
      <c r="M123" t="s">
        <v>259</v>
      </c>
      <c r="N123" t="s">
        <v>160</v>
      </c>
      <c r="O123" t="s">
        <v>260</v>
      </c>
      <c r="Y123" t="s">
        <v>1677</v>
      </c>
      <c r="Z123" t="s">
        <v>1678</v>
      </c>
      <c r="AA123" t="s">
        <v>1678</v>
      </c>
      <c r="AK123" t="s">
        <v>3144</v>
      </c>
      <c r="AL123" t="s">
        <v>3144</v>
      </c>
      <c r="AM123" t="s">
        <v>3144</v>
      </c>
    </row>
    <row r="124" spans="1:40" x14ac:dyDescent="0.25">
      <c r="A124" t="s">
        <v>3308</v>
      </c>
      <c r="B124" t="s">
        <v>4162</v>
      </c>
      <c r="C124" s="4">
        <v>2001</v>
      </c>
      <c r="E124" t="s">
        <v>5012</v>
      </c>
      <c r="F124" t="s">
        <v>5834</v>
      </c>
      <c r="H124">
        <f t="shared" si="5"/>
        <v>2</v>
      </c>
      <c r="I124">
        <f t="shared" si="6"/>
        <v>2</v>
      </c>
      <c r="J124">
        <f t="shared" si="7"/>
        <v>0</v>
      </c>
      <c r="K124">
        <f t="shared" si="8"/>
        <v>2</v>
      </c>
      <c r="L124">
        <f t="shared" si="9"/>
        <v>0</v>
      </c>
      <c r="M124" t="s">
        <v>261</v>
      </c>
      <c r="N124" t="s">
        <v>262</v>
      </c>
      <c r="Y124" t="s">
        <v>1679</v>
      </c>
      <c r="Z124" t="s">
        <v>1680</v>
      </c>
      <c r="AK124" t="s">
        <v>3144</v>
      </c>
      <c r="AL124" t="s">
        <v>3155</v>
      </c>
    </row>
    <row r="125" spans="1:40" x14ac:dyDescent="0.25">
      <c r="A125" t="s">
        <v>3309</v>
      </c>
      <c r="B125" t="s">
        <v>4163</v>
      </c>
      <c r="C125" s="4">
        <v>2001</v>
      </c>
      <c r="E125" t="s">
        <v>5013</v>
      </c>
      <c r="F125" t="s">
        <v>5835</v>
      </c>
      <c r="H125">
        <f t="shared" si="5"/>
        <v>2</v>
      </c>
      <c r="I125">
        <f t="shared" si="6"/>
        <v>2</v>
      </c>
      <c r="J125">
        <f t="shared" si="7"/>
        <v>0</v>
      </c>
      <c r="K125">
        <f t="shared" si="8"/>
        <v>2</v>
      </c>
      <c r="L125">
        <f t="shared" si="9"/>
        <v>0</v>
      </c>
      <c r="M125" t="s">
        <v>263</v>
      </c>
      <c r="N125" t="s">
        <v>264</v>
      </c>
      <c r="Y125" t="s">
        <v>1681</v>
      </c>
      <c r="Z125" t="s">
        <v>1682</v>
      </c>
      <c r="AK125" t="s">
        <v>3144</v>
      </c>
      <c r="AL125" t="s">
        <v>3145</v>
      </c>
    </row>
    <row r="126" spans="1:40" x14ac:dyDescent="0.25">
      <c r="A126" t="s">
        <v>3310</v>
      </c>
      <c r="B126" t="s">
        <v>4164</v>
      </c>
      <c r="C126" s="4">
        <v>2001</v>
      </c>
      <c r="E126" t="s">
        <v>5014</v>
      </c>
      <c r="F126" t="s">
        <v>5836</v>
      </c>
      <c r="H126">
        <f t="shared" si="5"/>
        <v>3</v>
      </c>
      <c r="I126">
        <f t="shared" si="6"/>
        <v>3</v>
      </c>
      <c r="J126">
        <f t="shared" si="7"/>
        <v>0</v>
      </c>
      <c r="K126">
        <f t="shared" si="8"/>
        <v>3</v>
      </c>
      <c r="L126">
        <f t="shared" si="9"/>
        <v>0</v>
      </c>
      <c r="M126" t="s">
        <v>265</v>
      </c>
      <c r="N126" t="s">
        <v>266</v>
      </c>
      <c r="O126" t="s">
        <v>267</v>
      </c>
      <c r="Y126" t="s">
        <v>1683</v>
      </c>
      <c r="Z126" t="s">
        <v>1684</v>
      </c>
      <c r="AA126" t="s">
        <v>1684</v>
      </c>
      <c r="AK126" t="s">
        <v>3144</v>
      </c>
      <c r="AL126" t="s">
        <v>3144</v>
      </c>
      <c r="AM126" t="s">
        <v>3144</v>
      </c>
    </row>
    <row r="127" spans="1:40" x14ac:dyDescent="0.25">
      <c r="A127" t="s">
        <v>3311</v>
      </c>
      <c r="B127" t="s">
        <v>4165</v>
      </c>
      <c r="C127" s="4">
        <v>2001</v>
      </c>
      <c r="E127" t="s">
        <v>5015</v>
      </c>
      <c r="F127" t="s">
        <v>5837</v>
      </c>
      <c r="H127">
        <f t="shared" ref="H127:H185" si="10">COUNTA(M127:V127)</f>
        <v>3</v>
      </c>
      <c r="I127">
        <f t="shared" ref="I127:I185" si="11">COUNTA(AK127:AS127)</f>
        <v>3</v>
      </c>
      <c r="J127">
        <f t="shared" ref="J127:J185" si="12">H127-I127</f>
        <v>0</v>
      </c>
      <c r="K127">
        <f t="shared" ref="K127:K185" si="13">COUNTA(Y127:AH127)</f>
        <v>3</v>
      </c>
      <c r="L127">
        <f t="shared" ref="L127:L185" si="14">H127-K127</f>
        <v>0</v>
      </c>
      <c r="M127" t="s">
        <v>269</v>
      </c>
      <c r="N127" t="s">
        <v>270</v>
      </c>
      <c r="O127" t="s">
        <v>271</v>
      </c>
      <c r="Y127" t="s">
        <v>1685</v>
      </c>
      <c r="Z127" t="s">
        <v>1686</v>
      </c>
      <c r="AA127" t="s">
        <v>1687</v>
      </c>
      <c r="AK127" t="s">
        <v>3144</v>
      </c>
      <c r="AL127" t="s">
        <v>3144</v>
      </c>
      <c r="AM127" t="s">
        <v>3144</v>
      </c>
    </row>
    <row r="128" spans="1:40" x14ac:dyDescent="0.25">
      <c r="A128" t="s">
        <v>3312</v>
      </c>
      <c r="B128" t="s">
        <v>4166</v>
      </c>
      <c r="C128" s="4">
        <v>2001</v>
      </c>
      <c r="E128" t="s">
        <v>5016</v>
      </c>
      <c r="F128" t="s">
        <v>5838</v>
      </c>
      <c r="H128">
        <f t="shared" si="10"/>
        <v>1</v>
      </c>
      <c r="I128">
        <f t="shared" si="11"/>
        <v>1</v>
      </c>
      <c r="J128">
        <f t="shared" si="12"/>
        <v>0</v>
      </c>
      <c r="K128">
        <f t="shared" si="13"/>
        <v>1</v>
      </c>
      <c r="L128">
        <f t="shared" si="14"/>
        <v>0</v>
      </c>
      <c r="M128" t="s">
        <v>272</v>
      </c>
      <c r="Y128" t="s">
        <v>1688</v>
      </c>
      <c r="AK128" t="s">
        <v>3144</v>
      </c>
    </row>
    <row r="129" spans="1:39" x14ac:dyDescent="0.25">
      <c r="A129" t="s">
        <v>3313</v>
      </c>
      <c r="B129" t="s">
        <v>4167</v>
      </c>
      <c r="C129" s="4">
        <v>2001</v>
      </c>
      <c r="E129" t="s">
        <v>5017</v>
      </c>
      <c r="F129" t="s">
        <v>5839</v>
      </c>
      <c r="H129">
        <f t="shared" si="10"/>
        <v>2</v>
      </c>
      <c r="I129">
        <f t="shared" si="11"/>
        <v>2</v>
      </c>
      <c r="J129">
        <f t="shared" si="12"/>
        <v>0</v>
      </c>
      <c r="K129">
        <f t="shared" si="13"/>
        <v>2</v>
      </c>
      <c r="L129">
        <f t="shared" si="14"/>
        <v>0</v>
      </c>
      <c r="M129" t="s">
        <v>273</v>
      </c>
      <c r="N129" t="s">
        <v>274</v>
      </c>
      <c r="Y129" t="s">
        <v>1689</v>
      </c>
      <c r="Z129" t="s">
        <v>1690</v>
      </c>
      <c r="AK129" t="s">
        <v>3147</v>
      </c>
      <c r="AL129" t="s">
        <v>3147</v>
      </c>
    </row>
    <row r="130" spans="1:39" x14ac:dyDescent="0.25">
      <c r="A130" t="s">
        <v>3314</v>
      </c>
      <c r="B130" t="s">
        <v>4168</v>
      </c>
      <c r="C130" s="4">
        <v>2001</v>
      </c>
      <c r="E130" t="s">
        <v>5018</v>
      </c>
      <c r="F130" t="s">
        <v>5840</v>
      </c>
      <c r="H130">
        <f t="shared" si="10"/>
        <v>3</v>
      </c>
      <c r="I130">
        <f t="shared" si="11"/>
        <v>3</v>
      </c>
      <c r="J130">
        <f t="shared" si="12"/>
        <v>0</v>
      </c>
      <c r="K130">
        <f t="shared" si="13"/>
        <v>3</v>
      </c>
      <c r="L130">
        <f t="shared" si="14"/>
        <v>0</v>
      </c>
      <c r="M130" t="s">
        <v>275</v>
      </c>
      <c r="N130" t="s">
        <v>177</v>
      </c>
      <c r="O130" t="s">
        <v>240</v>
      </c>
      <c r="Y130" t="s">
        <v>1691</v>
      </c>
      <c r="Z130" t="s">
        <v>1655</v>
      </c>
      <c r="AA130" t="s">
        <v>1655</v>
      </c>
      <c r="AK130" t="s">
        <v>3144</v>
      </c>
      <c r="AL130" t="s">
        <v>3144</v>
      </c>
      <c r="AM130" t="s">
        <v>3144</v>
      </c>
    </row>
    <row r="131" spans="1:39" x14ac:dyDescent="0.25">
      <c r="A131" t="s">
        <v>3315</v>
      </c>
      <c r="B131" t="s">
        <v>4169</v>
      </c>
      <c r="C131" s="4">
        <v>2001</v>
      </c>
      <c r="E131" t="s">
        <v>5019</v>
      </c>
      <c r="F131" t="s">
        <v>5841</v>
      </c>
      <c r="H131">
        <f t="shared" si="10"/>
        <v>2</v>
      </c>
      <c r="I131">
        <f t="shared" si="11"/>
        <v>2</v>
      </c>
      <c r="J131">
        <f t="shared" si="12"/>
        <v>0</v>
      </c>
      <c r="K131">
        <f t="shared" si="13"/>
        <v>2</v>
      </c>
      <c r="L131">
        <f t="shared" si="14"/>
        <v>0</v>
      </c>
      <c r="M131" t="s">
        <v>276</v>
      </c>
      <c r="N131" t="s">
        <v>277</v>
      </c>
      <c r="Y131" t="s">
        <v>1666</v>
      </c>
      <c r="Z131" t="s">
        <v>1692</v>
      </c>
      <c r="AK131" t="s">
        <v>3144</v>
      </c>
      <c r="AL131" t="s">
        <v>3144</v>
      </c>
    </row>
    <row r="132" spans="1:39" x14ac:dyDescent="0.25">
      <c r="A132" t="s">
        <v>3316</v>
      </c>
      <c r="B132" t="s">
        <v>4170</v>
      </c>
      <c r="C132" s="4">
        <v>2001</v>
      </c>
      <c r="E132" t="s">
        <v>5020</v>
      </c>
      <c r="F132" t="s">
        <v>5842</v>
      </c>
      <c r="H132">
        <f t="shared" si="10"/>
        <v>3</v>
      </c>
      <c r="I132">
        <f t="shared" si="11"/>
        <v>3</v>
      </c>
      <c r="J132">
        <f t="shared" si="12"/>
        <v>0</v>
      </c>
      <c r="K132">
        <f t="shared" si="13"/>
        <v>3</v>
      </c>
      <c r="L132">
        <f t="shared" si="14"/>
        <v>0</v>
      </c>
      <c r="M132" t="s">
        <v>278</v>
      </c>
      <c r="N132" t="s">
        <v>249</v>
      </c>
      <c r="O132" t="s">
        <v>279</v>
      </c>
      <c r="Y132" t="s">
        <v>1693</v>
      </c>
      <c r="Z132" t="s">
        <v>1694</v>
      </c>
      <c r="AA132" t="s">
        <v>1695</v>
      </c>
      <c r="AK132" t="s">
        <v>3144</v>
      </c>
      <c r="AL132" t="s">
        <v>3144</v>
      </c>
      <c r="AM132" t="s">
        <v>3144</v>
      </c>
    </row>
    <row r="133" spans="1:39" x14ac:dyDescent="0.25">
      <c r="A133" t="s">
        <v>3317</v>
      </c>
      <c r="B133" t="s">
        <v>4171</v>
      </c>
      <c r="C133" s="4">
        <v>2001</v>
      </c>
      <c r="E133" t="s">
        <v>5021</v>
      </c>
      <c r="F133" t="s">
        <v>5843</v>
      </c>
      <c r="H133">
        <f t="shared" si="10"/>
        <v>2</v>
      </c>
      <c r="I133">
        <f t="shared" si="11"/>
        <v>2</v>
      </c>
      <c r="J133">
        <f t="shared" si="12"/>
        <v>0</v>
      </c>
      <c r="K133">
        <f t="shared" si="13"/>
        <v>2</v>
      </c>
      <c r="L133">
        <f t="shared" si="14"/>
        <v>0</v>
      </c>
      <c r="M133" t="s">
        <v>280</v>
      </c>
      <c r="N133" t="s">
        <v>281</v>
      </c>
      <c r="Y133" t="s">
        <v>1696</v>
      </c>
      <c r="Z133" t="s">
        <v>1697</v>
      </c>
      <c r="AK133" t="s">
        <v>3145</v>
      </c>
      <c r="AL133" t="s">
        <v>3144</v>
      </c>
    </row>
    <row r="134" spans="1:39" x14ac:dyDescent="0.25">
      <c r="A134" t="s">
        <v>3318</v>
      </c>
      <c r="B134" t="s">
        <v>4172</v>
      </c>
      <c r="C134" s="4">
        <v>2001</v>
      </c>
      <c r="E134" t="s">
        <v>5022</v>
      </c>
      <c r="F134" t="s">
        <v>5844</v>
      </c>
      <c r="H134">
        <f t="shared" si="10"/>
        <v>2</v>
      </c>
      <c r="I134">
        <f t="shared" si="11"/>
        <v>2</v>
      </c>
      <c r="J134">
        <f t="shared" si="12"/>
        <v>0</v>
      </c>
      <c r="K134">
        <f t="shared" si="13"/>
        <v>2</v>
      </c>
      <c r="L134">
        <f t="shared" si="14"/>
        <v>0</v>
      </c>
      <c r="M134" t="s">
        <v>282</v>
      </c>
      <c r="N134" t="s">
        <v>283</v>
      </c>
      <c r="Y134" t="s">
        <v>1698</v>
      </c>
      <c r="Z134" t="s">
        <v>1699</v>
      </c>
      <c r="AK134" t="s">
        <v>3144</v>
      </c>
      <c r="AL134" t="s">
        <v>3144</v>
      </c>
    </row>
    <row r="135" spans="1:39" x14ac:dyDescent="0.25">
      <c r="A135" t="s">
        <v>3319</v>
      </c>
      <c r="B135" t="s">
        <v>4173</v>
      </c>
      <c r="C135" s="4">
        <v>2001</v>
      </c>
      <c r="E135" t="s">
        <v>5023</v>
      </c>
      <c r="F135" t="s">
        <v>5845</v>
      </c>
      <c r="H135">
        <f t="shared" si="10"/>
        <v>3</v>
      </c>
      <c r="I135">
        <f t="shared" si="11"/>
        <v>3</v>
      </c>
      <c r="J135">
        <f t="shared" si="12"/>
        <v>0</v>
      </c>
      <c r="K135">
        <f t="shared" si="13"/>
        <v>3</v>
      </c>
      <c r="L135">
        <f t="shared" si="14"/>
        <v>0</v>
      </c>
      <c r="M135" t="s">
        <v>59</v>
      </c>
      <c r="N135" t="s">
        <v>284</v>
      </c>
      <c r="O135" t="s">
        <v>58</v>
      </c>
      <c r="Y135" t="s">
        <v>1700</v>
      </c>
      <c r="Z135" t="s">
        <v>1701</v>
      </c>
      <c r="AA135" t="s">
        <v>1700</v>
      </c>
      <c r="AK135" t="s">
        <v>3144</v>
      </c>
      <c r="AL135" t="s">
        <v>3144</v>
      </c>
      <c r="AM135" t="s">
        <v>3144</v>
      </c>
    </row>
    <row r="136" spans="1:39" x14ac:dyDescent="0.25">
      <c r="A136" t="s">
        <v>3320</v>
      </c>
      <c r="B136" t="s">
        <v>4174</v>
      </c>
      <c r="C136" s="4">
        <v>2001</v>
      </c>
      <c r="E136" t="s">
        <v>5024</v>
      </c>
      <c r="F136" t="s">
        <v>5846</v>
      </c>
      <c r="H136">
        <f t="shared" si="10"/>
        <v>2</v>
      </c>
      <c r="I136">
        <f t="shared" si="11"/>
        <v>2</v>
      </c>
      <c r="J136">
        <f t="shared" si="12"/>
        <v>0</v>
      </c>
      <c r="K136">
        <f t="shared" si="13"/>
        <v>2</v>
      </c>
      <c r="L136">
        <f t="shared" si="14"/>
        <v>0</v>
      </c>
      <c r="M136" t="s">
        <v>285</v>
      </c>
      <c r="N136" t="s">
        <v>286</v>
      </c>
      <c r="Y136" t="s">
        <v>1702</v>
      </c>
      <c r="Z136" t="s">
        <v>1703</v>
      </c>
      <c r="AK136" t="s">
        <v>3144</v>
      </c>
      <c r="AL136" t="s">
        <v>3144</v>
      </c>
    </row>
    <row r="137" spans="1:39" x14ac:dyDescent="0.25">
      <c r="A137" t="s">
        <v>3321</v>
      </c>
      <c r="B137" t="s">
        <v>4175</v>
      </c>
      <c r="C137" s="4">
        <v>2001</v>
      </c>
      <c r="E137" t="s">
        <v>5025</v>
      </c>
      <c r="F137" t="s">
        <v>5847</v>
      </c>
      <c r="H137">
        <f t="shared" si="10"/>
        <v>3</v>
      </c>
      <c r="I137">
        <f t="shared" si="11"/>
        <v>3</v>
      </c>
      <c r="J137">
        <f t="shared" si="12"/>
        <v>0</v>
      </c>
      <c r="K137">
        <f t="shared" si="13"/>
        <v>3</v>
      </c>
      <c r="L137">
        <f t="shared" si="14"/>
        <v>0</v>
      </c>
      <c r="M137" t="s">
        <v>137</v>
      </c>
      <c r="N137" t="s">
        <v>287</v>
      </c>
      <c r="O137" t="s">
        <v>139</v>
      </c>
      <c r="Y137" t="s">
        <v>1704</v>
      </c>
      <c r="Z137" t="s">
        <v>1705</v>
      </c>
      <c r="AA137" t="s">
        <v>1706</v>
      </c>
      <c r="AK137" t="s">
        <v>3144</v>
      </c>
      <c r="AL137" t="s">
        <v>3144</v>
      </c>
      <c r="AM137" t="s">
        <v>3144</v>
      </c>
    </row>
    <row r="138" spans="1:39" x14ac:dyDescent="0.25">
      <c r="A138" t="s">
        <v>3322</v>
      </c>
      <c r="B138" t="s">
        <v>4176</v>
      </c>
      <c r="C138" s="4">
        <v>2001</v>
      </c>
      <c r="E138" t="s">
        <v>5026</v>
      </c>
      <c r="F138" t="s">
        <v>5848</v>
      </c>
      <c r="H138">
        <f t="shared" si="10"/>
        <v>3</v>
      </c>
      <c r="I138">
        <f t="shared" si="11"/>
        <v>3</v>
      </c>
      <c r="J138">
        <f t="shared" si="12"/>
        <v>0</v>
      </c>
      <c r="K138">
        <f t="shared" si="13"/>
        <v>3</v>
      </c>
      <c r="L138">
        <f t="shared" si="14"/>
        <v>0</v>
      </c>
      <c r="M138" t="s">
        <v>288</v>
      </c>
      <c r="N138" t="s">
        <v>289</v>
      </c>
      <c r="O138" t="s">
        <v>290</v>
      </c>
      <c r="Y138" t="s">
        <v>1707</v>
      </c>
      <c r="Z138" t="s">
        <v>1708</v>
      </c>
      <c r="AA138" t="s">
        <v>1709</v>
      </c>
      <c r="AK138" t="s">
        <v>3144</v>
      </c>
      <c r="AL138" t="s">
        <v>3144</v>
      </c>
      <c r="AM138" t="s">
        <v>3144</v>
      </c>
    </row>
    <row r="139" spans="1:39" x14ac:dyDescent="0.25">
      <c r="A139" t="s">
        <v>3323</v>
      </c>
      <c r="B139" t="s">
        <v>4177</v>
      </c>
      <c r="C139" s="4">
        <v>2001</v>
      </c>
      <c r="F139" t="s">
        <v>5849</v>
      </c>
      <c r="H139">
        <f t="shared" si="10"/>
        <v>0</v>
      </c>
      <c r="I139">
        <f t="shared" si="11"/>
        <v>0</v>
      </c>
      <c r="J139">
        <f t="shared" si="12"/>
        <v>0</v>
      </c>
      <c r="K139">
        <f t="shared" si="13"/>
        <v>0</v>
      </c>
      <c r="L139">
        <f t="shared" si="14"/>
        <v>0</v>
      </c>
    </row>
    <row r="140" spans="1:39" x14ac:dyDescent="0.25">
      <c r="A140" t="s">
        <v>3324</v>
      </c>
      <c r="B140" t="s">
        <v>4178</v>
      </c>
      <c r="C140" s="4">
        <v>2001</v>
      </c>
      <c r="E140" t="s">
        <v>5027</v>
      </c>
      <c r="F140" t="s">
        <v>5850</v>
      </c>
      <c r="H140">
        <f t="shared" si="10"/>
        <v>2</v>
      </c>
      <c r="I140">
        <f t="shared" si="11"/>
        <v>2</v>
      </c>
      <c r="J140">
        <f t="shared" si="12"/>
        <v>0</v>
      </c>
      <c r="K140">
        <f t="shared" si="13"/>
        <v>2</v>
      </c>
      <c r="L140">
        <f t="shared" si="14"/>
        <v>0</v>
      </c>
      <c r="M140" t="s">
        <v>291</v>
      </c>
      <c r="N140" t="s">
        <v>222</v>
      </c>
      <c r="Y140" t="s">
        <v>1710</v>
      </c>
      <c r="Z140" t="s">
        <v>1711</v>
      </c>
      <c r="AK140" t="s">
        <v>3144</v>
      </c>
      <c r="AL140" t="s">
        <v>3144</v>
      </c>
    </row>
    <row r="141" spans="1:39" x14ac:dyDescent="0.25">
      <c r="A141" t="s">
        <v>3325</v>
      </c>
      <c r="B141" t="s">
        <v>4179</v>
      </c>
      <c r="C141" s="4">
        <v>2001</v>
      </c>
      <c r="E141" t="s">
        <v>5028</v>
      </c>
      <c r="F141" t="s">
        <v>5851</v>
      </c>
      <c r="H141">
        <f t="shared" si="10"/>
        <v>3</v>
      </c>
      <c r="I141">
        <f t="shared" si="11"/>
        <v>3</v>
      </c>
      <c r="J141">
        <f t="shared" si="12"/>
        <v>0</v>
      </c>
      <c r="K141">
        <f t="shared" si="13"/>
        <v>3</v>
      </c>
      <c r="L141">
        <f t="shared" si="14"/>
        <v>0</v>
      </c>
      <c r="M141" t="s">
        <v>292</v>
      </c>
      <c r="N141" t="s">
        <v>293</v>
      </c>
      <c r="O141" t="s">
        <v>160</v>
      </c>
      <c r="Y141" t="s">
        <v>1712</v>
      </c>
      <c r="Z141" t="s">
        <v>1713</v>
      </c>
      <c r="AA141" t="s">
        <v>1537</v>
      </c>
      <c r="AK141" t="s">
        <v>3144</v>
      </c>
      <c r="AL141" t="s">
        <v>3144</v>
      </c>
      <c r="AM141" t="s">
        <v>3144</v>
      </c>
    </row>
    <row r="142" spans="1:39" x14ac:dyDescent="0.25">
      <c r="A142" t="s">
        <v>3326</v>
      </c>
      <c r="B142" t="s">
        <v>4180</v>
      </c>
      <c r="C142" s="4">
        <v>2001</v>
      </c>
      <c r="E142" t="s">
        <v>5029</v>
      </c>
      <c r="F142" t="s">
        <v>5852</v>
      </c>
      <c r="H142">
        <f t="shared" si="10"/>
        <v>3</v>
      </c>
      <c r="I142">
        <f t="shared" si="11"/>
        <v>3</v>
      </c>
      <c r="J142">
        <f t="shared" si="12"/>
        <v>0</v>
      </c>
      <c r="K142">
        <f t="shared" si="13"/>
        <v>3</v>
      </c>
      <c r="L142">
        <f t="shared" si="14"/>
        <v>0</v>
      </c>
      <c r="M142" t="s">
        <v>174</v>
      </c>
      <c r="N142" t="s">
        <v>69</v>
      </c>
      <c r="O142" t="s">
        <v>294</v>
      </c>
      <c r="Y142" t="s">
        <v>1714</v>
      </c>
      <c r="Z142" t="s">
        <v>1715</v>
      </c>
      <c r="AA142" t="s">
        <v>1714</v>
      </c>
      <c r="AK142" t="s">
        <v>3144</v>
      </c>
      <c r="AL142" t="s">
        <v>3144</v>
      </c>
      <c r="AM142" t="s">
        <v>3144</v>
      </c>
    </row>
    <row r="143" spans="1:39" x14ac:dyDescent="0.25">
      <c r="A143" t="s">
        <v>3327</v>
      </c>
      <c r="B143" t="s">
        <v>4181</v>
      </c>
      <c r="C143" s="4">
        <v>2001</v>
      </c>
      <c r="E143" t="s">
        <v>5030</v>
      </c>
      <c r="F143" t="s">
        <v>5853</v>
      </c>
      <c r="H143">
        <f t="shared" si="10"/>
        <v>3</v>
      </c>
      <c r="I143">
        <f t="shared" si="11"/>
        <v>3</v>
      </c>
      <c r="J143">
        <f t="shared" si="12"/>
        <v>0</v>
      </c>
      <c r="K143">
        <f t="shared" si="13"/>
        <v>3</v>
      </c>
      <c r="L143">
        <f t="shared" si="14"/>
        <v>0</v>
      </c>
      <c r="M143" t="s">
        <v>295</v>
      </c>
      <c r="N143" t="s">
        <v>214</v>
      </c>
      <c r="O143" t="s">
        <v>296</v>
      </c>
      <c r="Y143" t="s">
        <v>1716</v>
      </c>
      <c r="Z143" t="s">
        <v>1717</v>
      </c>
      <c r="AA143" t="s">
        <v>1717</v>
      </c>
      <c r="AK143" t="s">
        <v>3144</v>
      </c>
      <c r="AL143" t="s">
        <v>3144</v>
      </c>
      <c r="AM143" t="s">
        <v>3144</v>
      </c>
    </row>
    <row r="144" spans="1:39" x14ac:dyDescent="0.25">
      <c r="A144" t="s">
        <v>3328</v>
      </c>
      <c r="B144" t="s">
        <v>4182</v>
      </c>
      <c r="C144" s="4">
        <v>2001</v>
      </c>
      <c r="E144" t="s">
        <v>5031</v>
      </c>
      <c r="F144" t="s">
        <v>5854</v>
      </c>
      <c r="H144">
        <f t="shared" si="10"/>
        <v>2</v>
      </c>
      <c r="I144">
        <f t="shared" si="11"/>
        <v>2</v>
      </c>
      <c r="J144">
        <f t="shared" si="12"/>
        <v>0</v>
      </c>
      <c r="K144">
        <f t="shared" si="13"/>
        <v>2</v>
      </c>
      <c r="L144">
        <f t="shared" si="14"/>
        <v>0</v>
      </c>
      <c r="M144" t="s">
        <v>297</v>
      </c>
      <c r="N144" t="s">
        <v>298</v>
      </c>
      <c r="Y144" t="s">
        <v>1718</v>
      </c>
      <c r="Z144" t="s">
        <v>1719</v>
      </c>
      <c r="AK144" t="s">
        <v>3147</v>
      </c>
      <c r="AL144" t="s">
        <v>3144</v>
      </c>
    </row>
    <row r="145" spans="1:40" x14ac:dyDescent="0.25">
      <c r="A145" t="s">
        <v>3329</v>
      </c>
      <c r="B145" t="s">
        <v>4183</v>
      </c>
      <c r="C145" s="4">
        <v>2001</v>
      </c>
      <c r="E145" t="s">
        <v>5032</v>
      </c>
      <c r="F145" t="s">
        <v>5855</v>
      </c>
      <c r="H145">
        <f t="shared" si="10"/>
        <v>2</v>
      </c>
      <c r="I145">
        <f t="shared" si="11"/>
        <v>2</v>
      </c>
      <c r="J145">
        <f t="shared" si="12"/>
        <v>0</v>
      </c>
      <c r="K145">
        <f t="shared" si="13"/>
        <v>2</v>
      </c>
      <c r="L145">
        <f t="shared" si="14"/>
        <v>0</v>
      </c>
      <c r="M145" t="s">
        <v>299</v>
      </c>
      <c r="N145" t="s">
        <v>300</v>
      </c>
      <c r="Y145" t="s">
        <v>1720</v>
      </c>
      <c r="Z145" t="s">
        <v>1720</v>
      </c>
      <c r="AK145" t="s">
        <v>3156</v>
      </c>
      <c r="AL145" t="s">
        <v>3156</v>
      </c>
    </row>
    <row r="146" spans="1:40" x14ac:dyDescent="0.25">
      <c r="A146" t="s">
        <v>3330</v>
      </c>
      <c r="B146" t="s">
        <v>4184</v>
      </c>
      <c r="C146" s="4">
        <v>2001</v>
      </c>
      <c r="E146" t="s">
        <v>5033</v>
      </c>
      <c r="F146" t="s">
        <v>5856</v>
      </c>
      <c r="H146">
        <f t="shared" si="10"/>
        <v>2</v>
      </c>
      <c r="I146">
        <f t="shared" si="11"/>
        <v>2</v>
      </c>
      <c r="J146">
        <f t="shared" si="12"/>
        <v>0</v>
      </c>
      <c r="K146">
        <f t="shared" si="13"/>
        <v>2</v>
      </c>
      <c r="L146">
        <f t="shared" si="14"/>
        <v>0</v>
      </c>
      <c r="M146" t="s">
        <v>301</v>
      </c>
      <c r="O146" t="s">
        <v>302</v>
      </c>
      <c r="Y146" t="s">
        <v>6567</v>
      </c>
      <c r="Z146" t="s">
        <v>1721</v>
      </c>
      <c r="AK146" t="s">
        <v>6568</v>
      </c>
      <c r="AL146" t="s">
        <v>3144</v>
      </c>
    </row>
    <row r="147" spans="1:40" x14ac:dyDescent="0.25">
      <c r="A147" t="s">
        <v>3331</v>
      </c>
      <c r="B147" t="s">
        <v>4185</v>
      </c>
      <c r="C147" s="4">
        <v>2001</v>
      </c>
      <c r="E147" t="s">
        <v>5034</v>
      </c>
      <c r="F147" t="s">
        <v>5857</v>
      </c>
      <c r="H147">
        <f t="shared" si="10"/>
        <v>2</v>
      </c>
      <c r="I147">
        <f t="shared" si="11"/>
        <v>2</v>
      </c>
      <c r="J147">
        <f t="shared" si="12"/>
        <v>0</v>
      </c>
      <c r="K147">
        <f t="shared" si="13"/>
        <v>2</v>
      </c>
      <c r="L147">
        <f t="shared" si="14"/>
        <v>0</v>
      </c>
      <c r="M147" t="s">
        <v>96</v>
      </c>
      <c r="N147" t="s">
        <v>46</v>
      </c>
      <c r="Y147" t="s">
        <v>1722</v>
      </c>
      <c r="Z147" t="s">
        <v>1723</v>
      </c>
      <c r="AK147" t="s">
        <v>3144</v>
      </c>
      <c r="AL147" t="s">
        <v>3144</v>
      </c>
    </row>
    <row r="148" spans="1:40" x14ac:dyDescent="0.25">
      <c r="A148" t="s">
        <v>3332</v>
      </c>
      <c r="B148" t="s">
        <v>4186</v>
      </c>
      <c r="C148" s="4">
        <v>2001</v>
      </c>
      <c r="E148" t="s">
        <v>5035</v>
      </c>
      <c r="F148" t="s">
        <v>5858</v>
      </c>
      <c r="H148">
        <f t="shared" si="10"/>
        <v>2</v>
      </c>
      <c r="I148">
        <f t="shared" si="11"/>
        <v>2</v>
      </c>
      <c r="J148">
        <f t="shared" si="12"/>
        <v>0</v>
      </c>
      <c r="K148">
        <f t="shared" si="13"/>
        <v>2</v>
      </c>
      <c r="L148">
        <f t="shared" si="14"/>
        <v>0</v>
      </c>
      <c r="M148" t="s">
        <v>303</v>
      </c>
      <c r="N148" t="s">
        <v>304</v>
      </c>
      <c r="Y148" t="s">
        <v>1724</v>
      </c>
      <c r="Z148" t="s">
        <v>1724</v>
      </c>
      <c r="AK148" t="s">
        <v>3144</v>
      </c>
      <c r="AL148" t="s">
        <v>3144</v>
      </c>
    </row>
    <row r="149" spans="1:40" x14ac:dyDescent="0.25">
      <c r="A149" t="s">
        <v>3333</v>
      </c>
      <c r="B149" t="s">
        <v>4187</v>
      </c>
      <c r="C149" s="4">
        <v>2001</v>
      </c>
      <c r="E149" t="s">
        <v>5036</v>
      </c>
      <c r="F149" t="s">
        <v>5859</v>
      </c>
      <c r="H149">
        <f t="shared" si="10"/>
        <v>1</v>
      </c>
      <c r="I149">
        <f t="shared" si="11"/>
        <v>1</v>
      </c>
      <c r="J149">
        <f t="shared" si="12"/>
        <v>0</v>
      </c>
      <c r="K149">
        <f t="shared" si="13"/>
        <v>1</v>
      </c>
      <c r="L149">
        <f t="shared" si="14"/>
        <v>0</v>
      </c>
      <c r="M149" t="s">
        <v>139</v>
      </c>
      <c r="Y149" t="s">
        <v>1725</v>
      </c>
      <c r="AK149" t="s">
        <v>3144</v>
      </c>
    </row>
    <row r="150" spans="1:40" x14ac:dyDescent="0.25">
      <c r="A150" t="s">
        <v>3334</v>
      </c>
      <c r="B150" t="s">
        <v>4188</v>
      </c>
      <c r="C150" s="4">
        <v>2001</v>
      </c>
      <c r="E150" t="s">
        <v>5037</v>
      </c>
      <c r="F150" t="s">
        <v>5860</v>
      </c>
      <c r="H150">
        <f t="shared" si="10"/>
        <v>3</v>
      </c>
      <c r="I150">
        <f t="shared" si="11"/>
        <v>3</v>
      </c>
      <c r="J150">
        <f t="shared" si="12"/>
        <v>0</v>
      </c>
      <c r="K150">
        <f t="shared" si="13"/>
        <v>3</v>
      </c>
      <c r="L150">
        <f t="shared" si="14"/>
        <v>0</v>
      </c>
      <c r="M150" t="s">
        <v>147</v>
      </c>
      <c r="N150" t="s">
        <v>145</v>
      </c>
      <c r="O150" t="s">
        <v>146</v>
      </c>
      <c r="Y150" t="s">
        <v>1677</v>
      </c>
      <c r="Z150" t="s">
        <v>1677</v>
      </c>
      <c r="AA150" t="s">
        <v>1726</v>
      </c>
      <c r="AK150" t="s">
        <v>3144</v>
      </c>
      <c r="AL150" t="s">
        <v>3144</v>
      </c>
      <c r="AM150" t="s">
        <v>3144</v>
      </c>
    </row>
    <row r="151" spans="1:40" x14ac:dyDescent="0.25">
      <c r="A151" t="s">
        <v>3335</v>
      </c>
      <c r="B151" t="s">
        <v>4189</v>
      </c>
      <c r="C151" s="4">
        <v>2001</v>
      </c>
      <c r="E151" t="s">
        <v>5038</v>
      </c>
      <c r="F151" t="s">
        <v>5861</v>
      </c>
      <c r="H151">
        <f t="shared" si="10"/>
        <v>3</v>
      </c>
      <c r="I151">
        <f t="shared" si="11"/>
        <v>3</v>
      </c>
      <c r="J151">
        <f t="shared" si="12"/>
        <v>0</v>
      </c>
      <c r="K151">
        <f t="shared" si="13"/>
        <v>3</v>
      </c>
      <c r="L151">
        <f t="shared" si="14"/>
        <v>0</v>
      </c>
      <c r="M151" t="s">
        <v>305</v>
      </c>
      <c r="N151" t="s">
        <v>306</v>
      </c>
      <c r="O151" t="s">
        <v>307</v>
      </c>
      <c r="Y151" t="s">
        <v>1727</v>
      </c>
      <c r="Z151" t="s">
        <v>1478</v>
      </c>
      <c r="AA151" t="s">
        <v>1728</v>
      </c>
      <c r="AK151" t="s">
        <v>3144</v>
      </c>
      <c r="AL151" t="s">
        <v>3144</v>
      </c>
      <c r="AM151" t="s">
        <v>3144</v>
      </c>
    </row>
    <row r="152" spans="1:40" x14ac:dyDescent="0.25">
      <c r="A152" t="s">
        <v>3336</v>
      </c>
      <c r="B152" t="s">
        <v>4190</v>
      </c>
      <c r="C152" s="4">
        <v>2001</v>
      </c>
      <c r="E152" t="s">
        <v>5039</v>
      </c>
      <c r="F152" t="s">
        <v>5862</v>
      </c>
      <c r="H152">
        <f t="shared" si="10"/>
        <v>2</v>
      </c>
      <c r="I152">
        <f t="shared" si="11"/>
        <v>2</v>
      </c>
      <c r="J152">
        <f t="shared" si="12"/>
        <v>0</v>
      </c>
      <c r="K152">
        <f t="shared" si="13"/>
        <v>2</v>
      </c>
      <c r="L152">
        <f t="shared" si="14"/>
        <v>0</v>
      </c>
      <c r="M152" t="s">
        <v>308</v>
      </c>
      <c r="N152" t="s">
        <v>309</v>
      </c>
      <c r="Y152" t="s">
        <v>1515</v>
      </c>
      <c r="Z152" t="s">
        <v>1729</v>
      </c>
      <c r="AK152" t="s">
        <v>3145</v>
      </c>
      <c r="AL152" t="s">
        <v>3145</v>
      </c>
    </row>
    <row r="153" spans="1:40" x14ac:dyDescent="0.25">
      <c r="A153" t="s">
        <v>3337</v>
      </c>
      <c r="B153" t="s">
        <v>4191</v>
      </c>
      <c r="C153" s="4">
        <v>2002</v>
      </c>
      <c r="E153" t="s">
        <v>5040</v>
      </c>
      <c r="F153" t="s">
        <v>5863</v>
      </c>
      <c r="H153">
        <f t="shared" si="10"/>
        <v>2</v>
      </c>
      <c r="I153">
        <f t="shared" si="11"/>
        <v>2</v>
      </c>
      <c r="J153">
        <f t="shared" si="12"/>
        <v>0</v>
      </c>
      <c r="K153">
        <f t="shared" si="13"/>
        <v>2</v>
      </c>
      <c r="L153">
        <f t="shared" si="14"/>
        <v>0</v>
      </c>
      <c r="M153" t="s">
        <v>310</v>
      </c>
      <c r="N153" t="s">
        <v>197</v>
      </c>
      <c r="Y153" t="s">
        <v>1730</v>
      </c>
      <c r="Z153" t="s">
        <v>1730</v>
      </c>
      <c r="AK153" t="s">
        <v>3144</v>
      </c>
      <c r="AL153" t="s">
        <v>3144</v>
      </c>
    </row>
    <row r="154" spans="1:40" x14ac:dyDescent="0.25">
      <c r="A154" t="s">
        <v>3338</v>
      </c>
      <c r="B154" t="s">
        <v>4192</v>
      </c>
      <c r="C154" s="4">
        <v>2002</v>
      </c>
      <c r="E154" t="s">
        <v>5041</v>
      </c>
      <c r="F154" t="s">
        <v>5864</v>
      </c>
      <c r="H154">
        <f t="shared" si="10"/>
        <v>2</v>
      </c>
      <c r="I154">
        <f t="shared" si="11"/>
        <v>2</v>
      </c>
      <c r="J154">
        <f t="shared" si="12"/>
        <v>0</v>
      </c>
      <c r="K154">
        <f t="shared" si="13"/>
        <v>2</v>
      </c>
      <c r="L154">
        <f t="shared" si="14"/>
        <v>0</v>
      </c>
      <c r="M154" t="s">
        <v>311</v>
      </c>
      <c r="N154" t="s">
        <v>113</v>
      </c>
      <c r="Y154" t="s">
        <v>1731</v>
      </c>
      <c r="Z154" t="s">
        <v>1732</v>
      </c>
      <c r="AK154" t="s">
        <v>3144</v>
      </c>
      <c r="AL154" t="s">
        <v>3144</v>
      </c>
    </row>
    <row r="155" spans="1:40" x14ac:dyDescent="0.25">
      <c r="A155" t="s">
        <v>3339</v>
      </c>
      <c r="B155" t="s">
        <v>4193</v>
      </c>
      <c r="C155" s="4">
        <v>2002</v>
      </c>
      <c r="E155" t="s">
        <v>5042</v>
      </c>
      <c r="F155" t="s">
        <v>5865</v>
      </c>
      <c r="H155">
        <f t="shared" si="10"/>
        <v>1</v>
      </c>
      <c r="I155">
        <f t="shared" si="11"/>
        <v>1</v>
      </c>
      <c r="J155">
        <f t="shared" si="12"/>
        <v>0</v>
      </c>
      <c r="K155">
        <f t="shared" si="13"/>
        <v>1</v>
      </c>
      <c r="L155">
        <f t="shared" si="14"/>
        <v>0</v>
      </c>
      <c r="M155" t="s">
        <v>297</v>
      </c>
      <c r="Y155" t="s">
        <v>1718</v>
      </c>
      <c r="AK155" t="s">
        <v>3147</v>
      </c>
    </row>
    <row r="156" spans="1:40" x14ac:dyDescent="0.25">
      <c r="A156" t="s">
        <v>3340</v>
      </c>
      <c r="B156" t="s">
        <v>4194</v>
      </c>
      <c r="C156" s="4">
        <v>2002</v>
      </c>
      <c r="E156" t="s">
        <v>5043</v>
      </c>
      <c r="F156" t="s">
        <v>5866</v>
      </c>
      <c r="H156">
        <f t="shared" si="10"/>
        <v>4</v>
      </c>
      <c r="I156">
        <f t="shared" si="11"/>
        <v>4</v>
      </c>
      <c r="J156">
        <f t="shared" si="12"/>
        <v>0</v>
      </c>
      <c r="K156">
        <f t="shared" si="13"/>
        <v>4</v>
      </c>
      <c r="L156">
        <f t="shared" si="14"/>
        <v>0</v>
      </c>
      <c r="M156" t="s">
        <v>312</v>
      </c>
      <c r="N156" t="s">
        <v>207</v>
      </c>
      <c r="O156" t="s">
        <v>313</v>
      </c>
      <c r="P156" t="s">
        <v>314</v>
      </c>
      <c r="Y156" t="s">
        <v>1733</v>
      </c>
      <c r="Z156" t="s">
        <v>1734</v>
      </c>
      <c r="AA156" t="s">
        <v>1735</v>
      </c>
      <c r="AB156" t="s">
        <v>1736</v>
      </c>
      <c r="AK156" t="s">
        <v>3144</v>
      </c>
      <c r="AL156" t="s">
        <v>3144</v>
      </c>
      <c r="AM156" t="s">
        <v>3144</v>
      </c>
      <c r="AN156" t="s">
        <v>3144</v>
      </c>
    </row>
    <row r="157" spans="1:40" x14ac:dyDescent="0.25">
      <c r="A157" t="s">
        <v>3341</v>
      </c>
      <c r="B157" t="s">
        <v>4195</v>
      </c>
      <c r="C157" s="4">
        <v>2002</v>
      </c>
      <c r="E157" t="s">
        <v>5044</v>
      </c>
      <c r="F157" t="s">
        <v>5867</v>
      </c>
      <c r="H157">
        <f t="shared" si="10"/>
        <v>4</v>
      </c>
      <c r="I157">
        <f t="shared" si="11"/>
        <v>4</v>
      </c>
      <c r="J157">
        <f t="shared" si="12"/>
        <v>0</v>
      </c>
      <c r="K157">
        <f t="shared" si="13"/>
        <v>4</v>
      </c>
      <c r="L157">
        <f t="shared" si="14"/>
        <v>0</v>
      </c>
      <c r="M157" t="s">
        <v>315</v>
      </c>
      <c r="N157" t="s">
        <v>308</v>
      </c>
      <c r="O157" t="s">
        <v>316</v>
      </c>
      <c r="P157" t="s">
        <v>317</v>
      </c>
      <c r="Y157" t="s">
        <v>1696</v>
      </c>
      <c r="Z157" t="s">
        <v>1696</v>
      </c>
      <c r="AA157" t="s">
        <v>1696</v>
      </c>
      <c r="AB157" t="s">
        <v>1737</v>
      </c>
      <c r="AK157" t="s">
        <v>3145</v>
      </c>
      <c r="AL157" t="s">
        <v>3145</v>
      </c>
      <c r="AM157" t="s">
        <v>3145</v>
      </c>
      <c r="AN157" t="s">
        <v>3144</v>
      </c>
    </row>
    <row r="158" spans="1:40" x14ac:dyDescent="0.25">
      <c r="A158" t="s">
        <v>3342</v>
      </c>
      <c r="B158" t="s">
        <v>4196</v>
      </c>
      <c r="C158" s="4">
        <v>2002</v>
      </c>
      <c r="E158" t="s">
        <v>5045</v>
      </c>
      <c r="F158" t="s">
        <v>5868</v>
      </c>
      <c r="H158">
        <f t="shared" si="10"/>
        <v>2</v>
      </c>
      <c r="I158">
        <f t="shared" si="11"/>
        <v>2</v>
      </c>
      <c r="J158">
        <f t="shared" si="12"/>
        <v>0</v>
      </c>
      <c r="K158">
        <f t="shared" si="13"/>
        <v>2</v>
      </c>
      <c r="L158">
        <f t="shared" si="14"/>
        <v>0</v>
      </c>
      <c r="M158" t="s">
        <v>318</v>
      </c>
      <c r="N158" t="s">
        <v>319</v>
      </c>
      <c r="Y158" t="s">
        <v>1738</v>
      </c>
      <c r="Z158" t="s">
        <v>1739</v>
      </c>
      <c r="AK158" t="s">
        <v>3157</v>
      </c>
      <c r="AL158" t="s">
        <v>3147</v>
      </c>
    </row>
    <row r="159" spans="1:40" x14ac:dyDescent="0.25">
      <c r="A159" t="s">
        <v>3343</v>
      </c>
      <c r="B159" t="s">
        <v>4197</v>
      </c>
      <c r="C159" s="4">
        <v>2002</v>
      </c>
      <c r="E159" t="s">
        <v>5046</v>
      </c>
      <c r="F159" t="s">
        <v>5869</v>
      </c>
      <c r="H159">
        <f t="shared" si="10"/>
        <v>4</v>
      </c>
      <c r="I159">
        <f t="shared" si="11"/>
        <v>4</v>
      </c>
      <c r="J159">
        <f t="shared" si="12"/>
        <v>0</v>
      </c>
      <c r="K159">
        <f t="shared" si="13"/>
        <v>4</v>
      </c>
      <c r="L159">
        <f t="shared" si="14"/>
        <v>0</v>
      </c>
      <c r="M159" t="s">
        <v>312</v>
      </c>
      <c r="N159" t="s">
        <v>321</v>
      </c>
      <c r="O159" t="s">
        <v>322</v>
      </c>
      <c r="P159" t="s">
        <v>323</v>
      </c>
      <c r="Y159" t="s">
        <v>1740</v>
      </c>
      <c r="Z159" t="s">
        <v>1741</v>
      </c>
      <c r="AA159" t="s">
        <v>1742</v>
      </c>
      <c r="AB159" t="s">
        <v>1743</v>
      </c>
      <c r="AK159" t="s">
        <v>3144</v>
      </c>
      <c r="AL159" t="s">
        <v>3147</v>
      </c>
      <c r="AM159" t="s">
        <v>3144</v>
      </c>
      <c r="AN159" t="s">
        <v>3144</v>
      </c>
    </row>
    <row r="160" spans="1:40" x14ac:dyDescent="0.25">
      <c r="A160" t="s">
        <v>3344</v>
      </c>
      <c r="B160" t="s">
        <v>4198</v>
      </c>
      <c r="C160" s="4">
        <v>2002</v>
      </c>
      <c r="E160" t="s">
        <v>5047</v>
      </c>
      <c r="F160" t="s">
        <v>5870</v>
      </c>
      <c r="H160">
        <f t="shared" si="10"/>
        <v>3</v>
      </c>
      <c r="I160">
        <f t="shared" si="11"/>
        <v>3</v>
      </c>
      <c r="J160">
        <f t="shared" si="12"/>
        <v>0</v>
      </c>
      <c r="K160">
        <f t="shared" si="13"/>
        <v>3</v>
      </c>
      <c r="L160">
        <f t="shared" si="14"/>
        <v>0</v>
      </c>
      <c r="M160" t="s">
        <v>324</v>
      </c>
      <c r="N160" t="s">
        <v>325</v>
      </c>
      <c r="O160" t="s">
        <v>326</v>
      </c>
      <c r="Y160" t="s">
        <v>1744</v>
      </c>
      <c r="Z160" t="s">
        <v>1745</v>
      </c>
      <c r="AA160" t="s">
        <v>1746</v>
      </c>
      <c r="AK160" t="s">
        <v>3145</v>
      </c>
      <c r="AL160" t="s">
        <v>3144</v>
      </c>
      <c r="AM160" t="s">
        <v>3144</v>
      </c>
    </row>
    <row r="161" spans="1:42" x14ac:dyDescent="0.25">
      <c r="A161" t="s">
        <v>3345</v>
      </c>
      <c r="B161" t="s">
        <v>4199</v>
      </c>
      <c r="C161" s="4">
        <v>2002</v>
      </c>
      <c r="E161" t="s">
        <v>5048</v>
      </c>
      <c r="F161" t="s">
        <v>5871</v>
      </c>
      <c r="H161">
        <f t="shared" si="10"/>
        <v>6</v>
      </c>
      <c r="I161">
        <f t="shared" si="11"/>
        <v>6</v>
      </c>
      <c r="J161">
        <f t="shared" si="12"/>
        <v>0</v>
      </c>
      <c r="K161">
        <f t="shared" si="13"/>
        <v>6</v>
      </c>
      <c r="L161">
        <f t="shared" si="14"/>
        <v>0</v>
      </c>
      <c r="M161" t="s">
        <v>327</v>
      </c>
      <c r="N161" t="s">
        <v>328</v>
      </c>
      <c r="O161" t="s">
        <v>329</v>
      </c>
      <c r="P161" t="s">
        <v>330</v>
      </c>
      <c r="Q161" t="s">
        <v>331</v>
      </c>
      <c r="R161" t="s">
        <v>332</v>
      </c>
      <c r="Y161" t="s">
        <v>1747</v>
      </c>
      <c r="Z161" t="s">
        <v>1748</v>
      </c>
      <c r="AA161" t="s">
        <v>1749</v>
      </c>
      <c r="AB161" t="s">
        <v>1749</v>
      </c>
      <c r="AC161" t="s">
        <v>1750</v>
      </c>
      <c r="AD161" t="s">
        <v>1751</v>
      </c>
      <c r="AK161" t="s">
        <v>3144</v>
      </c>
      <c r="AL161" t="s">
        <v>3144</v>
      </c>
      <c r="AM161" t="s">
        <v>3144</v>
      </c>
      <c r="AN161" t="s">
        <v>3144</v>
      </c>
      <c r="AO161" t="s">
        <v>3144</v>
      </c>
      <c r="AP161" t="s">
        <v>3144</v>
      </c>
    </row>
    <row r="162" spans="1:42" x14ac:dyDescent="0.25">
      <c r="A162" t="s">
        <v>3346</v>
      </c>
      <c r="B162" t="s">
        <v>4200</v>
      </c>
      <c r="C162" s="4">
        <v>2002</v>
      </c>
      <c r="E162" t="s">
        <v>5049</v>
      </c>
      <c r="F162" t="s">
        <v>5872</v>
      </c>
      <c r="H162">
        <f t="shared" si="10"/>
        <v>3</v>
      </c>
      <c r="I162">
        <f t="shared" si="11"/>
        <v>3</v>
      </c>
      <c r="J162">
        <f t="shared" si="12"/>
        <v>0</v>
      </c>
      <c r="K162">
        <f t="shared" si="13"/>
        <v>3</v>
      </c>
      <c r="L162">
        <f t="shared" si="14"/>
        <v>0</v>
      </c>
      <c r="M162" t="s">
        <v>333</v>
      </c>
      <c r="N162" t="s">
        <v>334</v>
      </c>
      <c r="O162" t="s">
        <v>335</v>
      </c>
      <c r="Y162" t="s">
        <v>1752</v>
      </c>
      <c r="Z162" t="s">
        <v>1753</v>
      </c>
      <c r="AA162" t="s">
        <v>1754</v>
      </c>
      <c r="AK162" t="s">
        <v>3144</v>
      </c>
      <c r="AL162" t="s">
        <v>3144</v>
      </c>
      <c r="AM162" t="s">
        <v>3144</v>
      </c>
    </row>
    <row r="163" spans="1:42" x14ac:dyDescent="0.25">
      <c r="A163" t="s">
        <v>3347</v>
      </c>
      <c r="B163" t="s">
        <v>4201</v>
      </c>
      <c r="C163" s="4">
        <v>2002</v>
      </c>
      <c r="E163" t="s">
        <v>5050</v>
      </c>
      <c r="F163" t="s">
        <v>5873</v>
      </c>
      <c r="H163">
        <f t="shared" si="10"/>
        <v>6</v>
      </c>
      <c r="I163">
        <f t="shared" si="11"/>
        <v>6</v>
      </c>
      <c r="J163">
        <f t="shared" si="12"/>
        <v>0</v>
      </c>
      <c r="K163">
        <f t="shared" si="13"/>
        <v>6</v>
      </c>
      <c r="L163">
        <f t="shared" si="14"/>
        <v>0</v>
      </c>
      <c r="M163" t="s">
        <v>286</v>
      </c>
      <c r="N163" t="s">
        <v>222</v>
      </c>
      <c r="O163" t="s">
        <v>336</v>
      </c>
      <c r="P163" t="s">
        <v>279</v>
      </c>
      <c r="Q163" t="s">
        <v>337</v>
      </c>
      <c r="R163" t="s">
        <v>249</v>
      </c>
      <c r="Y163" t="s">
        <v>1755</v>
      </c>
      <c r="Z163" t="s">
        <v>1756</v>
      </c>
      <c r="AA163" t="s">
        <v>1757</v>
      </c>
      <c r="AB163" t="s">
        <v>1758</v>
      </c>
      <c r="AC163" t="s">
        <v>1759</v>
      </c>
      <c r="AD163" t="s">
        <v>1666</v>
      </c>
      <c r="AK163" t="s">
        <v>3144</v>
      </c>
      <c r="AL163" t="s">
        <v>3144</v>
      </c>
      <c r="AM163" t="s">
        <v>3144</v>
      </c>
      <c r="AN163" t="s">
        <v>3144</v>
      </c>
      <c r="AO163" t="s">
        <v>3144</v>
      </c>
      <c r="AP163" t="s">
        <v>3144</v>
      </c>
    </row>
    <row r="164" spans="1:42" x14ac:dyDescent="0.25">
      <c r="A164" t="s">
        <v>3348</v>
      </c>
      <c r="B164" t="s">
        <v>4202</v>
      </c>
      <c r="C164" s="4">
        <v>2002</v>
      </c>
      <c r="E164" t="s">
        <v>5051</v>
      </c>
      <c r="F164" t="s">
        <v>5874</v>
      </c>
      <c r="H164">
        <f t="shared" si="10"/>
        <v>2</v>
      </c>
      <c r="I164">
        <f t="shared" si="11"/>
        <v>2</v>
      </c>
      <c r="J164">
        <f t="shared" si="12"/>
        <v>0</v>
      </c>
      <c r="K164">
        <f t="shared" si="13"/>
        <v>2</v>
      </c>
      <c r="L164">
        <f t="shared" si="14"/>
        <v>0</v>
      </c>
      <c r="M164" t="s">
        <v>255</v>
      </c>
      <c r="N164" t="s">
        <v>338</v>
      </c>
      <c r="Y164" t="s">
        <v>1760</v>
      </c>
      <c r="Z164" t="s">
        <v>1761</v>
      </c>
      <c r="AK164" t="s">
        <v>3144</v>
      </c>
      <c r="AL164" t="s">
        <v>3144</v>
      </c>
    </row>
    <row r="165" spans="1:42" x14ac:dyDescent="0.25">
      <c r="A165" t="s">
        <v>3349</v>
      </c>
      <c r="B165" t="s">
        <v>4203</v>
      </c>
      <c r="C165" s="4">
        <v>2002</v>
      </c>
      <c r="E165" t="s">
        <v>5052</v>
      </c>
      <c r="F165" t="s">
        <v>5875</v>
      </c>
      <c r="H165">
        <f t="shared" si="10"/>
        <v>2</v>
      </c>
      <c r="I165">
        <f t="shared" si="11"/>
        <v>2</v>
      </c>
      <c r="J165">
        <f t="shared" si="12"/>
        <v>0</v>
      </c>
      <c r="K165">
        <f t="shared" si="13"/>
        <v>2</v>
      </c>
      <c r="L165">
        <f t="shared" si="14"/>
        <v>0</v>
      </c>
      <c r="M165" t="s">
        <v>339</v>
      </c>
      <c r="N165" t="s">
        <v>340</v>
      </c>
      <c r="Y165" t="s">
        <v>1762</v>
      </c>
      <c r="Z165" t="s">
        <v>1763</v>
      </c>
      <c r="AK165" t="s">
        <v>3144</v>
      </c>
      <c r="AL165" t="s">
        <v>3144</v>
      </c>
    </row>
    <row r="166" spans="1:42" x14ac:dyDescent="0.25">
      <c r="A166" t="s">
        <v>3350</v>
      </c>
      <c r="B166" t="s">
        <v>4204</v>
      </c>
      <c r="C166" s="4">
        <v>2002</v>
      </c>
      <c r="E166" t="s">
        <v>5053</v>
      </c>
      <c r="F166" t="s">
        <v>5876</v>
      </c>
      <c r="H166">
        <f t="shared" si="10"/>
        <v>3</v>
      </c>
      <c r="I166">
        <f t="shared" si="11"/>
        <v>3</v>
      </c>
      <c r="J166">
        <f t="shared" si="12"/>
        <v>0</v>
      </c>
      <c r="K166">
        <f t="shared" si="13"/>
        <v>3</v>
      </c>
      <c r="L166">
        <f t="shared" si="14"/>
        <v>0</v>
      </c>
      <c r="M166" t="s">
        <v>341</v>
      </c>
      <c r="N166" t="s">
        <v>342</v>
      </c>
      <c r="O166" t="s">
        <v>335</v>
      </c>
      <c r="Y166" t="s">
        <v>1764</v>
      </c>
      <c r="Z166" t="s">
        <v>1765</v>
      </c>
      <c r="AA166" t="s">
        <v>1766</v>
      </c>
      <c r="AK166" t="s">
        <v>3144</v>
      </c>
      <c r="AL166" t="s">
        <v>3144</v>
      </c>
      <c r="AM166" t="s">
        <v>3144</v>
      </c>
    </row>
    <row r="167" spans="1:42" x14ac:dyDescent="0.25">
      <c r="A167" t="s">
        <v>3351</v>
      </c>
      <c r="B167" t="s">
        <v>4205</v>
      </c>
      <c r="C167" s="4">
        <v>2002</v>
      </c>
      <c r="E167" t="s">
        <v>5054</v>
      </c>
      <c r="F167" t="s">
        <v>5877</v>
      </c>
      <c r="H167">
        <f t="shared" si="10"/>
        <v>2</v>
      </c>
      <c r="I167">
        <f t="shared" si="11"/>
        <v>2</v>
      </c>
      <c r="J167">
        <f t="shared" si="12"/>
        <v>0</v>
      </c>
      <c r="K167">
        <f t="shared" si="13"/>
        <v>2</v>
      </c>
      <c r="L167">
        <f t="shared" si="14"/>
        <v>0</v>
      </c>
      <c r="M167" t="s">
        <v>343</v>
      </c>
      <c r="N167" t="s">
        <v>344</v>
      </c>
      <c r="Y167" t="s">
        <v>1767</v>
      </c>
      <c r="Z167" t="s">
        <v>1768</v>
      </c>
      <c r="AK167" t="s">
        <v>3144</v>
      </c>
      <c r="AL167" t="s">
        <v>3145</v>
      </c>
    </row>
    <row r="168" spans="1:42" x14ac:dyDescent="0.25">
      <c r="A168" t="s">
        <v>3352</v>
      </c>
      <c r="B168" t="s">
        <v>4206</v>
      </c>
      <c r="C168" s="4">
        <v>2002</v>
      </c>
      <c r="E168" t="s">
        <v>5055</v>
      </c>
      <c r="F168" t="s">
        <v>5878</v>
      </c>
      <c r="H168">
        <f t="shared" si="10"/>
        <v>3</v>
      </c>
      <c r="I168">
        <f t="shared" si="11"/>
        <v>3</v>
      </c>
      <c r="J168">
        <f t="shared" si="12"/>
        <v>0</v>
      </c>
      <c r="K168">
        <f t="shared" si="13"/>
        <v>3</v>
      </c>
      <c r="L168">
        <f t="shared" si="14"/>
        <v>0</v>
      </c>
      <c r="M168" t="s">
        <v>345</v>
      </c>
      <c r="N168" t="s">
        <v>173</v>
      </c>
      <c r="O168" t="s">
        <v>172</v>
      </c>
      <c r="Y168" t="s">
        <v>1769</v>
      </c>
      <c r="Z168" t="s">
        <v>1769</v>
      </c>
      <c r="AA168" t="s">
        <v>1769</v>
      </c>
      <c r="AK168" t="s">
        <v>3144</v>
      </c>
      <c r="AL168" t="s">
        <v>3144</v>
      </c>
      <c r="AM168" t="s">
        <v>3144</v>
      </c>
    </row>
    <row r="169" spans="1:42" x14ac:dyDescent="0.25">
      <c r="A169" t="s">
        <v>3353</v>
      </c>
      <c r="B169" t="s">
        <v>4207</v>
      </c>
      <c r="C169" s="4">
        <v>2002</v>
      </c>
      <c r="E169" t="s">
        <v>5056</v>
      </c>
      <c r="F169" t="s">
        <v>5879</v>
      </c>
      <c r="H169">
        <f t="shared" si="10"/>
        <v>2</v>
      </c>
      <c r="I169">
        <f t="shared" si="11"/>
        <v>2</v>
      </c>
      <c r="J169">
        <f t="shared" si="12"/>
        <v>0</v>
      </c>
      <c r="K169">
        <f t="shared" si="13"/>
        <v>2</v>
      </c>
      <c r="L169">
        <f t="shared" si="14"/>
        <v>0</v>
      </c>
      <c r="M169" t="s">
        <v>346</v>
      </c>
      <c r="N169" t="s">
        <v>347</v>
      </c>
      <c r="Y169" t="s">
        <v>1770</v>
      </c>
      <c r="Z169" t="s">
        <v>1770</v>
      </c>
      <c r="AK169" t="s">
        <v>3144</v>
      </c>
      <c r="AL169" t="s">
        <v>3144</v>
      </c>
    </row>
    <row r="170" spans="1:42" x14ac:dyDescent="0.25">
      <c r="A170" t="s">
        <v>3354</v>
      </c>
      <c r="B170" t="s">
        <v>4208</v>
      </c>
      <c r="C170" s="4">
        <v>2002</v>
      </c>
      <c r="E170" t="s">
        <v>5057</v>
      </c>
      <c r="F170" t="s">
        <v>5880</v>
      </c>
      <c r="H170">
        <f t="shared" si="10"/>
        <v>2</v>
      </c>
      <c r="I170">
        <f t="shared" si="11"/>
        <v>2</v>
      </c>
      <c r="J170">
        <f t="shared" si="12"/>
        <v>0</v>
      </c>
      <c r="K170">
        <f t="shared" si="13"/>
        <v>2</v>
      </c>
      <c r="L170">
        <f t="shared" si="14"/>
        <v>0</v>
      </c>
      <c r="M170" t="s">
        <v>96</v>
      </c>
      <c r="N170" t="s">
        <v>348</v>
      </c>
      <c r="Y170" t="s">
        <v>1771</v>
      </c>
      <c r="Z170" t="s">
        <v>1771</v>
      </c>
      <c r="AK170" t="s">
        <v>3144</v>
      </c>
      <c r="AL170" t="s">
        <v>3144</v>
      </c>
    </row>
    <row r="171" spans="1:42" x14ac:dyDescent="0.25">
      <c r="A171" t="s">
        <v>3355</v>
      </c>
      <c r="B171" t="s">
        <v>4209</v>
      </c>
      <c r="C171" s="4">
        <v>2002</v>
      </c>
      <c r="E171" t="s">
        <v>5058</v>
      </c>
      <c r="F171" t="s">
        <v>5881</v>
      </c>
      <c r="H171">
        <f t="shared" si="10"/>
        <v>3</v>
      </c>
      <c r="I171">
        <f t="shared" si="11"/>
        <v>3</v>
      </c>
      <c r="J171">
        <f t="shared" si="12"/>
        <v>0</v>
      </c>
      <c r="K171">
        <f t="shared" si="13"/>
        <v>3</v>
      </c>
      <c r="L171">
        <f t="shared" si="14"/>
        <v>0</v>
      </c>
      <c r="M171" t="s">
        <v>79</v>
      </c>
      <c r="N171" t="s">
        <v>80</v>
      </c>
      <c r="O171" t="s">
        <v>81</v>
      </c>
      <c r="Y171" t="s">
        <v>1772</v>
      </c>
      <c r="Z171" t="s">
        <v>1655</v>
      </c>
      <c r="AA171" t="s">
        <v>1655</v>
      </c>
      <c r="AK171" t="s">
        <v>3144</v>
      </c>
      <c r="AL171" t="s">
        <v>3144</v>
      </c>
      <c r="AM171" t="s">
        <v>3144</v>
      </c>
    </row>
    <row r="172" spans="1:42" x14ac:dyDescent="0.25">
      <c r="A172" t="s">
        <v>3356</v>
      </c>
      <c r="B172" t="s">
        <v>4210</v>
      </c>
      <c r="C172" s="4">
        <v>2002</v>
      </c>
      <c r="E172" t="s">
        <v>5059</v>
      </c>
      <c r="F172" t="s">
        <v>5882</v>
      </c>
      <c r="H172">
        <f t="shared" si="10"/>
        <v>4</v>
      </c>
      <c r="I172">
        <f t="shared" si="11"/>
        <v>4</v>
      </c>
      <c r="J172">
        <f t="shared" si="12"/>
        <v>0</v>
      </c>
      <c r="K172">
        <f t="shared" si="13"/>
        <v>4</v>
      </c>
      <c r="L172">
        <f t="shared" si="14"/>
        <v>0</v>
      </c>
      <c r="M172" t="s">
        <v>333</v>
      </c>
      <c r="N172" t="s">
        <v>349</v>
      </c>
      <c r="O172" t="s">
        <v>350</v>
      </c>
      <c r="P172" t="s">
        <v>351</v>
      </c>
      <c r="Y172" t="s">
        <v>1752</v>
      </c>
      <c r="Z172" t="s">
        <v>1773</v>
      </c>
      <c r="AA172" t="s">
        <v>1752</v>
      </c>
      <c r="AB172" t="s">
        <v>1752</v>
      </c>
      <c r="AK172" t="s">
        <v>3144</v>
      </c>
      <c r="AL172" t="s">
        <v>3144</v>
      </c>
      <c r="AM172" t="s">
        <v>3144</v>
      </c>
      <c r="AN172" t="s">
        <v>3144</v>
      </c>
    </row>
    <row r="173" spans="1:42" x14ac:dyDescent="0.25">
      <c r="A173" t="s">
        <v>3357</v>
      </c>
      <c r="B173" t="s">
        <v>4211</v>
      </c>
      <c r="C173" s="4">
        <v>2002</v>
      </c>
      <c r="E173" t="s">
        <v>5060</v>
      </c>
      <c r="F173" t="s">
        <v>5883</v>
      </c>
      <c r="H173">
        <f t="shared" si="10"/>
        <v>2</v>
      </c>
      <c r="I173">
        <f t="shared" si="11"/>
        <v>2</v>
      </c>
      <c r="J173">
        <f t="shared" si="12"/>
        <v>0</v>
      </c>
      <c r="K173">
        <f t="shared" si="13"/>
        <v>2</v>
      </c>
      <c r="L173">
        <f t="shared" si="14"/>
        <v>0</v>
      </c>
      <c r="M173" t="s">
        <v>89</v>
      </c>
      <c r="N173" t="s">
        <v>88</v>
      </c>
      <c r="Y173" t="s">
        <v>1774</v>
      </c>
      <c r="Z173" t="s">
        <v>1775</v>
      </c>
      <c r="AK173" t="s">
        <v>3144</v>
      </c>
      <c r="AL173" t="s">
        <v>3144</v>
      </c>
    </row>
    <row r="174" spans="1:42" x14ac:dyDescent="0.25">
      <c r="A174" t="s">
        <v>3358</v>
      </c>
      <c r="B174" t="s">
        <v>4212</v>
      </c>
      <c r="C174" s="4">
        <v>2002</v>
      </c>
      <c r="E174" t="s">
        <v>5061</v>
      </c>
      <c r="F174" t="s">
        <v>5884</v>
      </c>
      <c r="H174">
        <f t="shared" si="10"/>
        <v>3</v>
      </c>
      <c r="I174">
        <f t="shared" si="11"/>
        <v>3</v>
      </c>
      <c r="J174">
        <f t="shared" si="12"/>
        <v>0</v>
      </c>
      <c r="K174">
        <f t="shared" si="13"/>
        <v>3</v>
      </c>
      <c r="L174">
        <f t="shared" si="14"/>
        <v>0</v>
      </c>
      <c r="M174" t="s">
        <v>352</v>
      </c>
      <c r="N174" t="s">
        <v>353</v>
      </c>
      <c r="O174" t="s">
        <v>313</v>
      </c>
      <c r="Y174" t="s">
        <v>1776</v>
      </c>
      <c r="Z174" t="s">
        <v>1777</v>
      </c>
      <c r="AA174" t="s">
        <v>1778</v>
      </c>
      <c r="AK174" t="s">
        <v>3144</v>
      </c>
      <c r="AL174" t="s">
        <v>3144</v>
      </c>
      <c r="AM174" t="s">
        <v>3144</v>
      </c>
    </row>
    <row r="175" spans="1:42" x14ac:dyDescent="0.25">
      <c r="A175" t="s">
        <v>3359</v>
      </c>
      <c r="B175" t="s">
        <v>4213</v>
      </c>
      <c r="C175" s="4">
        <v>2002</v>
      </c>
      <c r="E175" t="s">
        <v>5062</v>
      </c>
      <c r="F175" t="s">
        <v>5885</v>
      </c>
      <c r="H175">
        <f t="shared" si="10"/>
        <v>5</v>
      </c>
      <c r="I175">
        <f t="shared" si="11"/>
        <v>5</v>
      </c>
      <c r="J175">
        <f t="shared" si="12"/>
        <v>0</v>
      </c>
      <c r="K175">
        <f t="shared" si="13"/>
        <v>5</v>
      </c>
      <c r="L175">
        <f t="shared" si="14"/>
        <v>0</v>
      </c>
      <c r="M175" t="s">
        <v>354</v>
      </c>
      <c r="N175" t="s">
        <v>355</v>
      </c>
      <c r="O175" t="s">
        <v>356</v>
      </c>
      <c r="P175" t="s">
        <v>357</v>
      </c>
      <c r="Q175" t="s">
        <v>358</v>
      </c>
      <c r="Y175" t="s">
        <v>1779</v>
      </c>
      <c r="Z175" t="s">
        <v>1779</v>
      </c>
      <c r="AA175" t="s">
        <v>1779</v>
      </c>
      <c r="AB175" t="s">
        <v>1779</v>
      </c>
      <c r="AC175" t="s">
        <v>1779</v>
      </c>
      <c r="AK175" t="s">
        <v>3145</v>
      </c>
      <c r="AL175" t="s">
        <v>3145</v>
      </c>
      <c r="AM175" t="s">
        <v>3145</v>
      </c>
      <c r="AN175" t="s">
        <v>3145</v>
      </c>
      <c r="AO175" t="s">
        <v>3145</v>
      </c>
    </row>
    <row r="176" spans="1:42" x14ac:dyDescent="0.25">
      <c r="A176" t="s">
        <v>3360</v>
      </c>
      <c r="B176" t="s">
        <v>4214</v>
      </c>
      <c r="C176" s="4">
        <v>2002</v>
      </c>
      <c r="E176" t="s">
        <v>5063</v>
      </c>
      <c r="F176" t="s">
        <v>5886</v>
      </c>
      <c r="H176">
        <f t="shared" si="10"/>
        <v>2</v>
      </c>
      <c r="I176">
        <f t="shared" si="11"/>
        <v>2</v>
      </c>
      <c r="J176">
        <f t="shared" si="12"/>
        <v>0</v>
      </c>
      <c r="K176">
        <f t="shared" si="13"/>
        <v>2</v>
      </c>
      <c r="L176">
        <f t="shared" si="14"/>
        <v>0</v>
      </c>
      <c r="M176" t="s">
        <v>359</v>
      </c>
      <c r="N176" t="s">
        <v>187</v>
      </c>
      <c r="Y176" t="s">
        <v>1780</v>
      </c>
      <c r="Z176" t="s">
        <v>1780</v>
      </c>
      <c r="AK176" t="s">
        <v>3144</v>
      </c>
      <c r="AL176" t="s">
        <v>3144</v>
      </c>
    </row>
    <row r="177" spans="1:39" x14ac:dyDescent="0.25">
      <c r="A177" t="s">
        <v>3361</v>
      </c>
      <c r="B177" t="s">
        <v>4215</v>
      </c>
      <c r="C177" s="4">
        <v>2002</v>
      </c>
      <c r="E177" t="s">
        <v>5064</v>
      </c>
      <c r="F177" t="s">
        <v>5887</v>
      </c>
      <c r="H177">
        <f t="shared" si="10"/>
        <v>2</v>
      </c>
      <c r="I177">
        <f t="shared" si="11"/>
        <v>2</v>
      </c>
      <c r="J177">
        <f t="shared" si="12"/>
        <v>0</v>
      </c>
      <c r="K177">
        <f t="shared" si="13"/>
        <v>2</v>
      </c>
      <c r="L177">
        <f t="shared" si="14"/>
        <v>0</v>
      </c>
      <c r="M177" t="s">
        <v>360</v>
      </c>
      <c r="N177" t="s">
        <v>361</v>
      </c>
      <c r="Y177" t="s">
        <v>1781</v>
      </c>
      <c r="Z177" t="s">
        <v>1537</v>
      </c>
      <c r="AK177" t="s">
        <v>3144</v>
      </c>
      <c r="AL177" t="s">
        <v>3144</v>
      </c>
    </row>
    <row r="178" spans="1:39" x14ac:dyDescent="0.25">
      <c r="A178" t="s">
        <v>3362</v>
      </c>
      <c r="B178" t="s">
        <v>4216</v>
      </c>
      <c r="C178" s="4">
        <v>2002</v>
      </c>
      <c r="E178" t="s">
        <v>5065</v>
      </c>
      <c r="F178" t="s">
        <v>5888</v>
      </c>
      <c r="H178">
        <f t="shared" si="10"/>
        <v>2</v>
      </c>
      <c r="I178">
        <f t="shared" si="11"/>
        <v>2</v>
      </c>
      <c r="J178">
        <f t="shared" si="12"/>
        <v>0</v>
      </c>
      <c r="K178">
        <f t="shared" si="13"/>
        <v>2</v>
      </c>
      <c r="L178">
        <f t="shared" si="14"/>
        <v>0</v>
      </c>
      <c r="M178" t="s">
        <v>137</v>
      </c>
      <c r="N178" t="s">
        <v>362</v>
      </c>
      <c r="Y178" t="s">
        <v>1782</v>
      </c>
      <c r="Z178" t="s">
        <v>1783</v>
      </c>
      <c r="AK178" t="s">
        <v>3144</v>
      </c>
      <c r="AL178" t="s">
        <v>3144</v>
      </c>
    </row>
    <row r="179" spans="1:39" x14ac:dyDescent="0.25">
      <c r="A179" t="s">
        <v>3363</v>
      </c>
      <c r="B179" t="s">
        <v>4217</v>
      </c>
      <c r="C179" s="4">
        <v>2002</v>
      </c>
      <c r="E179" t="s">
        <v>5066</v>
      </c>
      <c r="F179" t="s">
        <v>5889</v>
      </c>
      <c r="H179">
        <f t="shared" si="10"/>
        <v>2</v>
      </c>
      <c r="I179">
        <f t="shared" si="11"/>
        <v>2</v>
      </c>
      <c r="J179">
        <f t="shared" si="12"/>
        <v>0</v>
      </c>
      <c r="K179">
        <f t="shared" si="13"/>
        <v>2</v>
      </c>
      <c r="L179">
        <f t="shared" si="14"/>
        <v>0</v>
      </c>
      <c r="M179" t="s">
        <v>363</v>
      </c>
      <c r="N179" t="s">
        <v>364</v>
      </c>
      <c r="Y179" t="s">
        <v>1784</v>
      </c>
      <c r="Z179" t="s">
        <v>1785</v>
      </c>
      <c r="AK179" t="s">
        <v>3150</v>
      </c>
      <c r="AL179" t="s">
        <v>3150</v>
      </c>
    </row>
    <row r="180" spans="1:39" x14ac:dyDescent="0.25">
      <c r="A180" t="s">
        <v>3364</v>
      </c>
      <c r="B180" t="s">
        <v>4218</v>
      </c>
      <c r="C180" s="4">
        <v>2002</v>
      </c>
      <c r="E180" t="s">
        <v>5067</v>
      </c>
      <c r="F180" t="s">
        <v>5890</v>
      </c>
      <c r="H180">
        <f t="shared" si="10"/>
        <v>2</v>
      </c>
      <c r="I180">
        <f t="shared" si="11"/>
        <v>2</v>
      </c>
      <c r="J180">
        <f t="shared" si="12"/>
        <v>0</v>
      </c>
      <c r="K180">
        <f t="shared" si="13"/>
        <v>2</v>
      </c>
      <c r="L180">
        <f t="shared" si="14"/>
        <v>0</v>
      </c>
      <c r="M180" t="s">
        <v>365</v>
      </c>
      <c r="N180" t="s">
        <v>366</v>
      </c>
      <c r="Y180" t="s">
        <v>1786</v>
      </c>
      <c r="Z180" t="s">
        <v>1787</v>
      </c>
      <c r="AK180" t="s">
        <v>3144</v>
      </c>
      <c r="AL180" t="s">
        <v>3144</v>
      </c>
    </row>
    <row r="181" spans="1:39" x14ac:dyDescent="0.25">
      <c r="A181" t="s">
        <v>3365</v>
      </c>
      <c r="B181" t="s">
        <v>4219</v>
      </c>
      <c r="C181" s="4">
        <v>2002</v>
      </c>
      <c r="E181" t="s">
        <v>5068</v>
      </c>
      <c r="F181" t="s">
        <v>5891</v>
      </c>
      <c r="H181">
        <f t="shared" si="10"/>
        <v>3</v>
      </c>
      <c r="I181">
        <f t="shared" si="11"/>
        <v>3</v>
      </c>
      <c r="J181">
        <f t="shared" si="12"/>
        <v>0</v>
      </c>
      <c r="K181">
        <f t="shared" si="13"/>
        <v>3</v>
      </c>
      <c r="L181">
        <f t="shared" si="14"/>
        <v>0</v>
      </c>
      <c r="M181" t="s">
        <v>367</v>
      </c>
      <c r="N181" t="s">
        <v>368</v>
      </c>
      <c r="O181" t="s">
        <v>369</v>
      </c>
      <c r="Y181" t="s">
        <v>1788</v>
      </c>
      <c r="Z181" t="s">
        <v>1789</v>
      </c>
      <c r="AA181" t="s">
        <v>1790</v>
      </c>
      <c r="AK181" t="s">
        <v>3152</v>
      </c>
      <c r="AL181" t="s">
        <v>3152</v>
      </c>
      <c r="AM181" t="s">
        <v>3144</v>
      </c>
    </row>
    <row r="182" spans="1:39" x14ac:dyDescent="0.25">
      <c r="A182" t="s">
        <v>3366</v>
      </c>
      <c r="B182" t="s">
        <v>4220</v>
      </c>
      <c r="C182" s="4">
        <v>2002</v>
      </c>
      <c r="E182" t="s">
        <v>5069</v>
      </c>
      <c r="F182" t="s">
        <v>5892</v>
      </c>
      <c r="H182">
        <f t="shared" si="10"/>
        <v>2</v>
      </c>
      <c r="I182">
        <f t="shared" si="11"/>
        <v>2</v>
      </c>
      <c r="J182">
        <f t="shared" si="12"/>
        <v>0</v>
      </c>
      <c r="K182">
        <f t="shared" si="13"/>
        <v>2</v>
      </c>
      <c r="L182">
        <f t="shared" si="14"/>
        <v>0</v>
      </c>
      <c r="M182" t="s">
        <v>370</v>
      </c>
      <c r="N182" t="s">
        <v>371</v>
      </c>
      <c r="Y182" t="s">
        <v>1791</v>
      </c>
      <c r="Z182" t="s">
        <v>1792</v>
      </c>
      <c r="AK182" t="s">
        <v>3144</v>
      </c>
      <c r="AL182" t="s">
        <v>3144</v>
      </c>
    </row>
    <row r="183" spans="1:39" x14ac:dyDescent="0.25">
      <c r="A183" t="s">
        <v>3367</v>
      </c>
      <c r="B183" t="s">
        <v>4221</v>
      </c>
      <c r="C183" s="4">
        <v>2002</v>
      </c>
      <c r="E183" t="s">
        <v>5070</v>
      </c>
      <c r="F183" t="s">
        <v>5893</v>
      </c>
      <c r="H183">
        <f t="shared" si="10"/>
        <v>2</v>
      </c>
      <c r="I183">
        <f t="shared" si="11"/>
        <v>2</v>
      </c>
      <c r="J183">
        <f t="shared" si="12"/>
        <v>0</v>
      </c>
      <c r="K183">
        <f t="shared" si="13"/>
        <v>2</v>
      </c>
      <c r="L183">
        <f t="shared" si="14"/>
        <v>0</v>
      </c>
      <c r="M183" t="s">
        <v>372</v>
      </c>
      <c r="N183" t="s">
        <v>373</v>
      </c>
      <c r="Y183" t="s">
        <v>1793</v>
      </c>
      <c r="Z183" t="s">
        <v>1794</v>
      </c>
      <c r="AK183" t="s">
        <v>3144</v>
      </c>
      <c r="AL183" t="s">
        <v>3144</v>
      </c>
    </row>
    <row r="184" spans="1:39" x14ac:dyDescent="0.25">
      <c r="A184" t="s">
        <v>3368</v>
      </c>
      <c r="B184" t="s">
        <v>4222</v>
      </c>
      <c r="C184" s="4">
        <v>2002</v>
      </c>
      <c r="E184" t="s">
        <v>5071</v>
      </c>
      <c r="F184" t="s">
        <v>5894</v>
      </c>
      <c r="H184">
        <f t="shared" si="10"/>
        <v>2</v>
      </c>
      <c r="I184">
        <f t="shared" si="11"/>
        <v>2</v>
      </c>
      <c r="J184">
        <f t="shared" si="12"/>
        <v>0</v>
      </c>
      <c r="K184">
        <f t="shared" si="13"/>
        <v>2</v>
      </c>
      <c r="L184">
        <f t="shared" si="14"/>
        <v>0</v>
      </c>
      <c r="M184" t="s">
        <v>168</v>
      </c>
      <c r="N184" t="s">
        <v>374</v>
      </c>
      <c r="Y184" t="s">
        <v>1795</v>
      </c>
      <c r="Z184" t="s">
        <v>1796</v>
      </c>
      <c r="AK184" t="s">
        <v>3144</v>
      </c>
      <c r="AL184" t="s">
        <v>3144</v>
      </c>
    </row>
    <row r="185" spans="1:39" x14ac:dyDescent="0.25">
      <c r="A185" t="s">
        <v>3369</v>
      </c>
      <c r="B185" t="s">
        <v>4223</v>
      </c>
      <c r="C185" s="4">
        <v>2002</v>
      </c>
      <c r="E185" t="s">
        <v>5072</v>
      </c>
      <c r="F185" t="s">
        <v>5895</v>
      </c>
      <c r="H185">
        <f t="shared" si="10"/>
        <v>3</v>
      </c>
      <c r="I185">
        <f t="shared" si="11"/>
        <v>3</v>
      </c>
      <c r="J185">
        <f t="shared" si="12"/>
        <v>0</v>
      </c>
      <c r="K185">
        <f t="shared" si="13"/>
        <v>3</v>
      </c>
      <c r="L185">
        <f t="shared" si="14"/>
        <v>0</v>
      </c>
      <c r="M185" t="s">
        <v>375</v>
      </c>
      <c r="N185" t="s">
        <v>376</v>
      </c>
      <c r="O185" t="s">
        <v>377</v>
      </c>
      <c r="Y185" t="s">
        <v>1797</v>
      </c>
      <c r="Z185" t="s">
        <v>1798</v>
      </c>
      <c r="AA185" t="s">
        <v>1799</v>
      </c>
      <c r="AK185" t="s">
        <v>3146</v>
      </c>
      <c r="AL185" t="s">
        <v>3144</v>
      </c>
      <c r="AM185" t="s">
        <v>3146</v>
      </c>
    </row>
    <row r="186" spans="1:39" x14ac:dyDescent="0.25">
      <c r="A186" t="s">
        <v>3370</v>
      </c>
      <c r="B186" t="s">
        <v>4224</v>
      </c>
      <c r="C186" s="4">
        <v>2002</v>
      </c>
      <c r="E186" t="s">
        <v>5073</v>
      </c>
      <c r="F186" t="s">
        <v>5896</v>
      </c>
      <c r="H186">
        <f t="shared" ref="H186:H245" si="15">COUNTA(M186:V186)</f>
        <v>3</v>
      </c>
      <c r="I186">
        <f t="shared" ref="I186:I245" si="16">COUNTA(AK186:AS186)</f>
        <v>3</v>
      </c>
      <c r="J186">
        <f t="shared" ref="J186:J245" si="17">H186-I186</f>
        <v>0</v>
      </c>
      <c r="K186">
        <f t="shared" ref="K186:K245" si="18">COUNTA(Y186:AH186)</f>
        <v>3</v>
      </c>
      <c r="L186">
        <f t="shared" ref="L186:L245" si="19">H186-K186</f>
        <v>0</v>
      </c>
      <c r="M186" t="s">
        <v>379</v>
      </c>
      <c r="N186" t="s">
        <v>380</v>
      </c>
      <c r="O186" t="s">
        <v>381</v>
      </c>
      <c r="Y186" t="s">
        <v>1800</v>
      </c>
      <c r="Z186" t="s">
        <v>1801</v>
      </c>
      <c r="AA186" t="s">
        <v>1800</v>
      </c>
      <c r="AK186" t="s">
        <v>3147</v>
      </c>
      <c r="AL186" t="s">
        <v>3147</v>
      </c>
      <c r="AM186" t="s">
        <v>3147</v>
      </c>
    </row>
    <row r="187" spans="1:39" x14ac:dyDescent="0.25">
      <c r="A187" t="s">
        <v>3371</v>
      </c>
      <c r="B187" t="s">
        <v>4225</v>
      </c>
      <c r="C187" s="4">
        <v>2002</v>
      </c>
      <c r="E187" t="s">
        <v>5074</v>
      </c>
      <c r="F187" t="s">
        <v>5897</v>
      </c>
      <c r="H187">
        <f t="shared" si="15"/>
        <v>3</v>
      </c>
      <c r="I187">
        <f t="shared" si="16"/>
        <v>3</v>
      </c>
      <c r="J187">
        <f t="shared" si="17"/>
        <v>0</v>
      </c>
      <c r="K187">
        <f t="shared" si="18"/>
        <v>3</v>
      </c>
      <c r="L187">
        <f t="shared" si="19"/>
        <v>0</v>
      </c>
      <c r="M187" t="s">
        <v>382</v>
      </c>
      <c r="N187" t="s">
        <v>383</v>
      </c>
      <c r="O187" t="s">
        <v>384</v>
      </c>
      <c r="Y187" t="s">
        <v>1802</v>
      </c>
      <c r="Z187" t="s">
        <v>1802</v>
      </c>
      <c r="AA187" t="s">
        <v>1803</v>
      </c>
      <c r="AK187" t="s">
        <v>3147</v>
      </c>
      <c r="AL187" t="s">
        <v>3147</v>
      </c>
      <c r="AM187" t="s">
        <v>3147</v>
      </c>
    </row>
    <row r="188" spans="1:39" x14ac:dyDescent="0.25">
      <c r="A188" t="s">
        <v>3372</v>
      </c>
      <c r="B188" t="s">
        <v>4226</v>
      </c>
      <c r="C188" s="4">
        <v>2002</v>
      </c>
      <c r="E188" t="s">
        <v>5075</v>
      </c>
      <c r="F188" t="s">
        <v>5898</v>
      </c>
      <c r="H188">
        <f t="shared" si="15"/>
        <v>3</v>
      </c>
      <c r="I188">
        <f t="shared" si="16"/>
        <v>3</v>
      </c>
      <c r="J188">
        <f t="shared" si="17"/>
        <v>0</v>
      </c>
      <c r="K188">
        <f t="shared" si="18"/>
        <v>3</v>
      </c>
      <c r="L188">
        <f t="shared" si="19"/>
        <v>0</v>
      </c>
      <c r="M188" t="s">
        <v>385</v>
      </c>
      <c r="N188" t="s">
        <v>386</v>
      </c>
      <c r="P188" t="s">
        <v>387</v>
      </c>
      <c r="Y188" t="s">
        <v>1804</v>
      </c>
      <c r="Z188" t="s">
        <v>6578</v>
      </c>
      <c r="AA188" t="s">
        <v>1805</v>
      </c>
      <c r="AK188" t="s">
        <v>3147</v>
      </c>
      <c r="AL188" t="s">
        <v>3152</v>
      </c>
      <c r="AM188" t="s">
        <v>3152</v>
      </c>
    </row>
    <row r="189" spans="1:39" x14ac:dyDescent="0.25">
      <c r="A189" t="s">
        <v>3373</v>
      </c>
      <c r="B189" t="s">
        <v>4227</v>
      </c>
      <c r="C189" s="4">
        <v>2002</v>
      </c>
      <c r="E189" t="s">
        <v>5076</v>
      </c>
      <c r="F189" t="s">
        <v>5899</v>
      </c>
      <c r="H189">
        <f t="shared" si="15"/>
        <v>2</v>
      </c>
      <c r="I189">
        <f t="shared" si="16"/>
        <v>2</v>
      </c>
      <c r="J189">
        <f t="shared" si="17"/>
        <v>0</v>
      </c>
      <c r="K189">
        <f t="shared" si="18"/>
        <v>2</v>
      </c>
      <c r="L189">
        <f t="shared" si="19"/>
        <v>0</v>
      </c>
      <c r="M189" t="s">
        <v>297</v>
      </c>
      <c r="N189" t="s">
        <v>274</v>
      </c>
      <c r="Y189" t="s">
        <v>1689</v>
      </c>
      <c r="Z189" t="s">
        <v>1690</v>
      </c>
      <c r="AK189" t="s">
        <v>3147</v>
      </c>
      <c r="AL189" t="s">
        <v>3147</v>
      </c>
    </row>
    <row r="190" spans="1:39" x14ac:dyDescent="0.25">
      <c r="A190" t="s">
        <v>3374</v>
      </c>
      <c r="B190" t="s">
        <v>4228</v>
      </c>
      <c r="C190" s="4">
        <v>2002</v>
      </c>
      <c r="E190" t="s">
        <v>5077</v>
      </c>
      <c r="F190" t="s">
        <v>5900</v>
      </c>
      <c r="H190">
        <f t="shared" si="15"/>
        <v>1</v>
      </c>
      <c r="I190">
        <f t="shared" si="16"/>
        <v>1</v>
      </c>
      <c r="J190">
        <f t="shared" si="17"/>
        <v>0</v>
      </c>
      <c r="K190">
        <f t="shared" si="18"/>
        <v>1</v>
      </c>
      <c r="L190">
        <f t="shared" si="19"/>
        <v>0</v>
      </c>
      <c r="M190" t="s">
        <v>388</v>
      </c>
      <c r="Y190" t="s">
        <v>1806</v>
      </c>
      <c r="AK190" t="s">
        <v>3158</v>
      </c>
    </row>
    <row r="191" spans="1:39" x14ac:dyDescent="0.25">
      <c r="A191" t="s">
        <v>3375</v>
      </c>
      <c r="B191" t="s">
        <v>4229</v>
      </c>
      <c r="C191" s="4">
        <v>2002</v>
      </c>
      <c r="E191" t="s">
        <v>5078</v>
      </c>
      <c r="F191" t="s">
        <v>5901</v>
      </c>
      <c r="H191">
        <f t="shared" si="15"/>
        <v>2</v>
      </c>
      <c r="I191">
        <f t="shared" si="16"/>
        <v>2</v>
      </c>
      <c r="J191">
        <f t="shared" si="17"/>
        <v>0</v>
      </c>
      <c r="K191">
        <f t="shared" si="18"/>
        <v>2</v>
      </c>
      <c r="L191">
        <f t="shared" si="19"/>
        <v>0</v>
      </c>
      <c r="M191" t="s">
        <v>389</v>
      </c>
      <c r="N191" t="s">
        <v>390</v>
      </c>
      <c r="Y191" t="s">
        <v>1807</v>
      </c>
      <c r="Z191" t="s">
        <v>1808</v>
      </c>
      <c r="AK191" t="s">
        <v>3156</v>
      </c>
      <c r="AL191" t="s">
        <v>3156</v>
      </c>
    </row>
    <row r="192" spans="1:39" x14ac:dyDescent="0.25">
      <c r="A192" t="s">
        <v>3376</v>
      </c>
      <c r="B192" t="s">
        <v>4230</v>
      </c>
      <c r="C192" s="4">
        <v>2003</v>
      </c>
      <c r="E192" t="s">
        <v>5079</v>
      </c>
      <c r="F192" t="s">
        <v>5902</v>
      </c>
      <c r="H192">
        <f t="shared" si="15"/>
        <v>1</v>
      </c>
      <c r="I192">
        <f t="shared" si="16"/>
        <v>1</v>
      </c>
      <c r="J192">
        <f t="shared" si="17"/>
        <v>0</v>
      </c>
      <c r="K192">
        <f t="shared" si="18"/>
        <v>1</v>
      </c>
      <c r="L192">
        <f t="shared" si="19"/>
        <v>0</v>
      </c>
      <c r="M192" t="s">
        <v>318</v>
      </c>
      <c r="Y192" t="s">
        <v>1809</v>
      </c>
      <c r="AK192" t="s">
        <v>3157</v>
      </c>
    </row>
    <row r="193" spans="1:40" x14ac:dyDescent="0.25">
      <c r="A193" t="s">
        <v>3377</v>
      </c>
      <c r="B193" t="s">
        <v>4231</v>
      </c>
      <c r="C193" s="4">
        <v>2003</v>
      </c>
      <c r="E193" t="s">
        <v>5080</v>
      </c>
      <c r="F193" t="s">
        <v>5903</v>
      </c>
      <c r="H193">
        <f t="shared" si="15"/>
        <v>2</v>
      </c>
      <c r="I193">
        <f t="shared" si="16"/>
        <v>2</v>
      </c>
      <c r="J193">
        <f t="shared" si="17"/>
        <v>0</v>
      </c>
      <c r="K193">
        <f t="shared" si="18"/>
        <v>2</v>
      </c>
      <c r="L193">
        <f t="shared" si="19"/>
        <v>0</v>
      </c>
      <c r="M193" t="s">
        <v>391</v>
      </c>
      <c r="N193" t="s">
        <v>146</v>
      </c>
      <c r="Y193" t="s">
        <v>1810</v>
      </c>
      <c r="Z193" t="s">
        <v>1811</v>
      </c>
      <c r="AK193" t="s">
        <v>3144</v>
      </c>
      <c r="AL193" t="s">
        <v>3144</v>
      </c>
    </row>
    <row r="194" spans="1:40" x14ac:dyDescent="0.25">
      <c r="A194" t="s">
        <v>3378</v>
      </c>
      <c r="B194" t="s">
        <v>4232</v>
      </c>
      <c r="C194" s="4">
        <v>2003</v>
      </c>
      <c r="E194" t="s">
        <v>5081</v>
      </c>
      <c r="F194" t="s">
        <v>5904</v>
      </c>
      <c r="H194">
        <f t="shared" si="15"/>
        <v>3</v>
      </c>
      <c r="I194">
        <f t="shared" si="16"/>
        <v>3</v>
      </c>
      <c r="J194">
        <f t="shared" si="17"/>
        <v>0</v>
      </c>
      <c r="K194">
        <f t="shared" si="18"/>
        <v>3</v>
      </c>
      <c r="L194">
        <f t="shared" si="19"/>
        <v>0</v>
      </c>
      <c r="M194" t="s">
        <v>392</v>
      </c>
      <c r="N194" t="s">
        <v>393</v>
      </c>
      <c r="O194" t="s">
        <v>394</v>
      </c>
      <c r="Y194" t="s">
        <v>1812</v>
      </c>
      <c r="Z194" t="s">
        <v>1813</v>
      </c>
      <c r="AA194" t="s">
        <v>1814</v>
      </c>
      <c r="AK194" t="s">
        <v>6594</v>
      </c>
      <c r="AL194" t="s">
        <v>6591</v>
      </c>
      <c r="AM194" t="s">
        <v>6595</v>
      </c>
    </row>
    <row r="195" spans="1:40" x14ac:dyDescent="0.25">
      <c r="A195" t="s">
        <v>3379</v>
      </c>
      <c r="B195" t="s">
        <v>4233</v>
      </c>
      <c r="C195" s="4">
        <v>2003</v>
      </c>
      <c r="E195" t="s">
        <v>5082</v>
      </c>
      <c r="F195" t="s">
        <v>5905</v>
      </c>
      <c r="H195">
        <f t="shared" si="15"/>
        <v>3</v>
      </c>
      <c r="I195">
        <f t="shared" si="16"/>
        <v>3</v>
      </c>
      <c r="J195">
        <f t="shared" si="17"/>
        <v>0</v>
      </c>
      <c r="K195">
        <f t="shared" si="18"/>
        <v>3</v>
      </c>
      <c r="L195">
        <f t="shared" si="19"/>
        <v>0</v>
      </c>
      <c r="M195" t="s">
        <v>395</v>
      </c>
      <c r="N195" t="s">
        <v>296</v>
      </c>
      <c r="O195" t="s">
        <v>396</v>
      </c>
      <c r="Y195" t="s">
        <v>1815</v>
      </c>
      <c r="Z195" t="s">
        <v>1816</v>
      </c>
      <c r="AA195" t="s">
        <v>1816</v>
      </c>
      <c r="AK195" t="s">
        <v>3144</v>
      </c>
      <c r="AL195" t="s">
        <v>3144</v>
      </c>
      <c r="AM195" t="s">
        <v>3144</v>
      </c>
    </row>
    <row r="196" spans="1:40" x14ac:dyDescent="0.25">
      <c r="A196" t="s">
        <v>3380</v>
      </c>
      <c r="B196" t="s">
        <v>4234</v>
      </c>
      <c r="C196" s="4">
        <v>2003</v>
      </c>
      <c r="E196" t="s">
        <v>5083</v>
      </c>
      <c r="F196" t="s">
        <v>5906</v>
      </c>
      <c r="H196">
        <f t="shared" si="15"/>
        <v>3</v>
      </c>
      <c r="I196">
        <f t="shared" si="16"/>
        <v>3</v>
      </c>
      <c r="J196">
        <f t="shared" si="17"/>
        <v>0</v>
      </c>
      <c r="K196">
        <f t="shared" si="18"/>
        <v>3</v>
      </c>
      <c r="L196">
        <f t="shared" si="19"/>
        <v>0</v>
      </c>
      <c r="M196" t="s">
        <v>397</v>
      </c>
      <c r="N196" t="s">
        <v>398</v>
      </c>
      <c r="O196" t="s">
        <v>399</v>
      </c>
      <c r="Y196" t="s">
        <v>1817</v>
      </c>
      <c r="Z196" t="s">
        <v>1818</v>
      </c>
      <c r="AA196" t="s">
        <v>1818</v>
      </c>
      <c r="AK196" t="s">
        <v>3144</v>
      </c>
      <c r="AL196" t="s">
        <v>3144</v>
      </c>
      <c r="AM196" t="s">
        <v>3144</v>
      </c>
    </row>
    <row r="197" spans="1:40" x14ac:dyDescent="0.25">
      <c r="A197" t="s">
        <v>3381</v>
      </c>
      <c r="B197" t="s">
        <v>4235</v>
      </c>
      <c r="C197" s="4">
        <v>2003</v>
      </c>
      <c r="E197" t="s">
        <v>5084</v>
      </c>
      <c r="F197" t="s">
        <v>5907</v>
      </c>
      <c r="H197">
        <f t="shared" si="15"/>
        <v>2</v>
      </c>
      <c r="I197">
        <f t="shared" si="16"/>
        <v>2</v>
      </c>
      <c r="J197">
        <f t="shared" si="17"/>
        <v>0</v>
      </c>
      <c r="K197">
        <f t="shared" si="18"/>
        <v>2</v>
      </c>
      <c r="L197">
        <f t="shared" si="19"/>
        <v>0</v>
      </c>
      <c r="M197" t="s">
        <v>183</v>
      </c>
      <c r="N197" t="s">
        <v>400</v>
      </c>
      <c r="Y197" t="s">
        <v>1819</v>
      </c>
      <c r="Z197" t="s">
        <v>1820</v>
      </c>
      <c r="AK197" t="s">
        <v>3144</v>
      </c>
      <c r="AL197" t="s">
        <v>3144</v>
      </c>
    </row>
    <row r="198" spans="1:40" x14ac:dyDescent="0.25">
      <c r="A198" t="s">
        <v>3382</v>
      </c>
      <c r="B198" t="s">
        <v>4236</v>
      </c>
      <c r="C198" s="4">
        <v>2003</v>
      </c>
      <c r="E198" t="s">
        <v>5085</v>
      </c>
      <c r="F198" t="s">
        <v>5908</v>
      </c>
      <c r="H198">
        <f t="shared" si="15"/>
        <v>4</v>
      </c>
      <c r="I198">
        <f t="shared" si="16"/>
        <v>4</v>
      </c>
      <c r="J198">
        <f t="shared" si="17"/>
        <v>0</v>
      </c>
      <c r="K198">
        <f t="shared" si="18"/>
        <v>4</v>
      </c>
      <c r="L198">
        <f t="shared" si="19"/>
        <v>0</v>
      </c>
      <c r="M198" t="s">
        <v>37</v>
      </c>
      <c r="N198" t="s">
        <v>38</v>
      </c>
      <c r="O198" t="s">
        <v>401</v>
      </c>
      <c r="P198" t="s">
        <v>328</v>
      </c>
      <c r="Y198" t="s">
        <v>1821</v>
      </c>
      <c r="Z198" t="s">
        <v>1822</v>
      </c>
      <c r="AA198" t="s">
        <v>1821</v>
      </c>
      <c r="AB198" t="s">
        <v>1821</v>
      </c>
      <c r="AK198" t="s">
        <v>3144</v>
      </c>
      <c r="AL198" t="s">
        <v>3144</v>
      </c>
      <c r="AM198" t="s">
        <v>3144</v>
      </c>
      <c r="AN198" t="s">
        <v>3144</v>
      </c>
    </row>
    <row r="199" spans="1:40" x14ac:dyDescent="0.25">
      <c r="A199" t="s">
        <v>3383</v>
      </c>
      <c r="B199" t="s">
        <v>4237</v>
      </c>
      <c r="C199" s="4">
        <v>2003</v>
      </c>
      <c r="E199" t="s">
        <v>5086</v>
      </c>
      <c r="F199" t="s">
        <v>5909</v>
      </c>
      <c r="H199">
        <f t="shared" si="15"/>
        <v>2</v>
      </c>
      <c r="I199">
        <f t="shared" si="16"/>
        <v>2</v>
      </c>
      <c r="J199">
        <f t="shared" si="17"/>
        <v>0</v>
      </c>
      <c r="K199">
        <f t="shared" si="18"/>
        <v>2</v>
      </c>
      <c r="L199">
        <f t="shared" si="19"/>
        <v>0</v>
      </c>
      <c r="M199" t="s">
        <v>402</v>
      </c>
      <c r="N199" t="s">
        <v>207</v>
      </c>
      <c r="Y199" t="s">
        <v>1823</v>
      </c>
      <c r="Z199" t="s">
        <v>1824</v>
      </c>
      <c r="AK199" t="s">
        <v>3144</v>
      </c>
      <c r="AL199" t="s">
        <v>3144</v>
      </c>
    </row>
    <row r="200" spans="1:40" x14ac:dyDescent="0.25">
      <c r="A200" t="s">
        <v>3384</v>
      </c>
      <c r="B200" t="s">
        <v>4238</v>
      </c>
      <c r="C200" s="4">
        <v>2003</v>
      </c>
      <c r="E200" t="s">
        <v>5087</v>
      </c>
      <c r="F200" t="s">
        <v>5910</v>
      </c>
      <c r="H200">
        <f t="shared" si="15"/>
        <v>1</v>
      </c>
      <c r="I200">
        <f t="shared" si="16"/>
        <v>1</v>
      </c>
      <c r="J200">
        <f t="shared" si="17"/>
        <v>0</v>
      </c>
      <c r="K200">
        <f t="shared" si="18"/>
        <v>1</v>
      </c>
      <c r="L200">
        <f t="shared" si="19"/>
        <v>0</v>
      </c>
      <c r="M200" t="s">
        <v>403</v>
      </c>
      <c r="Y200" t="s">
        <v>1825</v>
      </c>
      <c r="AK200" t="s">
        <v>3152</v>
      </c>
    </row>
    <row r="201" spans="1:40" x14ac:dyDescent="0.25">
      <c r="A201" t="s">
        <v>3385</v>
      </c>
      <c r="B201" t="s">
        <v>4239</v>
      </c>
      <c r="C201" s="4">
        <v>2003</v>
      </c>
      <c r="E201" t="s">
        <v>5088</v>
      </c>
      <c r="F201" t="s">
        <v>5911</v>
      </c>
      <c r="H201">
        <f t="shared" si="15"/>
        <v>3</v>
      </c>
      <c r="I201">
        <f t="shared" si="16"/>
        <v>3</v>
      </c>
      <c r="J201">
        <f t="shared" si="17"/>
        <v>0</v>
      </c>
      <c r="K201">
        <f t="shared" si="18"/>
        <v>3</v>
      </c>
      <c r="L201">
        <f t="shared" si="19"/>
        <v>0</v>
      </c>
      <c r="M201" t="s">
        <v>404</v>
      </c>
      <c r="N201" t="s">
        <v>177</v>
      </c>
      <c r="O201" t="s">
        <v>405</v>
      </c>
      <c r="Y201" t="s">
        <v>1826</v>
      </c>
      <c r="Z201" t="s">
        <v>1827</v>
      </c>
      <c r="AA201" t="s">
        <v>1828</v>
      </c>
      <c r="AK201" t="s">
        <v>3144</v>
      </c>
      <c r="AL201" t="s">
        <v>3144</v>
      </c>
      <c r="AM201" t="s">
        <v>3144</v>
      </c>
    </row>
    <row r="202" spans="1:40" x14ac:dyDescent="0.25">
      <c r="A202" t="s">
        <v>3386</v>
      </c>
      <c r="B202" t="s">
        <v>4240</v>
      </c>
      <c r="C202" s="4">
        <v>2003</v>
      </c>
      <c r="E202" t="s">
        <v>5089</v>
      </c>
      <c r="F202" t="s">
        <v>5912</v>
      </c>
      <c r="H202">
        <f t="shared" si="15"/>
        <v>4</v>
      </c>
      <c r="I202">
        <f t="shared" si="16"/>
        <v>4</v>
      </c>
      <c r="J202">
        <f t="shared" si="17"/>
        <v>0</v>
      </c>
      <c r="K202">
        <f t="shared" si="18"/>
        <v>4</v>
      </c>
      <c r="L202">
        <f t="shared" si="19"/>
        <v>0</v>
      </c>
      <c r="M202" t="s">
        <v>406</v>
      </c>
      <c r="N202" t="s">
        <v>146</v>
      </c>
      <c r="O202" t="s">
        <v>407</v>
      </c>
      <c r="P202" t="s">
        <v>408</v>
      </c>
      <c r="Y202" t="s">
        <v>1829</v>
      </c>
      <c r="Z202" t="s">
        <v>1829</v>
      </c>
      <c r="AA202" t="s">
        <v>1829</v>
      </c>
      <c r="AB202" t="s">
        <v>1829</v>
      </c>
      <c r="AK202" t="s">
        <v>3144</v>
      </c>
      <c r="AL202" t="s">
        <v>3144</v>
      </c>
      <c r="AM202" t="s">
        <v>3144</v>
      </c>
      <c r="AN202" t="s">
        <v>3144</v>
      </c>
    </row>
    <row r="203" spans="1:40" x14ac:dyDescent="0.25">
      <c r="A203" t="s">
        <v>3387</v>
      </c>
      <c r="B203" t="s">
        <v>4241</v>
      </c>
      <c r="C203" s="4">
        <v>2003</v>
      </c>
      <c r="E203" t="s">
        <v>5090</v>
      </c>
      <c r="F203" t="s">
        <v>5913</v>
      </c>
      <c r="H203">
        <f t="shared" si="15"/>
        <v>1</v>
      </c>
      <c r="I203">
        <f t="shared" si="16"/>
        <v>1</v>
      </c>
      <c r="J203">
        <f t="shared" si="17"/>
        <v>0</v>
      </c>
      <c r="K203">
        <f t="shared" si="18"/>
        <v>1</v>
      </c>
      <c r="L203">
        <f t="shared" si="19"/>
        <v>0</v>
      </c>
      <c r="M203" t="s">
        <v>409</v>
      </c>
      <c r="Y203" t="s">
        <v>1830</v>
      </c>
      <c r="AK203" t="s">
        <v>3147</v>
      </c>
    </row>
    <row r="204" spans="1:40" x14ac:dyDescent="0.25">
      <c r="A204" t="s">
        <v>3388</v>
      </c>
      <c r="B204" t="s">
        <v>4242</v>
      </c>
      <c r="C204" s="4">
        <v>2003</v>
      </c>
      <c r="E204" t="s">
        <v>5091</v>
      </c>
      <c r="F204" t="s">
        <v>5914</v>
      </c>
      <c r="H204">
        <f t="shared" si="15"/>
        <v>2</v>
      </c>
      <c r="I204">
        <f t="shared" si="16"/>
        <v>2</v>
      </c>
      <c r="J204">
        <f t="shared" si="17"/>
        <v>0</v>
      </c>
      <c r="K204">
        <f t="shared" si="18"/>
        <v>2</v>
      </c>
      <c r="L204">
        <f t="shared" si="19"/>
        <v>0</v>
      </c>
      <c r="M204" t="s">
        <v>410</v>
      </c>
      <c r="N204" t="s">
        <v>166</v>
      </c>
      <c r="Y204" t="s">
        <v>1831</v>
      </c>
      <c r="Z204" t="s">
        <v>1752</v>
      </c>
      <c r="AK204" t="s">
        <v>3144</v>
      </c>
      <c r="AL204" t="s">
        <v>3144</v>
      </c>
    </row>
    <row r="205" spans="1:40" x14ac:dyDescent="0.25">
      <c r="A205" t="s">
        <v>3389</v>
      </c>
      <c r="B205" t="s">
        <v>4243</v>
      </c>
      <c r="C205" s="4">
        <v>2003</v>
      </c>
      <c r="E205" t="s">
        <v>5092</v>
      </c>
      <c r="F205" t="s">
        <v>5915</v>
      </c>
      <c r="H205">
        <f t="shared" si="15"/>
        <v>3</v>
      </c>
      <c r="I205">
        <f t="shared" si="16"/>
        <v>3</v>
      </c>
      <c r="J205">
        <f t="shared" si="17"/>
        <v>0</v>
      </c>
      <c r="K205">
        <f t="shared" si="18"/>
        <v>3</v>
      </c>
      <c r="L205">
        <f t="shared" si="19"/>
        <v>0</v>
      </c>
      <c r="M205" t="s">
        <v>413</v>
      </c>
      <c r="N205" t="s">
        <v>177</v>
      </c>
      <c r="O205" t="s">
        <v>184</v>
      </c>
      <c r="Y205" t="s">
        <v>1832</v>
      </c>
      <c r="Z205" t="s">
        <v>1833</v>
      </c>
      <c r="AA205" t="s">
        <v>1834</v>
      </c>
      <c r="AK205" t="s">
        <v>3144</v>
      </c>
      <c r="AL205" t="s">
        <v>3144</v>
      </c>
      <c r="AM205" t="s">
        <v>3144</v>
      </c>
    </row>
    <row r="206" spans="1:40" x14ac:dyDescent="0.25">
      <c r="A206" t="s">
        <v>3390</v>
      </c>
      <c r="B206" t="s">
        <v>4244</v>
      </c>
      <c r="C206" s="4">
        <v>2003</v>
      </c>
      <c r="E206" t="s">
        <v>5093</v>
      </c>
      <c r="F206" t="s">
        <v>5916</v>
      </c>
      <c r="H206">
        <f t="shared" si="15"/>
        <v>3</v>
      </c>
      <c r="I206">
        <f t="shared" si="16"/>
        <v>3</v>
      </c>
      <c r="J206">
        <f t="shared" si="17"/>
        <v>0</v>
      </c>
      <c r="K206">
        <f t="shared" si="18"/>
        <v>3</v>
      </c>
      <c r="L206">
        <f t="shared" si="19"/>
        <v>0</v>
      </c>
      <c r="M206" t="s">
        <v>414</v>
      </c>
      <c r="N206" t="s">
        <v>160</v>
      </c>
      <c r="O206" t="s">
        <v>415</v>
      </c>
      <c r="Y206" t="s">
        <v>1835</v>
      </c>
      <c r="Z206" t="s">
        <v>1836</v>
      </c>
      <c r="AA206" t="s">
        <v>1837</v>
      </c>
      <c r="AK206" t="s">
        <v>3144</v>
      </c>
      <c r="AL206" t="s">
        <v>3144</v>
      </c>
      <c r="AM206" t="s">
        <v>3144</v>
      </c>
    </row>
    <row r="207" spans="1:40" x14ac:dyDescent="0.25">
      <c r="A207" t="s">
        <v>3391</v>
      </c>
      <c r="B207" t="s">
        <v>4245</v>
      </c>
      <c r="C207" s="4">
        <v>2003</v>
      </c>
      <c r="E207" t="s">
        <v>5094</v>
      </c>
      <c r="F207" t="s">
        <v>5917</v>
      </c>
      <c r="H207">
        <f t="shared" si="15"/>
        <v>3</v>
      </c>
      <c r="I207">
        <f t="shared" si="16"/>
        <v>3</v>
      </c>
      <c r="J207">
        <f t="shared" si="17"/>
        <v>0</v>
      </c>
      <c r="K207">
        <f t="shared" si="18"/>
        <v>3</v>
      </c>
      <c r="L207">
        <f t="shared" si="19"/>
        <v>0</v>
      </c>
      <c r="M207" t="s">
        <v>67</v>
      </c>
      <c r="N207" t="s">
        <v>416</v>
      </c>
      <c r="O207" t="s">
        <v>345</v>
      </c>
      <c r="Y207" t="s">
        <v>1838</v>
      </c>
      <c r="Z207" t="s">
        <v>1839</v>
      </c>
      <c r="AA207" t="s">
        <v>1838</v>
      </c>
      <c r="AK207" t="s">
        <v>3144</v>
      </c>
      <c r="AL207" t="s">
        <v>3144</v>
      </c>
      <c r="AM207" t="s">
        <v>3144</v>
      </c>
    </row>
    <row r="208" spans="1:40" x14ac:dyDescent="0.25">
      <c r="A208" t="s">
        <v>3392</v>
      </c>
      <c r="B208" t="s">
        <v>4246</v>
      </c>
      <c r="C208" s="4">
        <v>2003</v>
      </c>
      <c r="E208" t="s">
        <v>5095</v>
      </c>
      <c r="F208" t="s">
        <v>5918</v>
      </c>
      <c r="H208">
        <f t="shared" si="15"/>
        <v>3</v>
      </c>
      <c r="I208">
        <f t="shared" si="16"/>
        <v>3</v>
      </c>
      <c r="J208">
        <f t="shared" si="17"/>
        <v>0</v>
      </c>
      <c r="K208">
        <f t="shared" si="18"/>
        <v>3</v>
      </c>
      <c r="L208">
        <f t="shared" si="19"/>
        <v>0</v>
      </c>
      <c r="M208" t="s">
        <v>417</v>
      </c>
      <c r="N208" t="s">
        <v>198</v>
      </c>
      <c r="O208" t="s">
        <v>418</v>
      </c>
      <c r="Y208" t="s">
        <v>1840</v>
      </c>
      <c r="Z208" t="s">
        <v>1841</v>
      </c>
      <c r="AA208" t="s">
        <v>1842</v>
      </c>
      <c r="AK208" t="s">
        <v>3144</v>
      </c>
      <c r="AL208" t="s">
        <v>3144</v>
      </c>
      <c r="AM208" t="s">
        <v>3144</v>
      </c>
    </row>
    <row r="209" spans="1:41" x14ac:dyDescent="0.25">
      <c r="A209" t="s">
        <v>3393</v>
      </c>
      <c r="B209" t="s">
        <v>4247</v>
      </c>
      <c r="C209" s="4">
        <v>2003</v>
      </c>
      <c r="E209" t="s">
        <v>5096</v>
      </c>
      <c r="F209" t="s">
        <v>5919</v>
      </c>
      <c r="H209">
        <f t="shared" si="15"/>
        <v>3</v>
      </c>
      <c r="I209">
        <f t="shared" si="16"/>
        <v>3</v>
      </c>
      <c r="J209">
        <f t="shared" si="17"/>
        <v>0</v>
      </c>
      <c r="K209">
        <f t="shared" si="18"/>
        <v>3</v>
      </c>
      <c r="L209">
        <f t="shared" si="19"/>
        <v>0</v>
      </c>
      <c r="M209" t="s">
        <v>419</v>
      </c>
      <c r="N209" t="s">
        <v>420</v>
      </c>
      <c r="O209" t="s">
        <v>421</v>
      </c>
      <c r="Y209" t="s">
        <v>1681</v>
      </c>
      <c r="Z209" t="s">
        <v>1682</v>
      </c>
      <c r="AA209" t="s">
        <v>1843</v>
      </c>
      <c r="AK209" t="s">
        <v>3144</v>
      </c>
      <c r="AL209" t="s">
        <v>3145</v>
      </c>
      <c r="AM209" t="s">
        <v>3144</v>
      </c>
    </row>
    <row r="210" spans="1:41" x14ac:dyDescent="0.25">
      <c r="A210" t="s">
        <v>3394</v>
      </c>
      <c r="B210" t="s">
        <v>4248</v>
      </c>
      <c r="C210" s="4">
        <v>2003</v>
      </c>
      <c r="E210" t="s">
        <v>5097</v>
      </c>
      <c r="F210" t="s">
        <v>5920</v>
      </c>
      <c r="H210">
        <f t="shared" si="15"/>
        <v>1</v>
      </c>
      <c r="I210">
        <f t="shared" si="16"/>
        <v>1</v>
      </c>
      <c r="J210">
        <f t="shared" si="17"/>
        <v>0</v>
      </c>
      <c r="K210">
        <f t="shared" si="18"/>
        <v>1</v>
      </c>
      <c r="L210">
        <f t="shared" si="19"/>
        <v>0</v>
      </c>
      <c r="M210" t="s">
        <v>422</v>
      </c>
      <c r="Y210" t="s">
        <v>1844</v>
      </c>
      <c r="AK210" t="s">
        <v>3144</v>
      </c>
    </row>
    <row r="211" spans="1:41" x14ac:dyDescent="0.25">
      <c r="A211" t="s">
        <v>3395</v>
      </c>
      <c r="B211" t="s">
        <v>4249</v>
      </c>
      <c r="C211" s="4">
        <v>2003</v>
      </c>
      <c r="E211" t="s">
        <v>5098</v>
      </c>
      <c r="F211" t="s">
        <v>5921</v>
      </c>
      <c r="H211">
        <f t="shared" si="15"/>
        <v>3</v>
      </c>
      <c r="I211">
        <f t="shared" si="16"/>
        <v>3</v>
      </c>
      <c r="J211">
        <f t="shared" si="17"/>
        <v>0</v>
      </c>
      <c r="K211">
        <f t="shared" si="18"/>
        <v>3</v>
      </c>
      <c r="L211">
        <f t="shared" si="19"/>
        <v>0</v>
      </c>
      <c r="M211" t="s">
        <v>423</v>
      </c>
      <c r="N211" t="s">
        <v>424</v>
      </c>
      <c r="O211" t="s">
        <v>425</v>
      </c>
      <c r="Y211" t="s">
        <v>1845</v>
      </c>
      <c r="Z211" t="s">
        <v>1846</v>
      </c>
      <c r="AA211" t="s">
        <v>1846</v>
      </c>
      <c r="AK211" t="s">
        <v>3144</v>
      </c>
      <c r="AL211" t="s">
        <v>3144</v>
      </c>
      <c r="AM211" t="s">
        <v>3144</v>
      </c>
    </row>
    <row r="212" spans="1:41" x14ac:dyDescent="0.25">
      <c r="A212" t="s">
        <v>3396</v>
      </c>
      <c r="B212" t="s">
        <v>4250</v>
      </c>
      <c r="C212" s="4">
        <v>2003</v>
      </c>
      <c r="E212" t="s">
        <v>5099</v>
      </c>
      <c r="F212" t="s">
        <v>5922</v>
      </c>
      <c r="H212">
        <f t="shared" si="15"/>
        <v>2</v>
      </c>
      <c r="I212">
        <f t="shared" si="16"/>
        <v>2</v>
      </c>
      <c r="J212">
        <f t="shared" si="17"/>
        <v>0</v>
      </c>
      <c r="K212">
        <f t="shared" si="18"/>
        <v>2</v>
      </c>
      <c r="L212">
        <f t="shared" si="19"/>
        <v>0</v>
      </c>
      <c r="M212" t="s">
        <v>58</v>
      </c>
      <c r="N212" t="s">
        <v>255</v>
      </c>
      <c r="Y212" t="s">
        <v>1847</v>
      </c>
      <c r="Z212" t="s">
        <v>1848</v>
      </c>
      <c r="AK212" t="s">
        <v>3144</v>
      </c>
      <c r="AL212" t="s">
        <v>3144</v>
      </c>
    </row>
    <row r="213" spans="1:41" x14ac:dyDescent="0.25">
      <c r="A213" t="s">
        <v>3397</v>
      </c>
      <c r="B213" t="s">
        <v>4251</v>
      </c>
      <c r="C213" s="4">
        <v>2003</v>
      </c>
      <c r="E213" t="s">
        <v>5100</v>
      </c>
      <c r="F213" t="s">
        <v>5923</v>
      </c>
      <c r="H213">
        <f t="shared" si="15"/>
        <v>5</v>
      </c>
      <c r="I213">
        <f t="shared" si="16"/>
        <v>5</v>
      </c>
      <c r="J213">
        <f t="shared" si="17"/>
        <v>0</v>
      </c>
      <c r="K213">
        <f t="shared" si="18"/>
        <v>5</v>
      </c>
      <c r="L213">
        <f t="shared" si="19"/>
        <v>0</v>
      </c>
      <c r="M213" t="s">
        <v>426</v>
      </c>
      <c r="N213" t="s">
        <v>137</v>
      </c>
      <c r="O213" t="s">
        <v>293</v>
      </c>
      <c r="P213" t="s">
        <v>427</v>
      </c>
      <c r="Q213" t="s">
        <v>140</v>
      </c>
      <c r="Y213" t="s">
        <v>1849</v>
      </c>
      <c r="Z213" t="s">
        <v>1850</v>
      </c>
      <c r="AA213" t="s">
        <v>1851</v>
      </c>
      <c r="AB213" t="s">
        <v>1852</v>
      </c>
      <c r="AC213" t="s">
        <v>1853</v>
      </c>
      <c r="AK213" t="s">
        <v>3144</v>
      </c>
      <c r="AL213" t="s">
        <v>3144</v>
      </c>
      <c r="AM213" t="s">
        <v>3144</v>
      </c>
      <c r="AN213" t="s">
        <v>3144</v>
      </c>
      <c r="AO213" t="s">
        <v>3152</v>
      </c>
    </row>
    <row r="214" spans="1:41" x14ac:dyDescent="0.25">
      <c r="A214" t="s">
        <v>3398</v>
      </c>
      <c r="B214" t="s">
        <v>4252</v>
      </c>
      <c r="C214" s="4">
        <v>2003</v>
      </c>
      <c r="E214" t="s">
        <v>5101</v>
      </c>
      <c r="F214" t="s">
        <v>5924</v>
      </c>
      <c r="H214">
        <f t="shared" si="15"/>
        <v>2</v>
      </c>
      <c r="I214">
        <f t="shared" si="16"/>
        <v>2</v>
      </c>
      <c r="J214">
        <f t="shared" si="17"/>
        <v>0</v>
      </c>
      <c r="K214">
        <f t="shared" si="18"/>
        <v>2</v>
      </c>
      <c r="L214">
        <f t="shared" si="19"/>
        <v>0</v>
      </c>
      <c r="M214" t="s">
        <v>429</v>
      </c>
      <c r="N214" t="s">
        <v>430</v>
      </c>
      <c r="Y214" t="s">
        <v>1854</v>
      </c>
      <c r="Z214" t="s">
        <v>1697</v>
      </c>
      <c r="AK214" t="s">
        <v>3145</v>
      </c>
      <c r="AL214" t="s">
        <v>3144</v>
      </c>
    </row>
    <row r="215" spans="1:41" x14ac:dyDescent="0.25">
      <c r="A215" t="s">
        <v>3399</v>
      </c>
      <c r="B215" t="s">
        <v>4253</v>
      </c>
      <c r="C215" s="4">
        <v>2003</v>
      </c>
      <c r="E215" t="s">
        <v>5102</v>
      </c>
      <c r="F215" t="s">
        <v>5925</v>
      </c>
      <c r="H215">
        <f t="shared" si="15"/>
        <v>4</v>
      </c>
      <c r="I215">
        <f t="shared" si="16"/>
        <v>4</v>
      </c>
      <c r="J215">
        <f t="shared" si="17"/>
        <v>0</v>
      </c>
      <c r="K215">
        <f t="shared" si="18"/>
        <v>4</v>
      </c>
      <c r="L215">
        <f t="shared" si="19"/>
        <v>0</v>
      </c>
      <c r="M215" t="s">
        <v>181</v>
      </c>
      <c r="N215" t="s">
        <v>97</v>
      </c>
      <c r="O215" t="s">
        <v>197</v>
      </c>
      <c r="P215" t="s">
        <v>345</v>
      </c>
      <c r="Y215" t="s">
        <v>1855</v>
      </c>
      <c r="Z215" t="s">
        <v>1856</v>
      </c>
      <c r="AA215" t="s">
        <v>1855</v>
      </c>
      <c r="AB215" t="s">
        <v>1855</v>
      </c>
      <c r="AK215" t="s">
        <v>3144</v>
      </c>
      <c r="AL215" t="s">
        <v>3144</v>
      </c>
      <c r="AM215" t="s">
        <v>3144</v>
      </c>
      <c r="AN215" t="s">
        <v>3144</v>
      </c>
    </row>
    <row r="216" spans="1:41" x14ac:dyDescent="0.25">
      <c r="A216" t="s">
        <v>3400</v>
      </c>
      <c r="B216" t="s">
        <v>4254</v>
      </c>
      <c r="C216" s="4">
        <v>2003</v>
      </c>
      <c r="E216" t="s">
        <v>5103</v>
      </c>
      <c r="F216" t="s">
        <v>5926</v>
      </c>
      <c r="H216">
        <f t="shared" si="15"/>
        <v>3</v>
      </c>
      <c r="I216">
        <f t="shared" si="16"/>
        <v>4</v>
      </c>
      <c r="J216">
        <f t="shared" si="17"/>
        <v>-1</v>
      </c>
      <c r="K216">
        <f t="shared" si="18"/>
        <v>3</v>
      </c>
      <c r="L216">
        <f t="shared" si="19"/>
        <v>0</v>
      </c>
      <c r="M216" t="s">
        <v>431</v>
      </c>
      <c r="O216" t="s">
        <v>432</v>
      </c>
      <c r="P216" t="s">
        <v>433</v>
      </c>
      <c r="Y216" t="s">
        <v>6569</v>
      </c>
      <c r="Z216" t="s">
        <v>1857</v>
      </c>
      <c r="AA216" t="s">
        <v>1858</v>
      </c>
      <c r="AK216" t="s">
        <v>6568</v>
      </c>
      <c r="AL216" t="s">
        <v>6570</v>
      </c>
      <c r="AM216" t="s">
        <v>3144</v>
      </c>
      <c r="AN216" t="s">
        <v>3144</v>
      </c>
    </row>
    <row r="217" spans="1:41" x14ac:dyDescent="0.25">
      <c r="A217" t="s">
        <v>3401</v>
      </c>
      <c r="B217" t="s">
        <v>4255</v>
      </c>
      <c r="C217" s="4">
        <v>2003</v>
      </c>
      <c r="E217" t="s">
        <v>5005</v>
      </c>
      <c r="F217" t="s">
        <v>5927</v>
      </c>
      <c r="H217">
        <f t="shared" si="15"/>
        <v>3</v>
      </c>
      <c r="I217">
        <f t="shared" si="16"/>
        <v>3</v>
      </c>
      <c r="J217">
        <f t="shared" si="17"/>
        <v>0</v>
      </c>
      <c r="K217">
        <f t="shared" si="18"/>
        <v>3</v>
      </c>
      <c r="L217">
        <f t="shared" si="19"/>
        <v>0</v>
      </c>
      <c r="M217" t="s">
        <v>75</v>
      </c>
      <c r="N217" t="s">
        <v>376</v>
      </c>
      <c r="O217" t="s">
        <v>434</v>
      </c>
      <c r="Y217" t="s">
        <v>1859</v>
      </c>
      <c r="Z217" t="s">
        <v>1859</v>
      </c>
      <c r="AA217" t="s">
        <v>1859</v>
      </c>
      <c r="AK217" t="s">
        <v>3144</v>
      </c>
      <c r="AL217" t="s">
        <v>3144</v>
      </c>
      <c r="AM217" t="s">
        <v>3144</v>
      </c>
    </row>
    <row r="218" spans="1:41" x14ac:dyDescent="0.25">
      <c r="A218" t="s">
        <v>3402</v>
      </c>
      <c r="B218" t="s">
        <v>4256</v>
      </c>
      <c r="C218" s="4">
        <v>2003</v>
      </c>
      <c r="E218" t="s">
        <v>5104</v>
      </c>
      <c r="F218" t="s">
        <v>5928</v>
      </c>
      <c r="H218">
        <f t="shared" si="15"/>
        <v>3</v>
      </c>
      <c r="I218">
        <f t="shared" si="16"/>
        <v>3</v>
      </c>
      <c r="J218">
        <f t="shared" si="17"/>
        <v>0</v>
      </c>
      <c r="K218">
        <f t="shared" si="18"/>
        <v>3</v>
      </c>
      <c r="L218">
        <f t="shared" si="19"/>
        <v>0</v>
      </c>
      <c r="M218" t="s">
        <v>435</v>
      </c>
      <c r="N218" t="s">
        <v>436</v>
      </c>
      <c r="O218" t="s">
        <v>437</v>
      </c>
      <c r="Y218" t="s">
        <v>1860</v>
      </c>
      <c r="Z218" t="s">
        <v>1860</v>
      </c>
      <c r="AA218" t="s">
        <v>1861</v>
      </c>
      <c r="AK218" t="s">
        <v>3159</v>
      </c>
      <c r="AL218" t="s">
        <v>3159</v>
      </c>
      <c r="AM218" t="s">
        <v>3159</v>
      </c>
    </row>
    <row r="219" spans="1:41" x14ac:dyDescent="0.25">
      <c r="A219" t="s">
        <v>3403</v>
      </c>
      <c r="B219" t="s">
        <v>4257</v>
      </c>
      <c r="C219" s="4">
        <v>2004</v>
      </c>
      <c r="E219" t="s">
        <v>5105</v>
      </c>
      <c r="F219" t="s">
        <v>5929</v>
      </c>
      <c r="H219">
        <f t="shared" si="15"/>
        <v>3</v>
      </c>
      <c r="I219">
        <f t="shared" si="16"/>
        <v>3</v>
      </c>
      <c r="J219">
        <f t="shared" si="17"/>
        <v>0</v>
      </c>
      <c r="K219">
        <f t="shared" si="18"/>
        <v>3</v>
      </c>
      <c r="L219">
        <f t="shared" si="19"/>
        <v>0</v>
      </c>
      <c r="M219" t="s">
        <v>438</v>
      </c>
      <c r="N219" t="s">
        <v>439</v>
      </c>
      <c r="O219" t="s">
        <v>440</v>
      </c>
      <c r="Y219" t="s">
        <v>1862</v>
      </c>
      <c r="Z219" t="s">
        <v>1863</v>
      </c>
      <c r="AA219" t="s">
        <v>1862</v>
      </c>
      <c r="AK219" t="s">
        <v>3149</v>
      </c>
      <c r="AL219" t="s">
        <v>3144</v>
      </c>
      <c r="AM219" t="s">
        <v>3149</v>
      </c>
    </row>
    <row r="220" spans="1:41" x14ac:dyDescent="0.25">
      <c r="A220" t="s">
        <v>3404</v>
      </c>
      <c r="B220" t="s">
        <v>4258</v>
      </c>
      <c r="C220" s="4">
        <v>2004</v>
      </c>
      <c r="E220" t="s">
        <v>5106</v>
      </c>
      <c r="F220" t="s">
        <v>5930</v>
      </c>
      <c r="H220">
        <f t="shared" si="15"/>
        <v>2</v>
      </c>
      <c r="I220">
        <f t="shared" si="16"/>
        <v>2</v>
      </c>
      <c r="J220">
        <f t="shared" si="17"/>
        <v>0</v>
      </c>
      <c r="K220">
        <f t="shared" si="18"/>
        <v>2</v>
      </c>
      <c r="L220">
        <f t="shared" si="19"/>
        <v>0</v>
      </c>
      <c r="M220" t="s">
        <v>168</v>
      </c>
      <c r="N220" t="s">
        <v>155</v>
      </c>
      <c r="Y220" t="s">
        <v>1864</v>
      </c>
      <c r="Z220" t="s">
        <v>1865</v>
      </c>
      <c r="AK220" t="s">
        <v>3144</v>
      </c>
      <c r="AL220" t="s">
        <v>3144</v>
      </c>
    </row>
    <row r="221" spans="1:41" x14ac:dyDescent="0.25">
      <c r="A221" t="s">
        <v>3405</v>
      </c>
      <c r="B221" t="s">
        <v>4259</v>
      </c>
      <c r="C221" s="4">
        <v>2004</v>
      </c>
      <c r="E221" t="s">
        <v>5107</v>
      </c>
      <c r="F221" t="s">
        <v>5931</v>
      </c>
      <c r="H221">
        <f t="shared" si="15"/>
        <v>2</v>
      </c>
      <c r="I221">
        <f t="shared" si="16"/>
        <v>2</v>
      </c>
      <c r="J221">
        <f t="shared" si="17"/>
        <v>0</v>
      </c>
      <c r="K221">
        <f t="shared" si="18"/>
        <v>2</v>
      </c>
      <c r="L221">
        <f t="shared" si="19"/>
        <v>0</v>
      </c>
      <c r="M221" t="s">
        <v>395</v>
      </c>
      <c r="N221" t="s">
        <v>441</v>
      </c>
      <c r="Y221" t="s">
        <v>1866</v>
      </c>
      <c r="Z221" t="s">
        <v>1816</v>
      </c>
      <c r="AK221" t="s">
        <v>3144</v>
      </c>
      <c r="AL221" t="s">
        <v>3144</v>
      </c>
    </row>
    <row r="222" spans="1:41" x14ac:dyDescent="0.25">
      <c r="A222" t="s">
        <v>3406</v>
      </c>
      <c r="B222" t="s">
        <v>4260</v>
      </c>
      <c r="C222" s="4">
        <v>2004</v>
      </c>
      <c r="E222" t="s">
        <v>5108</v>
      </c>
      <c r="F222" t="s">
        <v>5932</v>
      </c>
      <c r="H222">
        <f t="shared" si="15"/>
        <v>2</v>
      </c>
      <c r="I222">
        <f t="shared" si="16"/>
        <v>2</v>
      </c>
      <c r="J222">
        <f t="shared" si="17"/>
        <v>0</v>
      </c>
      <c r="K222">
        <f t="shared" si="18"/>
        <v>2</v>
      </c>
      <c r="L222">
        <f t="shared" si="19"/>
        <v>0</v>
      </c>
      <c r="M222" t="s">
        <v>442</v>
      </c>
      <c r="N222" t="s">
        <v>197</v>
      </c>
      <c r="Y222" t="s">
        <v>1867</v>
      </c>
      <c r="Z222" t="s">
        <v>1867</v>
      </c>
      <c r="AK222" t="s">
        <v>3144</v>
      </c>
      <c r="AL222" t="s">
        <v>3144</v>
      </c>
    </row>
    <row r="223" spans="1:41" x14ac:dyDescent="0.25">
      <c r="A223" t="s">
        <v>3407</v>
      </c>
      <c r="B223" t="s">
        <v>4261</v>
      </c>
      <c r="C223" s="4">
        <v>2004</v>
      </c>
      <c r="E223" t="s">
        <v>5109</v>
      </c>
      <c r="F223" t="s">
        <v>5933</v>
      </c>
      <c r="H223">
        <f t="shared" si="15"/>
        <v>3</v>
      </c>
      <c r="I223">
        <f t="shared" si="16"/>
        <v>3</v>
      </c>
      <c r="J223">
        <f t="shared" si="17"/>
        <v>0</v>
      </c>
      <c r="K223">
        <f t="shared" si="18"/>
        <v>3</v>
      </c>
      <c r="L223">
        <f t="shared" si="19"/>
        <v>0</v>
      </c>
      <c r="M223" t="s">
        <v>443</v>
      </c>
      <c r="N223" t="s">
        <v>335</v>
      </c>
      <c r="O223" t="s">
        <v>444</v>
      </c>
      <c r="Y223" t="s">
        <v>1868</v>
      </c>
      <c r="Z223" t="s">
        <v>1869</v>
      </c>
      <c r="AA223" t="s">
        <v>1869</v>
      </c>
      <c r="AK223" t="s">
        <v>3144</v>
      </c>
      <c r="AL223" t="s">
        <v>3144</v>
      </c>
      <c r="AM223" t="s">
        <v>3144</v>
      </c>
    </row>
    <row r="224" spans="1:41" x14ac:dyDescent="0.25">
      <c r="A224" t="s">
        <v>3408</v>
      </c>
      <c r="B224" t="s">
        <v>4262</v>
      </c>
      <c r="C224" s="4">
        <v>2004</v>
      </c>
      <c r="E224" t="s">
        <v>5110</v>
      </c>
      <c r="F224" t="s">
        <v>5934</v>
      </c>
      <c r="H224">
        <f t="shared" si="15"/>
        <v>2</v>
      </c>
      <c r="I224">
        <f t="shared" si="16"/>
        <v>2</v>
      </c>
      <c r="J224">
        <f t="shared" si="17"/>
        <v>0</v>
      </c>
      <c r="K224">
        <f t="shared" si="18"/>
        <v>2</v>
      </c>
      <c r="L224">
        <f t="shared" si="19"/>
        <v>0</v>
      </c>
      <c r="M224" t="s">
        <v>445</v>
      </c>
      <c r="N224" t="s">
        <v>335</v>
      </c>
      <c r="Y224" t="s">
        <v>1870</v>
      </c>
      <c r="Z224" t="s">
        <v>1869</v>
      </c>
      <c r="AK224" t="s">
        <v>3144</v>
      </c>
      <c r="AL224" t="s">
        <v>3144</v>
      </c>
    </row>
    <row r="225" spans="1:40" x14ac:dyDescent="0.25">
      <c r="A225" t="s">
        <v>3409</v>
      </c>
      <c r="B225" t="s">
        <v>4263</v>
      </c>
      <c r="C225" s="4">
        <v>2004</v>
      </c>
      <c r="E225" t="s">
        <v>5111</v>
      </c>
      <c r="F225" t="s">
        <v>5935</v>
      </c>
      <c r="H225">
        <f t="shared" si="15"/>
        <v>4</v>
      </c>
      <c r="I225">
        <f t="shared" si="16"/>
        <v>4</v>
      </c>
      <c r="J225">
        <f t="shared" si="17"/>
        <v>0</v>
      </c>
      <c r="K225">
        <f t="shared" si="18"/>
        <v>4</v>
      </c>
      <c r="L225">
        <f t="shared" si="19"/>
        <v>0</v>
      </c>
      <c r="M225" t="s">
        <v>446</v>
      </c>
      <c r="N225" t="s">
        <v>447</v>
      </c>
      <c r="O225" t="s">
        <v>218</v>
      </c>
      <c r="P225" t="s">
        <v>448</v>
      </c>
      <c r="Y225" t="s">
        <v>1871</v>
      </c>
      <c r="Z225" t="s">
        <v>1871</v>
      </c>
      <c r="AA225" t="s">
        <v>1871</v>
      </c>
      <c r="AB225" t="s">
        <v>1871</v>
      </c>
      <c r="AK225" t="s">
        <v>3145</v>
      </c>
      <c r="AL225" t="s">
        <v>3145</v>
      </c>
      <c r="AM225" t="s">
        <v>3145</v>
      </c>
      <c r="AN225" t="s">
        <v>3145</v>
      </c>
    </row>
    <row r="226" spans="1:40" x14ac:dyDescent="0.25">
      <c r="A226" t="s">
        <v>3410</v>
      </c>
      <c r="B226" t="s">
        <v>4264</v>
      </c>
      <c r="C226" s="4">
        <v>2004</v>
      </c>
      <c r="E226" t="s">
        <v>5112</v>
      </c>
      <c r="F226" t="s">
        <v>5936</v>
      </c>
      <c r="H226">
        <f t="shared" si="15"/>
        <v>2</v>
      </c>
      <c r="I226">
        <f t="shared" si="16"/>
        <v>2</v>
      </c>
      <c r="J226">
        <f t="shared" si="17"/>
        <v>0</v>
      </c>
      <c r="K226">
        <f t="shared" si="18"/>
        <v>2</v>
      </c>
      <c r="L226">
        <f t="shared" si="19"/>
        <v>0</v>
      </c>
      <c r="M226" t="s">
        <v>449</v>
      </c>
      <c r="N226" t="s">
        <v>450</v>
      </c>
      <c r="Y226" t="s">
        <v>1872</v>
      </c>
      <c r="Z226" t="s">
        <v>1873</v>
      </c>
      <c r="AK226" t="s">
        <v>3145</v>
      </c>
      <c r="AL226" t="s">
        <v>3144</v>
      </c>
    </row>
    <row r="227" spans="1:40" x14ac:dyDescent="0.25">
      <c r="A227" t="s">
        <v>3411</v>
      </c>
      <c r="B227" t="s">
        <v>4265</v>
      </c>
      <c r="C227" s="4">
        <v>2004</v>
      </c>
      <c r="E227" t="s">
        <v>5113</v>
      </c>
      <c r="F227" t="s">
        <v>5937</v>
      </c>
      <c r="H227">
        <f t="shared" si="15"/>
        <v>2</v>
      </c>
      <c r="I227">
        <f t="shared" si="16"/>
        <v>2</v>
      </c>
      <c r="J227">
        <f t="shared" si="17"/>
        <v>0</v>
      </c>
      <c r="K227">
        <f t="shared" si="18"/>
        <v>2</v>
      </c>
      <c r="L227">
        <f t="shared" si="19"/>
        <v>0</v>
      </c>
      <c r="M227" t="s">
        <v>451</v>
      </c>
      <c r="N227" t="s">
        <v>160</v>
      </c>
      <c r="Y227" t="s">
        <v>1874</v>
      </c>
      <c r="Z227" t="s">
        <v>1875</v>
      </c>
      <c r="AK227" t="s">
        <v>3158</v>
      </c>
      <c r="AL227" t="s">
        <v>3144</v>
      </c>
    </row>
    <row r="228" spans="1:40" x14ac:dyDescent="0.25">
      <c r="A228" t="s">
        <v>3412</v>
      </c>
      <c r="B228" t="s">
        <v>4266</v>
      </c>
      <c r="C228" s="4">
        <v>2004</v>
      </c>
      <c r="E228" t="s">
        <v>5114</v>
      </c>
      <c r="F228" t="s">
        <v>5938</v>
      </c>
      <c r="H228">
        <f t="shared" si="15"/>
        <v>3</v>
      </c>
      <c r="I228">
        <f t="shared" si="16"/>
        <v>3</v>
      </c>
      <c r="J228">
        <f t="shared" si="17"/>
        <v>0</v>
      </c>
      <c r="K228">
        <f t="shared" si="18"/>
        <v>3</v>
      </c>
      <c r="L228">
        <f t="shared" si="19"/>
        <v>0</v>
      </c>
      <c r="M228" t="s">
        <v>96</v>
      </c>
      <c r="N228" t="s">
        <v>452</v>
      </c>
      <c r="O228" t="s">
        <v>46</v>
      </c>
      <c r="Y228" t="s">
        <v>1876</v>
      </c>
      <c r="Z228" t="s">
        <v>1876</v>
      </c>
      <c r="AA228" t="s">
        <v>1877</v>
      </c>
      <c r="AK228" t="s">
        <v>3144</v>
      </c>
      <c r="AL228" t="s">
        <v>3144</v>
      </c>
      <c r="AM228" t="s">
        <v>3144</v>
      </c>
    </row>
    <row r="229" spans="1:40" x14ac:dyDescent="0.25">
      <c r="A229" t="s">
        <v>3413</v>
      </c>
      <c r="B229" t="s">
        <v>4267</v>
      </c>
      <c r="C229" s="4">
        <v>2004</v>
      </c>
      <c r="E229" t="s">
        <v>5115</v>
      </c>
      <c r="F229" t="s">
        <v>5939</v>
      </c>
      <c r="H229">
        <f t="shared" si="15"/>
        <v>2</v>
      </c>
      <c r="I229">
        <f t="shared" si="16"/>
        <v>2</v>
      </c>
      <c r="J229">
        <f t="shared" si="17"/>
        <v>0</v>
      </c>
      <c r="K229">
        <f t="shared" si="18"/>
        <v>2</v>
      </c>
      <c r="L229">
        <f t="shared" si="19"/>
        <v>0</v>
      </c>
      <c r="M229" t="s">
        <v>453</v>
      </c>
      <c r="N229" t="s">
        <v>454</v>
      </c>
      <c r="Y229" t="s">
        <v>1878</v>
      </c>
      <c r="Z229" t="s">
        <v>1878</v>
      </c>
      <c r="AK229" t="s">
        <v>3144</v>
      </c>
      <c r="AL229" t="s">
        <v>3144</v>
      </c>
    </row>
    <row r="230" spans="1:40" x14ac:dyDescent="0.25">
      <c r="A230" t="s">
        <v>3414</v>
      </c>
      <c r="B230" t="s">
        <v>4268</v>
      </c>
      <c r="C230" s="4">
        <v>2004</v>
      </c>
      <c r="E230" t="s">
        <v>5116</v>
      </c>
      <c r="F230" t="s">
        <v>5940</v>
      </c>
      <c r="H230">
        <f t="shared" si="15"/>
        <v>1</v>
      </c>
      <c r="I230">
        <f t="shared" si="16"/>
        <v>1</v>
      </c>
      <c r="J230">
        <f t="shared" si="17"/>
        <v>0</v>
      </c>
      <c r="K230">
        <f t="shared" si="18"/>
        <v>1</v>
      </c>
      <c r="L230">
        <f t="shared" si="19"/>
        <v>0</v>
      </c>
      <c r="M230" t="s">
        <v>455</v>
      </c>
      <c r="Y230" t="s">
        <v>1879</v>
      </c>
      <c r="AK230" t="s">
        <v>3144</v>
      </c>
    </row>
    <row r="231" spans="1:40" x14ac:dyDescent="0.25">
      <c r="A231" t="s">
        <v>3415</v>
      </c>
      <c r="B231" t="s">
        <v>4269</v>
      </c>
      <c r="C231" s="4">
        <v>2004</v>
      </c>
      <c r="E231" t="s">
        <v>5117</v>
      </c>
      <c r="F231" t="s">
        <v>5941</v>
      </c>
      <c r="H231">
        <f t="shared" si="15"/>
        <v>3</v>
      </c>
      <c r="I231">
        <f t="shared" si="16"/>
        <v>3</v>
      </c>
      <c r="J231">
        <f t="shared" si="17"/>
        <v>0</v>
      </c>
      <c r="K231">
        <f t="shared" si="18"/>
        <v>3</v>
      </c>
      <c r="L231">
        <f t="shared" si="19"/>
        <v>0</v>
      </c>
      <c r="M231" t="s">
        <v>204</v>
      </c>
      <c r="N231" t="s">
        <v>59</v>
      </c>
      <c r="O231" t="s">
        <v>338</v>
      </c>
      <c r="Y231" t="s">
        <v>1616</v>
      </c>
      <c r="Z231" t="s">
        <v>1880</v>
      </c>
      <c r="AA231" t="s">
        <v>1881</v>
      </c>
      <c r="AK231" t="s">
        <v>3144</v>
      </c>
      <c r="AL231" t="s">
        <v>3144</v>
      </c>
      <c r="AM231" t="s">
        <v>3144</v>
      </c>
    </row>
    <row r="232" spans="1:40" x14ac:dyDescent="0.25">
      <c r="A232" t="s">
        <v>3416</v>
      </c>
      <c r="B232" t="s">
        <v>4270</v>
      </c>
      <c r="C232" s="4">
        <v>2004</v>
      </c>
      <c r="E232" t="s">
        <v>5118</v>
      </c>
      <c r="F232" t="s">
        <v>5942</v>
      </c>
      <c r="H232">
        <f t="shared" si="15"/>
        <v>3</v>
      </c>
      <c r="I232">
        <f t="shared" si="16"/>
        <v>3</v>
      </c>
      <c r="J232">
        <f t="shared" si="17"/>
        <v>0</v>
      </c>
      <c r="K232">
        <f t="shared" si="18"/>
        <v>3</v>
      </c>
      <c r="L232">
        <f t="shared" si="19"/>
        <v>0</v>
      </c>
      <c r="M232" t="s">
        <v>67</v>
      </c>
      <c r="N232" t="s">
        <v>456</v>
      </c>
      <c r="O232" t="s">
        <v>196</v>
      </c>
      <c r="Y232" t="s">
        <v>1882</v>
      </c>
      <c r="Z232" t="s">
        <v>1882</v>
      </c>
      <c r="AA232" t="s">
        <v>1882</v>
      </c>
      <c r="AK232" t="s">
        <v>3144</v>
      </c>
      <c r="AL232" t="s">
        <v>3144</v>
      </c>
      <c r="AM232" t="s">
        <v>3144</v>
      </c>
    </row>
    <row r="233" spans="1:40" x14ac:dyDescent="0.25">
      <c r="A233" t="s">
        <v>3417</v>
      </c>
      <c r="B233" t="s">
        <v>4271</v>
      </c>
      <c r="C233" s="4">
        <v>2004</v>
      </c>
      <c r="F233" t="s">
        <v>5943</v>
      </c>
      <c r="H233">
        <f t="shared" si="15"/>
        <v>1</v>
      </c>
      <c r="I233">
        <f t="shared" si="16"/>
        <v>1</v>
      </c>
      <c r="J233">
        <f t="shared" si="17"/>
        <v>0</v>
      </c>
      <c r="K233">
        <f t="shared" si="18"/>
        <v>1</v>
      </c>
      <c r="L233">
        <f t="shared" si="19"/>
        <v>0</v>
      </c>
      <c r="M233" t="s">
        <v>457</v>
      </c>
      <c r="Y233" t="s">
        <v>1883</v>
      </c>
      <c r="AK233" t="s">
        <v>3144</v>
      </c>
    </row>
    <row r="234" spans="1:40" x14ac:dyDescent="0.25">
      <c r="A234" t="s">
        <v>3418</v>
      </c>
      <c r="B234" t="s">
        <v>4272</v>
      </c>
      <c r="C234" s="4">
        <v>2004</v>
      </c>
      <c r="E234" t="s">
        <v>5119</v>
      </c>
      <c r="F234" t="s">
        <v>5944</v>
      </c>
      <c r="H234">
        <f t="shared" si="15"/>
        <v>1</v>
      </c>
      <c r="I234">
        <f t="shared" si="16"/>
        <v>1</v>
      </c>
      <c r="J234">
        <f t="shared" si="17"/>
        <v>0</v>
      </c>
      <c r="K234">
        <f t="shared" si="18"/>
        <v>1</v>
      </c>
      <c r="L234">
        <f t="shared" si="19"/>
        <v>0</v>
      </c>
      <c r="M234" t="s">
        <v>458</v>
      </c>
      <c r="Y234" t="s">
        <v>1884</v>
      </c>
      <c r="AK234" t="s">
        <v>6565</v>
      </c>
    </row>
    <row r="235" spans="1:40" x14ac:dyDescent="0.25">
      <c r="A235" t="s">
        <v>3419</v>
      </c>
      <c r="B235" t="s">
        <v>4273</v>
      </c>
      <c r="C235" s="4">
        <v>2004</v>
      </c>
      <c r="E235" t="s">
        <v>5120</v>
      </c>
      <c r="F235" t="s">
        <v>5945</v>
      </c>
      <c r="H235">
        <f t="shared" si="15"/>
        <v>2</v>
      </c>
      <c r="I235">
        <f t="shared" si="16"/>
        <v>2</v>
      </c>
      <c r="J235">
        <f t="shared" si="17"/>
        <v>0</v>
      </c>
      <c r="K235">
        <f t="shared" si="18"/>
        <v>2</v>
      </c>
      <c r="L235">
        <f t="shared" si="19"/>
        <v>0</v>
      </c>
      <c r="M235" t="s">
        <v>451</v>
      </c>
      <c r="N235" t="s">
        <v>160</v>
      </c>
      <c r="Y235" t="s">
        <v>1885</v>
      </c>
      <c r="Z235" t="s">
        <v>1886</v>
      </c>
      <c r="AK235" t="s">
        <v>3158</v>
      </c>
      <c r="AL235" t="s">
        <v>3144</v>
      </c>
    </row>
    <row r="236" spans="1:40" x14ac:dyDescent="0.25">
      <c r="A236" t="s">
        <v>3420</v>
      </c>
      <c r="B236" t="s">
        <v>4274</v>
      </c>
      <c r="C236" s="4">
        <v>2004</v>
      </c>
      <c r="E236" t="s">
        <v>5121</v>
      </c>
      <c r="F236" t="s">
        <v>5946</v>
      </c>
      <c r="H236">
        <f t="shared" si="15"/>
        <v>2</v>
      </c>
      <c r="I236">
        <f t="shared" si="16"/>
        <v>2</v>
      </c>
      <c r="J236">
        <f t="shared" si="17"/>
        <v>0</v>
      </c>
      <c r="K236">
        <f t="shared" si="18"/>
        <v>2</v>
      </c>
      <c r="L236">
        <f t="shared" si="19"/>
        <v>0</v>
      </c>
      <c r="M236" t="s">
        <v>459</v>
      </c>
      <c r="N236" t="s">
        <v>224</v>
      </c>
      <c r="Y236" t="s">
        <v>1887</v>
      </c>
      <c r="Z236" t="s">
        <v>1888</v>
      </c>
      <c r="AK236" t="s">
        <v>3153</v>
      </c>
      <c r="AL236" t="s">
        <v>3144</v>
      </c>
    </row>
    <row r="237" spans="1:40" x14ac:dyDescent="0.25">
      <c r="A237" t="s">
        <v>3421</v>
      </c>
      <c r="B237" t="s">
        <v>4275</v>
      </c>
      <c r="C237" s="4">
        <v>2004</v>
      </c>
      <c r="E237" t="s">
        <v>5021</v>
      </c>
      <c r="F237" t="s">
        <v>5947</v>
      </c>
      <c r="H237">
        <f t="shared" si="15"/>
        <v>2</v>
      </c>
      <c r="I237">
        <f t="shared" si="16"/>
        <v>2</v>
      </c>
      <c r="J237">
        <f t="shared" si="17"/>
        <v>0</v>
      </c>
      <c r="K237">
        <f t="shared" si="18"/>
        <v>2</v>
      </c>
      <c r="L237">
        <f t="shared" si="19"/>
        <v>0</v>
      </c>
      <c r="M237" t="s">
        <v>460</v>
      </c>
      <c r="N237" t="s">
        <v>461</v>
      </c>
      <c r="Y237" t="s">
        <v>1889</v>
      </c>
      <c r="Z237" t="s">
        <v>1890</v>
      </c>
      <c r="AK237" t="s">
        <v>3144</v>
      </c>
      <c r="AL237" t="s">
        <v>3144</v>
      </c>
    </row>
    <row r="238" spans="1:40" x14ac:dyDescent="0.25">
      <c r="A238" t="s">
        <v>3422</v>
      </c>
      <c r="B238" t="s">
        <v>4276</v>
      </c>
      <c r="C238" s="4">
        <v>2004</v>
      </c>
      <c r="E238" t="s">
        <v>4981</v>
      </c>
      <c r="F238" t="s">
        <v>5948</v>
      </c>
      <c r="H238">
        <f t="shared" si="15"/>
        <v>3</v>
      </c>
      <c r="I238">
        <f t="shared" si="16"/>
        <v>3</v>
      </c>
      <c r="J238">
        <f t="shared" si="17"/>
        <v>0</v>
      </c>
      <c r="K238">
        <f t="shared" si="18"/>
        <v>3</v>
      </c>
      <c r="L238">
        <f t="shared" si="19"/>
        <v>0</v>
      </c>
      <c r="M238" t="s">
        <v>292</v>
      </c>
      <c r="N238" t="s">
        <v>293</v>
      </c>
      <c r="O238" t="s">
        <v>160</v>
      </c>
      <c r="Y238" t="s">
        <v>1712</v>
      </c>
      <c r="Z238" t="s">
        <v>1713</v>
      </c>
      <c r="AA238" t="s">
        <v>1537</v>
      </c>
      <c r="AK238" t="s">
        <v>3144</v>
      </c>
      <c r="AL238" t="s">
        <v>3144</v>
      </c>
      <c r="AM238" t="s">
        <v>3144</v>
      </c>
    </row>
    <row r="239" spans="1:40" x14ac:dyDescent="0.25">
      <c r="A239" t="s">
        <v>3423</v>
      </c>
      <c r="B239" t="s">
        <v>4277</v>
      </c>
      <c r="C239" s="4">
        <v>2004</v>
      </c>
      <c r="E239" t="s">
        <v>5122</v>
      </c>
      <c r="F239" t="s">
        <v>5949</v>
      </c>
      <c r="H239">
        <f t="shared" si="15"/>
        <v>2</v>
      </c>
      <c r="I239">
        <f t="shared" si="16"/>
        <v>2</v>
      </c>
      <c r="J239">
        <f t="shared" si="17"/>
        <v>0</v>
      </c>
      <c r="K239">
        <f t="shared" si="18"/>
        <v>2</v>
      </c>
      <c r="L239">
        <f t="shared" si="19"/>
        <v>0</v>
      </c>
      <c r="M239" t="s">
        <v>462</v>
      </c>
      <c r="N239" t="s">
        <v>183</v>
      </c>
      <c r="Y239" t="s">
        <v>1891</v>
      </c>
      <c r="Z239" t="s">
        <v>1891</v>
      </c>
      <c r="AK239" t="s">
        <v>3144</v>
      </c>
      <c r="AL239" t="s">
        <v>3144</v>
      </c>
    </row>
    <row r="240" spans="1:40" x14ac:dyDescent="0.25">
      <c r="A240" t="s">
        <v>3424</v>
      </c>
      <c r="B240" t="s">
        <v>4278</v>
      </c>
      <c r="C240" s="4">
        <v>2004</v>
      </c>
      <c r="E240" t="s">
        <v>5123</v>
      </c>
      <c r="F240" t="s">
        <v>5950</v>
      </c>
      <c r="H240">
        <f t="shared" si="15"/>
        <v>2</v>
      </c>
      <c r="I240">
        <f t="shared" si="16"/>
        <v>2</v>
      </c>
      <c r="J240">
        <f t="shared" si="17"/>
        <v>0</v>
      </c>
      <c r="K240">
        <f t="shared" si="18"/>
        <v>2</v>
      </c>
      <c r="L240">
        <f t="shared" si="19"/>
        <v>0</v>
      </c>
      <c r="M240" t="s">
        <v>463</v>
      </c>
      <c r="N240" t="s">
        <v>464</v>
      </c>
      <c r="Y240" t="s">
        <v>1892</v>
      </c>
      <c r="Z240" t="s">
        <v>1893</v>
      </c>
      <c r="AK240" t="s">
        <v>3144</v>
      </c>
      <c r="AL240" t="s">
        <v>3144</v>
      </c>
    </row>
    <row r="241" spans="1:41" x14ac:dyDescent="0.25">
      <c r="A241" t="s">
        <v>3425</v>
      </c>
      <c r="B241" t="s">
        <v>4279</v>
      </c>
      <c r="C241" s="4">
        <v>2004</v>
      </c>
      <c r="E241" t="s">
        <v>5124</v>
      </c>
      <c r="F241" t="s">
        <v>5951</v>
      </c>
      <c r="H241">
        <f t="shared" si="15"/>
        <v>3</v>
      </c>
      <c r="I241">
        <f t="shared" si="16"/>
        <v>3</v>
      </c>
      <c r="J241">
        <f t="shared" si="17"/>
        <v>0</v>
      </c>
      <c r="K241">
        <f t="shared" si="18"/>
        <v>3</v>
      </c>
      <c r="L241">
        <f t="shared" si="19"/>
        <v>0</v>
      </c>
      <c r="M241" t="s">
        <v>465</v>
      </c>
      <c r="N241" t="s">
        <v>466</v>
      </c>
      <c r="O241" t="s">
        <v>467</v>
      </c>
      <c r="Y241" t="s">
        <v>1894</v>
      </c>
      <c r="Z241" t="s">
        <v>1895</v>
      </c>
      <c r="AA241" t="s">
        <v>1896</v>
      </c>
      <c r="AK241" t="s">
        <v>3160</v>
      </c>
      <c r="AL241" t="s">
        <v>3160</v>
      </c>
      <c r="AM241" t="s">
        <v>3160</v>
      </c>
    </row>
    <row r="242" spans="1:41" x14ac:dyDescent="0.25">
      <c r="A242" t="s">
        <v>3426</v>
      </c>
      <c r="B242" t="s">
        <v>4280</v>
      </c>
      <c r="C242" s="4">
        <v>2004</v>
      </c>
      <c r="E242" t="s">
        <v>5125</v>
      </c>
      <c r="F242" t="s">
        <v>5952</v>
      </c>
      <c r="H242">
        <f t="shared" si="15"/>
        <v>4</v>
      </c>
      <c r="I242">
        <f t="shared" si="16"/>
        <v>4</v>
      </c>
      <c r="J242">
        <f t="shared" si="17"/>
        <v>0</v>
      </c>
      <c r="K242">
        <f t="shared" si="18"/>
        <v>4</v>
      </c>
      <c r="L242">
        <f t="shared" si="19"/>
        <v>0</v>
      </c>
      <c r="M242" t="s">
        <v>468</v>
      </c>
      <c r="N242" t="s">
        <v>469</v>
      </c>
      <c r="O242" t="s">
        <v>313</v>
      </c>
      <c r="P242" t="s">
        <v>470</v>
      </c>
      <c r="Y242" t="s">
        <v>1897</v>
      </c>
      <c r="Z242" t="s">
        <v>1898</v>
      </c>
      <c r="AA242" t="s">
        <v>1899</v>
      </c>
      <c r="AB242" t="s">
        <v>1900</v>
      </c>
      <c r="AK242" t="s">
        <v>3144</v>
      </c>
      <c r="AL242" t="s">
        <v>3144</v>
      </c>
      <c r="AM242" t="s">
        <v>3144</v>
      </c>
      <c r="AN242" t="s">
        <v>3144</v>
      </c>
    </row>
    <row r="243" spans="1:41" x14ac:dyDescent="0.25">
      <c r="A243" t="s">
        <v>3427</v>
      </c>
      <c r="B243" t="s">
        <v>4281</v>
      </c>
      <c r="C243" s="4">
        <v>2004</v>
      </c>
      <c r="E243" t="s">
        <v>5126</v>
      </c>
      <c r="F243" t="s">
        <v>5953</v>
      </c>
      <c r="H243">
        <f t="shared" si="15"/>
        <v>2</v>
      </c>
      <c r="I243">
        <f t="shared" si="16"/>
        <v>2</v>
      </c>
      <c r="J243">
        <f t="shared" si="17"/>
        <v>0</v>
      </c>
      <c r="K243">
        <f t="shared" si="18"/>
        <v>2</v>
      </c>
      <c r="L243">
        <f t="shared" si="19"/>
        <v>0</v>
      </c>
      <c r="M243" t="s">
        <v>168</v>
      </c>
      <c r="N243" t="s">
        <v>67</v>
      </c>
      <c r="Y243" t="s">
        <v>1901</v>
      </c>
      <c r="Z243" t="s">
        <v>1838</v>
      </c>
      <c r="AK243" t="s">
        <v>3144</v>
      </c>
      <c r="AL243" t="s">
        <v>3144</v>
      </c>
    </row>
    <row r="244" spans="1:41" x14ac:dyDescent="0.25">
      <c r="A244" t="s">
        <v>3428</v>
      </c>
      <c r="B244" t="s">
        <v>4282</v>
      </c>
      <c r="C244" s="4">
        <v>2004</v>
      </c>
      <c r="E244" t="s">
        <v>5127</v>
      </c>
      <c r="F244" t="s">
        <v>5954</v>
      </c>
      <c r="H244">
        <f t="shared" si="15"/>
        <v>2</v>
      </c>
      <c r="I244">
        <f t="shared" si="16"/>
        <v>2</v>
      </c>
      <c r="J244">
        <f t="shared" si="17"/>
        <v>0</v>
      </c>
      <c r="K244">
        <f t="shared" si="18"/>
        <v>2</v>
      </c>
      <c r="L244">
        <f t="shared" si="19"/>
        <v>0</v>
      </c>
      <c r="M244" t="s">
        <v>303</v>
      </c>
      <c r="N244" t="s">
        <v>161</v>
      </c>
      <c r="Y244" t="s">
        <v>1902</v>
      </c>
      <c r="Z244" t="s">
        <v>1903</v>
      </c>
      <c r="AK244" t="s">
        <v>3144</v>
      </c>
      <c r="AL244" t="s">
        <v>3144</v>
      </c>
    </row>
    <row r="245" spans="1:41" x14ac:dyDescent="0.25">
      <c r="A245" t="s">
        <v>3429</v>
      </c>
      <c r="B245" t="s">
        <v>4283</v>
      </c>
      <c r="C245" s="4">
        <v>2004</v>
      </c>
      <c r="E245" t="s">
        <v>5128</v>
      </c>
      <c r="F245" t="s">
        <v>5955</v>
      </c>
      <c r="H245">
        <f t="shared" si="15"/>
        <v>1</v>
      </c>
      <c r="I245">
        <f t="shared" si="16"/>
        <v>1</v>
      </c>
      <c r="J245">
        <f t="shared" si="17"/>
        <v>0</v>
      </c>
      <c r="K245">
        <f t="shared" si="18"/>
        <v>1</v>
      </c>
      <c r="L245">
        <f t="shared" si="19"/>
        <v>0</v>
      </c>
      <c r="M245" t="s">
        <v>168</v>
      </c>
      <c r="Y245" t="s">
        <v>1904</v>
      </c>
      <c r="AK245" t="s">
        <v>3144</v>
      </c>
    </row>
    <row r="246" spans="1:41" x14ac:dyDescent="0.25">
      <c r="A246" t="s">
        <v>3430</v>
      </c>
      <c r="B246" t="s">
        <v>4284</v>
      </c>
      <c r="C246" s="4">
        <v>2004</v>
      </c>
      <c r="E246" t="s">
        <v>5129</v>
      </c>
      <c r="F246" t="s">
        <v>5956</v>
      </c>
      <c r="H246">
        <f t="shared" ref="H246:H304" si="20">COUNTA(M246:V246)</f>
        <v>3</v>
      </c>
      <c r="I246">
        <f t="shared" ref="I246:I304" si="21">COUNTA(AK246:AS246)</f>
        <v>3</v>
      </c>
      <c r="J246">
        <f t="shared" ref="J246:J304" si="22">H246-I246</f>
        <v>0</v>
      </c>
      <c r="K246">
        <f t="shared" ref="K246:K304" si="23">COUNTA(Y246:AH246)</f>
        <v>3</v>
      </c>
      <c r="L246">
        <f t="shared" ref="L246:L304" si="24">H246-K246</f>
        <v>0</v>
      </c>
      <c r="M246" t="s">
        <v>471</v>
      </c>
      <c r="N246" t="s">
        <v>472</v>
      </c>
      <c r="O246" t="s">
        <v>473</v>
      </c>
      <c r="Y246" t="s">
        <v>1905</v>
      </c>
      <c r="Z246" t="s">
        <v>1906</v>
      </c>
      <c r="AA246" t="s">
        <v>1907</v>
      </c>
      <c r="AK246" t="s">
        <v>3144</v>
      </c>
      <c r="AL246" t="s">
        <v>3144</v>
      </c>
      <c r="AM246" t="s">
        <v>3144</v>
      </c>
    </row>
    <row r="247" spans="1:41" x14ac:dyDescent="0.25">
      <c r="A247" t="s">
        <v>3431</v>
      </c>
      <c r="B247" t="s">
        <v>4285</v>
      </c>
      <c r="C247" s="4">
        <v>2004</v>
      </c>
      <c r="E247" t="s">
        <v>5130</v>
      </c>
      <c r="F247" t="s">
        <v>5957</v>
      </c>
      <c r="H247">
        <f t="shared" si="20"/>
        <v>3</v>
      </c>
      <c r="I247">
        <f t="shared" si="21"/>
        <v>3</v>
      </c>
      <c r="J247">
        <f t="shared" si="22"/>
        <v>0</v>
      </c>
      <c r="K247">
        <f t="shared" si="23"/>
        <v>3</v>
      </c>
      <c r="L247">
        <f t="shared" si="24"/>
        <v>0</v>
      </c>
      <c r="M247" t="s">
        <v>474</v>
      </c>
      <c r="N247" t="s">
        <v>454</v>
      </c>
      <c r="O247" t="s">
        <v>475</v>
      </c>
      <c r="Y247" t="s">
        <v>1908</v>
      </c>
      <c r="Z247" t="s">
        <v>1908</v>
      </c>
      <c r="AA247" t="s">
        <v>1909</v>
      </c>
      <c r="AK247" t="s">
        <v>3144</v>
      </c>
      <c r="AL247" t="s">
        <v>3144</v>
      </c>
      <c r="AM247" t="s">
        <v>3144</v>
      </c>
    </row>
    <row r="248" spans="1:41" x14ac:dyDescent="0.25">
      <c r="A248" t="s">
        <v>3432</v>
      </c>
      <c r="B248" t="s">
        <v>4286</v>
      </c>
      <c r="C248" s="4">
        <v>2004</v>
      </c>
      <c r="E248" t="s">
        <v>5131</v>
      </c>
      <c r="F248" t="s">
        <v>5958</v>
      </c>
      <c r="H248">
        <f t="shared" si="20"/>
        <v>2</v>
      </c>
      <c r="I248">
        <f t="shared" si="21"/>
        <v>2</v>
      </c>
      <c r="J248">
        <f t="shared" si="22"/>
        <v>0</v>
      </c>
      <c r="K248">
        <f t="shared" si="23"/>
        <v>2</v>
      </c>
      <c r="L248">
        <f t="shared" si="24"/>
        <v>0</v>
      </c>
      <c r="M248" t="s">
        <v>476</v>
      </c>
      <c r="N248" t="s">
        <v>477</v>
      </c>
      <c r="Y248" t="s">
        <v>1910</v>
      </c>
      <c r="Z248" t="s">
        <v>1911</v>
      </c>
      <c r="AK248" t="s">
        <v>3144</v>
      </c>
      <c r="AL248" t="s">
        <v>3144</v>
      </c>
    </row>
    <row r="249" spans="1:41" x14ac:dyDescent="0.25">
      <c r="A249" t="s">
        <v>3433</v>
      </c>
      <c r="B249" t="s">
        <v>4287</v>
      </c>
      <c r="C249" s="4">
        <v>2004</v>
      </c>
      <c r="E249" t="s">
        <v>5132</v>
      </c>
      <c r="F249" t="s">
        <v>5959</v>
      </c>
      <c r="H249">
        <f t="shared" si="20"/>
        <v>3</v>
      </c>
      <c r="I249">
        <f t="shared" si="21"/>
        <v>3</v>
      </c>
      <c r="J249">
        <f t="shared" si="22"/>
        <v>0</v>
      </c>
      <c r="K249">
        <f t="shared" si="23"/>
        <v>3</v>
      </c>
      <c r="L249">
        <f t="shared" si="24"/>
        <v>0</v>
      </c>
      <c r="M249" t="s">
        <v>197</v>
      </c>
      <c r="N249" t="s">
        <v>97</v>
      </c>
      <c r="O249" t="s">
        <v>68</v>
      </c>
      <c r="Y249" t="s">
        <v>1912</v>
      </c>
      <c r="Z249" t="s">
        <v>1913</v>
      </c>
      <c r="AA249" t="s">
        <v>1912</v>
      </c>
      <c r="AK249" t="s">
        <v>3144</v>
      </c>
      <c r="AL249" t="s">
        <v>3144</v>
      </c>
      <c r="AM249" t="s">
        <v>3144</v>
      </c>
    </row>
    <row r="250" spans="1:41" x14ac:dyDescent="0.25">
      <c r="A250" t="s">
        <v>3434</v>
      </c>
      <c r="B250" t="s">
        <v>4288</v>
      </c>
      <c r="C250" s="4">
        <v>2004</v>
      </c>
      <c r="E250" t="s">
        <v>5133</v>
      </c>
      <c r="F250" t="s">
        <v>5960</v>
      </c>
      <c r="H250">
        <f t="shared" si="20"/>
        <v>3</v>
      </c>
      <c r="I250">
        <f t="shared" si="21"/>
        <v>3</v>
      </c>
      <c r="J250">
        <f t="shared" si="22"/>
        <v>0</v>
      </c>
      <c r="K250">
        <f t="shared" si="23"/>
        <v>3</v>
      </c>
      <c r="L250">
        <f t="shared" si="24"/>
        <v>0</v>
      </c>
      <c r="M250" t="s">
        <v>478</v>
      </c>
      <c r="N250" t="s">
        <v>479</v>
      </c>
      <c r="O250" t="s">
        <v>480</v>
      </c>
      <c r="Y250" t="s">
        <v>1914</v>
      </c>
      <c r="Z250" t="s">
        <v>1915</v>
      </c>
      <c r="AA250" t="s">
        <v>1914</v>
      </c>
      <c r="AK250" t="s">
        <v>6594</v>
      </c>
      <c r="AL250" t="s">
        <v>6594</v>
      </c>
      <c r="AM250" t="s">
        <v>6596</v>
      </c>
    </row>
    <row r="251" spans="1:41" x14ac:dyDescent="0.25">
      <c r="A251" t="s">
        <v>3435</v>
      </c>
      <c r="B251" t="s">
        <v>4289</v>
      </c>
      <c r="C251" s="4">
        <v>2004</v>
      </c>
      <c r="E251" t="s">
        <v>5134</v>
      </c>
      <c r="F251" t="s">
        <v>5961</v>
      </c>
      <c r="H251">
        <f t="shared" si="20"/>
        <v>5</v>
      </c>
      <c r="I251">
        <f t="shared" si="21"/>
        <v>5</v>
      </c>
      <c r="J251">
        <f t="shared" si="22"/>
        <v>0</v>
      </c>
      <c r="K251">
        <f t="shared" si="23"/>
        <v>5</v>
      </c>
      <c r="L251">
        <f t="shared" si="24"/>
        <v>0</v>
      </c>
      <c r="M251" t="s">
        <v>406</v>
      </c>
      <c r="N251" t="s">
        <v>146</v>
      </c>
      <c r="O251" t="s">
        <v>407</v>
      </c>
      <c r="P251" t="s">
        <v>481</v>
      </c>
      <c r="Q251" t="s">
        <v>408</v>
      </c>
      <c r="Y251" t="s">
        <v>1916</v>
      </c>
      <c r="Z251" t="s">
        <v>1916</v>
      </c>
      <c r="AA251" t="s">
        <v>1916</v>
      </c>
      <c r="AB251" t="s">
        <v>1917</v>
      </c>
      <c r="AC251" t="s">
        <v>1917</v>
      </c>
      <c r="AK251" t="s">
        <v>3144</v>
      </c>
      <c r="AL251" t="s">
        <v>3144</v>
      </c>
      <c r="AM251" t="s">
        <v>3144</v>
      </c>
      <c r="AN251" t="s">
        <v>3144</v>
      </c>
      <c r="AO251" t="s">
        <v>3144</v>
      </c>
    </row>
    <row r="252" spans="1:41" x14ac:dyDescent="0.25">
      <c r="A252" t="s">
        <v>3436</v>
      </c>
      <c r="B252" t="s">
        <v>4290</v>
      </c>
      <c r="C252" s="4">
        <v>2004</v>
      </c>
      <c r="E252" t="s">
        <v>5135</v>
      </c>
      <c r="F252" t="s">
        <v>5962</v>
      </c>
      <c r="H252">
        <f t="shared" si="20"/>
        <v>2</v>
      </c>
      <c r="I252">
        <f t="shared" si="21"/>
        <v>2</v>
      </c>
      <c r="J252">
        <f t="shared" si="22"/>
        <v>0</v>
      </c>
      <c r="K252">
        <f t="shared" si="23"/>
        <v>2</v>
      </c>
      <c r="L252">
        <f t="shared" si="24"/>
        <v>0</v>
      </c>
      <c r="M252" t="s">
        <v>482</v>
      </c>
      <c r="N252" t="s">
        <v>483</v>
      </c>
      <c r="Y252" t="s">
        <v>1779</v>
      </c>
      <c r="Z252" t="s">
        <v>1779</v>
      </c>
      <c r="AK252" t="s">
        <v>3145</v>
      </c>
      <c r="AL252" t="s">
        <v>3145</v>
      </c>
    </row>
    <row r="253" spans="1:41" x14ac:dyDescent="0.25">
      <c r="A253" t="s">
        <v>3437</v>
      </c>
      <c r="B253" t="s">
        <v>4291</v>
      </c>
      <c r="C253" s="4">
        <v>2004</v>
      </c>
      <c r="E253" t="s">
        <v>5136</v>
      </c>
      <c r="F253" t="s">
        <v>5963</v>
      </c>
      <c r="H253">
        <f t="shared" si="20"/>
        <v>1</v>
      </c>
      <c r="I253">
        <f t="shared" si="21"/>
        <v>1</v>
      </c>
      <c r="J253">
        <f t="shared" si="22"/>
        <v>0</v>
      </c>
      <c r="K253">
        <f t="shared" si="23"/>
        <v>1</v>
      </c>
      <c r="L253">
        <f t="shared" si="24"/>
        <v>0</v>
      </c>
      <c r="M253" t="s">
        <v>484</v>
      </c>
      <c r="Y253" t="s">
        <v>1918</v>
      </c>
      <c r="AK253" t="s">
        <v>3144</v>
      </c>
    </row>
    <row r="254" spans="1:41" x14ac:dyDescent="0.25">
      <c r="A254" t="s">
        <v>3438</v>
      </c>
      <c r="B254" t="s">
        <v>4292</v>
      </c>
      <c r="C254" s="4">
        <v>2005</v>
      </c>
      <c r="E254" t="s">
        <v>5137</v>
      </c>
      <c r="F254" t="s">
        <v>5964</v>
      </c>
      <c r="H254">
        <f t="shared" si="20"/>
        <v>2</v>
      </c>
      <c r="I254">
        <f t="shared" si="21"/>
        <v>2</v>
      </c>
      <c r="J254">
        <f t="shared" si="22"/>
        <v>0</v>
      </c>
      <c r="K254">
        <f t="shared" si="23"/>
        <v>2</v>
      </c>
      <c r="L254">
        <f t="shared" si="24"/>
        <v>0</v>
      </c>
      <c r="M254" t="s">
        <v>353</v>
      </c>
      <c r="N254" t="s">
        <v>485</v>
      </c>
      <c r="Y254" t="s">
        <v>1919</v>
      </c>
      <c r="Z254" t="s">
        <v>1920</v>
      </c>
      <c r="AK254" t="s">
        <v>3144</v>
      </c>
      <c r="AL254" t="s">
        <v>3144</v>
      </c>
    </row>
    <row r="255" spans="1:41" x14ac:dyDescent="0.25">
      <c r="A255" t="s">
        <v>3439</v>
      </c>
      <c r="B255" t="s">
        <v>4293</v>
      </c>
      <c r="C255" s="4">
        <v>2005</v>
      </c>
      <c r="E255" t="s">
        <v>5138</v>
      </c>
      <c r="F255" t="s">
        <v>5965</v>
      </c>
      <c r="H255">
        <f t="shared" si="20"/>
        <v>3</v>
      </c>
      <c r="I255">
        <f t="shared" si="21"/>
        <v>3</v>
      </c>
      <c r="J255">
        <f t="shared" si="22"/>
        <v>0</v>
      </c>
      <c r="K255">
        <f t="shared" si="23"/>
        <v>3</v>
      </c>
      <c r="L255">
        <f t="shared" si="24"/>
        <v>0</v>
      </c>
      <c r="M255" t="s">
        <v>486</v>
      </c>
      <c r="N255" t="s">
        <v>198</v>
      </c>
      <c r="O255" t="s">
        <v>487</v>
      </c>
      <c r="Y255" t="s">
        <v>1921</v>
      </c>
      <c r="Z255" t="s">
        <v>1841</v>
      </c>
      <c r="AA255" t="s">
        <v>1922</v>
      </c>
      <c r="AK255" t="s">
        <v>3144</v>
      </c>
      <c r="AL255" t="s">
        <v>3144</v>
      </c>
      <c r="AM255" t="s">
        <v>3144</v>
      </c>
    </row>
    <row r="256" spans="1:41" x14ac:dyDescent="0.25">
      <c r="A256" t="s">
        <v>3440</v>
      </c>
      <c r="B256" t="s">
        <v>4294</v>
      </c>
      <c r="C256" s="4">
        <v>2005</v>
      </c>
      <c r="E256" t="s">
        <v>5139</v>
      </c>
      <c r="F256" t="s">
        <v>5966</v>
      </c>
      <c r="H256">
        <f t="shared" si="20"/>
        <v>5</v>
      </c>
      <c r="I256">
        <f t="shared" si="21"/>
        <v>5</v>
      </c>
      <c r="J256">
        <f t="shared" si="22"/>
        <v>0</v>
      </c>
      <c r="K256">
        <f t="shared" si="23"/>
        <v>5</v>
      </c>
      <c r="L256">
        <f t="shared" si="24"/>
        <v>0</v>
      </c>
      <c r="M256" t="s">
        <v>488</v>
      </c>
      <c r="N256" t="s">
        <v>489</v>
      </c>
      <c r="O256" t="s">
        <v>490</v>
      </c>
      <c r="P256" t="s">
        <v>491</v>
      </c>
      <c r="Q256" t="s">
        <v>492</v>
      </c>
      <c r="Y256" t="s">
        <v>1923</v>
      </c>
      <c r="Z256" t="s">
        <v>1924</v>
      </c>
      <c r="AA256" t="s">
        <v>1925</v>
      </c>
      <c r="AB256" t="s">
        <v>1926</v>
      </c>
      <c r="AC256" t="s">
        <v>1927</v>
      </c>
      <c r="AK256" t="s">
        <v>3144</v>
      </c>
      <c r="AL256" t="s">
        <v>3152</v>
      </c>
      <c r="AM256" t="s">
        <v>3144</v>
      </c>
      <c r="AN256" t="s">
        <v>3159</v>
      </c>
      <c r="AO256" t="s">
        <v>3144</v>
      </c>
    </row>
    <row r="257" spans="1:41" x14ac:dyDescent="0.25">
      <c r="A257" t="s">
        <v>3441</v>
      </c>
      <c r="B257" t="s">
        <v>4295</v>
      </c>
      <c r="C257" s="4">
        <v>2005</v>
      </c>
      <c r="E257" t="s">
        <v>5140</v>
      </c>
      <c r="F257" t="s">
        <v>5967</v>
      </c>
      <c r="H257">
        <f t="shared" si="20"/>
        <v>1</v>
      </c>
      <c r="I257">
        <f t="shared" si="21"/>
        <v>1</v>
      </c>
      <c r="J257">
        <f t="shared" si="22"/>
        <v>0</v>
      </c>
      <c r="K257">
        <f t="shared" si="23"/>
        <v>1</v>
      </c>
      <c r="L257">
        <f t="shared" si="24"/>
        <v>0</v>
      </c>
      <c r="M257" t="s">
        <v>493</v>
      </c>
      <c r="Y257" t="s">
        <v>1928</v>
      </c>
      <c r="AK257" t="s">
        <v>3144</v>
      </c>
    </row>
    <row r="258" spans="1:41" x14ac:dyDescent="0.25">
      <c r="A258" t="s">
        <v>3442</v>
      </c>
      <c r="B258" t="s">
        <v>4296</v>
      </c>
      <c r="C258" s="4">
        <v>2005</v>
      </c>
      <c r="E258" t="s">
        <v>5141</v>
      </c>
      <c r="F258" t="s">
        <v>5968</v>
      </c>
      <c r="H258">
        <f t="shared" si="20"/>
        <v>2</v>
      </c>
      <c r="I258">
        <f t="shared" si="21"/>
        <v>2</v>
      </c>
      <c r="J258">
        <f t="shared" si="22"/>
        <v>0</v>
      </c>
      <c r="K258">
        <f t="shared" si="23"/>
        <v>2</v>
      </c>
      <c r="L258">
        <f t="shared" si="24"/>
        <v>0</v>
      </c>
      <c r="M258" t="s">
        <v>494</v>
      </c>
      <c r="N258" t="s">
        <v>495</v>
      </c>
      <c r="Y258" t="s">
        <v>1929</v>
      </c>
      <c r="Z258" t="s">
        <v>1929</v>
      </c>
      <c r="AK258" t="s">
        <v>6568</v>
      </c>
      <c r="AL258" t="s">
        <v>6568</v>
      </c>
    </row>
    <row r="259" spans="1:41" x14ac:dyDescent="0.25">
      <c r="A259" t="s">
        <v>3443</v>
      </c>
      <c r="B259" t="s">
        <v>4297</v>
      </c>
      <c r="C259" s="4">
        <v>2005</v>
      </c>
      <c r="E259" t="s">
        <v>5142</v>
      </c>
      <c r="F259" t="s">
        <v>5969</v>
      </c>
      <c r="H259">
        <f t="shared" si="20"/>
        <v>3</v>
      </c>
      <c r="I259">
        <f t="shared" si="21"/>
        <v>3</v>
      </c>
      <c r="J259">
        <f t="shared" si="22"/>
        <v>0</v>
      </c>
      <c r="K259">
        <f t="shared" si="23"/>
        <v>3</v>
      </c>
      <c r="L259">
        <f t="shared" si="24"/>
        <v>0</v>
      </c>
      <c r="M259" t="s">
        <v>349</v>
      </c>
      <c r="N259" t="s">
        <v>497</v>
      </c>
      <c r="O259" t="s">
        <v>333</v>
      </c>
      <c r="Y259" t="s">
        <v>1930</v>
      </c>
      <c r="Z259" t="s">
        <v>1773</v>
      </c>
      <c r="AA259" t="s">
        <v>1931</v>
      </c>
      <c r="AK259" t="s">
        <v>3144</v>
      </c>
      <c r="AL259" t="s">
        <v>3144</v>
      </c>
      <c r="AM259" t="s">
        <v>3144</v>
      </c>
    </row>
    <row r="260" spans="1:41" x14ac:dyDescent="0.25">
      <c r="A260" t="s">
        <v>3444</v>
      </c>
      <c r="B260" t="s">
        <v>4298</v>
      </c>
      <c r="C260" s="4">
        <v>2005</v>
      </c>
      <c r="E260" t="s">
        <v>5143</v>
      </c>
      <c r="F260" t="s">
        <v>5970</v>
      </c>
      <c r="H260">
        <f t="shared" si="20"/>
        <v>4</v>
      </c>
      <c r="I260">
        <f t="shared" si="21"/>
        <v>4</v>
      </c>
      <c r="J260">
        <f t="shared" si="22"/>
        <v>0</v>
      </c>
      <c r="K260">
        <f t="shared" si="23"/>
        <v>4</v>
      </c>
      <c r="L260">
        <f t="shared" si="24"/>
        <v>0</v>
      </c>
      <c r="M260" t="s">
        <v>498</v>
      </c>
      <c r="N260" t="s">
        <v>499</v>
      </c>
      <c r="O260" t="s">
        <v>37</v>
      </c>
      <c r="P260" t="s">
        <v>500</v>
      </c>
      <c r="Y260" t="s">
        <v>1932</v>
      </c>
      <c r="Z260" t="s">
        <v>1932</v>
      </c>
      <c r="AA260" t="s">
        <v>1932</v>
      </c>
      <c r="AB260" t="s">
        <v>1933</v>
      </c>
      <c r="AK260" t="s">
        <v>3144</v>
      </c>
      <c r="AL260" t="s">
        <v>3144</v>
      </c>
      <c r="AM260" t="s">
        <v>3144</v>
      </c>
      <c r="AN260" t="s">
        <v>3144</v>
      </c>
    </row>
    <row r="261" spans="1:41" x14ac:dyDescent="0.25">
      <c r="A261" t="s">
        <v>3445</v>
      </c>
      <c r="B261" t="s">
        <v>4299</v>
      </c>
      <c r="C261" s="4">
        <v>2005</v>
      </c>
      <c r="E261" t="s">
        <v>5144</v>
      </c>
      <c r="F261" t="s">
        <v>5971</v>
      </c>
      <c r="H261">
        <f t="shared" si="20"/>
        <v>4</v>
      </c>
      <c r="I261">
        <f t="shared" si="21"/>
        <v>4</v>
      </c>
      <c r="J261">
        <f t="shared" si="22"/>
        <v>0</v>
      </c>
      <c r="K261">
        <f t="shared" si="23"/>
        <v>4</v>
      </c>
      <c r="L261">
        <f t="shared" si="24"/>
        <v>0</v>
      </c>
      <c r="M261" t="s">
        <v>96</v>
      </c>
      <c r="N261" t="s">
        <v>452</v>
      </c>
      <c r="O261" t="s">
        <v>224</v>
      </c>
      <c r="P261" t="s">
        <v>310</v>
      </c>
      <c r="Y261" t="s">
        <v>1876</v>
      </c>
      <c r="Z261" t="s">
        <v>1876</v>
      </c>
      <c r="AA261" t="s">
        <v>1888</v>
      </c>
      <c r="AB261" t="s">
        <v>1876</v>
      </c>
      <c r="AK261" t="s">
        <v>3144</v>
      </c>
      <c r="AL261" t="s">
        <v>3144</v>
      </c>
      <c r="AM261" t="s">
        <v>3144</v>
      </c>
      <c r="AN261" t="s">
        <v>3144</v>
      </c>
    </row>
    <row r="262" spans="1:41" x14ac:dyDescent="0.25">
      <c r="A262" t="s">
        <v>3446</v>
      </c>
      <c r="B262" t="s">
        <v>4300</v>
      </c>
      <c r="C262" s="4">
        <v>2005</v>
      </c>
      <c r="E262" t="s">
        <v>5145</v>
      </c>
      <c r="F262" t="s">
        <v>5972</v>
      </c>
      <c r="H262">
        <f t="shared" si="20"/>
        <v>5</v>
      </c>
      <c r="I262">
        <f t="shared" si="21"/>
        <v>5</v>
      </c>
      <c r="J262">
        <f t="shared" si="22"/>
        <v>0</v>
      </c>
      <c r="K262">
        <f t="shared" si="23"/>
        <v>5</v>
      </c>
      <c r="L262">
        <f t="shared" si="24"/>
        <v>0</v>
      </c>
      <c r="M262" t="s">
        <v>94</v>
      </c>
      <c r="N262" t="s">
        <v>501</v>
      </c>
      <c r="O262" t="s">
        <v>502</v>
      </c>
      <c r="P262" t="s">
        <v>503</v>
      </c>
      <c r="Q262" t="s">
        <v>504</v>
      </c>
      <c r="Y262" t="s">
        <v>1934</v>
      </c>
      <c r="Z262" t="s">
        <v>1935</v>
      </c>
      <c r="AA262" t="s">
        <v>1935</v>
      </c>
      <c r="AB262" t="s">
        <v>1936</v>
      </c>
      <c r="AC262" t="s">
        <v>1936</v>
      </c>
      <c r="AK262" t="s">
        <v>3147</v>
      </c>
      <c r="AL262" t="s">
        <v>3147</v>
      </c>
      <c r="AM262" t="s">
        <v>3147</v>
      </c>
      <c r="AN262" t="s">
        <v>3147</v>
      </c>
      <c r="AO262" t="s">
        <v>3147</v>
      </c>
    </row>
    <row r="263" spans="1:41" x14ac:dyDescent="0.25">
      <c r="A263" t="s">
        <v>3447</v>
      </c>
      <c r="B263" t="s">
        <v>4301</v>
      </c>
      <c r="C263" s="4">
        <v>2005</v>
      </c>
      <c r="E263" t="s">
        <v>5146</v>
      </c>
      <c r="F263" t="s">
        <v>5973</v>
      </c>
      <c r="H263">
        <f t="shared" si="20"/>
        <v>1</v>
      </c>
      <c r="I263">
        <f t="shared" si="21"/>
        <v>1</v>
      </c>
      <c r="J263">
        <f t="shared" si="22"/>
        <v>0</v>
      </c>
      <c r="K263">
        <f t="shared" si="23"/>
        <v>1</v>
      </c>
      <c r="L263">
        <f t="shared" si="24"/>
        <v>0</v>
      </c>
      <c r="M263" t="s">
        <v>505</v>
      </c>
      <c r="Y263" t="s">
        <v>1937</v>
      </c>
      <c r="AK263" t="s">
        <v>3144</v>
      </c>
    </row>
    <row r="264" spans="1:41" x14ac:dyDescent="0.25">
      <c r="A264" t="s">
        <v>3448</v>
      </c>
      <c r="B264" t="s">
        <v>4302</v>
      </c>
      <c r="C264" s="4">
        <v>2005</v>
      </c>
      <c r="E264" t="s">
        <v>5147</v>
      </c>
      <c r="F264" t="s">
        <v>5974</v>
      </c>
      <c r="H264">
        <f t="shared" si="20"/>
        <v>2</v>
      </c>
      <c r="I264">
        <f t="shared" si="21"/>
        <v>2</v>
      </c>
      <c r="J264">
        <f t="shared" si="22"/>
        <v>0</v>
      </c>
      <c r="K264">
        <f t="shared" si="23"/>
        <v>2</v>
      </c>
      <c r="L264">
        <f t="shared" si="24"/>
        <v>0</v>
      </c>
      <c r="M264" t="s">
        <v>312</v>
      </c>
      <c r="N264" t="s">
        <v>506</v>
      </c>
      <c r="Y264" t="s">
        <v>1938</v>
      </c>
      <c r="Z264" t="s">
        <v>1938</v>
      </c>
      <c r="AK264" t="s">
        <v>3144</v>
      </c>
      <c r="AL264" t="s">
        <v>3144</v>
      </c>
    </row>
    <row r="265" spans="1:41" x14ac:dyDescent="0.25">
      <c r="A265" t="s">
        <v>3449</v>
      </c>
      <c r="B265" t="s">
        <v>4303</v>
      </c>
      <c r="C265" s="4">
        <v>2005</v>
      </c>
      <c r="E265" t="s">
        <v>5148</v>
      </c>
      <c r="F265" t="s">
        <v>5975</v>
      </c>
      <c r="H265">
        <f t="shared" si="20"/>
        <v>4</v>
      </c>
      <c r="I265">
        <f t="shared" si="21"/>
        <v>4</v>
      </c>
      <c r="J265">
        <f t="shared" si="22"/>
        <v>0</v>
      </c>
      <c r="K265">
        <f t="shared" si="23"/>
        <v>4</v>
      </c>
      <c r="L265">
        <f t="shared" si="24"/>
        <v>0</v>
      </c>
      <c r="M265" t="s">
        <v>507</v>
      </c>
      <c r="N265" t="s">
        <v>508</v>
      </c>
      <c r="O265" t="s">
        <v>509</v>
      </c>
      <c r="P265" t="s">
        <v>510</v>
      </c>
      <c r="Y265" t="s">
        <v>1939</v>
      </c>
      <c r="Z265" t="s">
        <v>1940</v>
      </c>
      <c r="AA265" t="s">
        <v>1939</v>
      </c>
      <c r="AB265" t="s">
        <v>1939</v>
      </c>
      <c r="AK265" t="s">
        <v>3144</v>
      </c>
      <c r="AL265" t="s">
        <v>3162</v>
      </c>
      <c r="AM265" t="s">
        <v>3144</v>
      </c>
      <c r="AN265" t="s">
        <v>3144</v>
      </c>
    </row>
    <row r="266" spans="1:41" x14ac:dyDescent="0.25">
      <c r="A266" t="s">
        <v>3450</v>
      </c>
      <c r="B266" t="s">
        <v>4304</v>
      </c>
      <c r="C266" s="4">
        <v>2005</v>
      </c>
      <c r="E266" t="s">
        <v>5149</v>
      </c>
      <c r="F266" t="s">
        <v>5976</v>
      </c>
      <c r="H266">
        <f t="shared" si="20"/>
        <v>2</v>
      </c>
      <c r="I266">
        <f t="shared" si="21"/>
        <v>2</v>
      </c>
      <c r="J266">
        <f t="shared" si="22"/>
        <v>0</v>
      </c>
      <c r="K266">
        <f t="shared" si="23"/>
        <v>2</v>
      </c>
      <c r="L266">
        <f t="shared" si="24"/>
        <v>0</v>
      </c>
      <c r="M266" t="s">
        <v>488</v>
      </c>
      <c r="N266" t="s">
        <v>489</v>
      </c>
      <c r="Y266" t="s">
        <v>1941</v>
      </c>
      <c r="Z266" t="s">
        <v>1942</v>
      </c>
      <c r="AK266" t="s">
        <v>3144</v>
      </c>
      <c r="AL266" t="s">
        <v>3152</v>
      </c>
    </row>
    <row r="267" spans="1:41" x14ac:dyDescent="0.25">
      <c r="A267" t="s">
        <v>3451</v>
      </c>
      <c r="B267" t="s">
        <v>4305</v>
      </c>
      <c r="C267" s="4">
        <v>2005</v>
      </c>
      <c r="E267" t="s">
        <v>5150</v>
      </c>
      <c r="F267" t="s">
        <v>5977</v>
      </c>
      <c r="H267">
        <f t="shared" si="20"/>
        <v>3</v>
      </c>
      <c r="I267">
        <f t="shared" si="21"/>
        <v>3</v>
      </c>
      <c r="J267">
        <f t="shared" si="22"/>
        <v>0</v>
      </c>
      <c r="K267">
        <f t="shared" si="23"/>
        <v>3</v>
      </c>
      <c r="L267">
        <f t="shared" si="24"/>
        <v>0</v>
      </c>
      <c r="M267" t="s">
        <v>511</v>
      </c>
      <c r="N267" t="s">
        <v>512</v>
      </c>
      <c r="O267" t="s">
        <v>513</v>
      </c>
      <c r="Y267" t="s">
        <v>1943</v>
      </c>
      <c r="Z267" t="s">
        <v>1943</v>
      </c>
      <c r="AA267" t="s">
        <v>1944</v>
      </c>
      <c r="AK267" t="s">
        <v>6594</v>
      </c>
      <c r="AL267" t="s">
        <v>6594</v>
      </c>
      <c r="AM267" t="s">
        <v>3153</v>
      </c>
    </row>
    <row r="268" spans="1:41" x14ac:dyDescent="0.25">
      <c r="A268" t="s">
        <v>3452</v>
      </c>
      <c r="B268" t="s">
        <v>4306</v>
      </c>
      <c r="C268" s="4">
        <v>2005</v>
      </c>
      <c r="E268" t="s">
        <v>5151</v>
      </c>
      <c r="F268" t="s">
        <v>5978</v>
      </c>
      <c r="H268">
        <f t="shared" si="20"/>
        <v>2</v>
      </c>
      <c r="I268">
        <f t="shared" si="21"/>
        <v>2</v>
      </c>
      <c r="J268">
        <f t="shared" si="22"/>
        <v>0</v>
      </c>
      <c r="K268">
        <f t="shared" si="23"/>
        <v>2</v>
      </c>
      <c r="L268">
        <f t="shared" si="24"/>
        <v>0</v>
      </c>
      <c r="M268" t="s">
        <v>514</v>
      </c>
      <c r="N268" t="s">
        <v>120</v>
      </c>
      <c r="Y268" t="s">
        <v>1945</v>
      </c>
      <c r="Z268" t="s">
        <v>1945</v>
      </c>
      <c r="AK268" t="s">
        <v>3144</v>
      </c>
      <c r="AL268" t="s">
        <v>3144</v>
      </c>
    </row>
    <row r="269" spans="1:41" x14ac:dyDescent="0.25">
      <c r="A269" t="s">
        <v>3453</v>
      </c>
      <c r="B269" t="s">
        <v>4307</v>
      </c>
      <c r="C269" s="4">
        <v>2005</v>
      </c>
      <c r="E269" t="s">
        <v>5152</v>
      </c>
      <c r="F269" t="s">
        <v>5979</v>
      </c>
      <c r="H269">
        <f t="shared" si="20"/>
        <v>3</v>
      </c>
      <c r="I269">
        <f t="shared" si="21"/>
        <v>3</v>
      </c>
      <c r="J269">
        <f t="shared" si="22"/>
        <v>0</v>
      </c>
      <c r="K269">
        <f t="shared" si="23"/>
        <v>3</v>
      </c>
      <c r="L269">
        <f t="shared" si="24"/>
        <v>0</v>
      </c>
      <c r="M269" t="s">
        <v>515</v>
      </c>
      <c r="N269" t="s">
        <v>516</v>
      </c>
      <c r="O269" t="s">
        <v>517</v>
      </c>
      <c r="Y269" t="s">
        <v>1946</v>
      </c>
      <c r="Z269" t="s">
        <v>1947</v>
      </c>
      <c r="AA269" t="s">
        <v>1947</v>
      </c>
      <c r="AK269" t="s">
        <v>3144</v>
      </c>
      <c r="AL269" t="s">
        <v>3144</v>
      </c>
      <c r="AM269" t="s">
        <v>3144</v>
      </c>
    </row>
    <row r="270" spans="1:41" x14ac:dyDescent="0.25">
      <c r="A270" t="s">
        <v>3454</v>
      </c>
      <c r="B270" t="s">
        <v>4304</v>
      </c>
      <c r="C270" s="4">
        <v>2005</v>
      </c>
      <c r="E270" t="s">
        <v>5153</v>
      </c>
      <c r="F270" t="s">
        <v>5980</v>
      </c>
      <c r="H270">
        <f t="shared" si="20"/>
        <v>3</v>
      </c>
      <c r="I270">
        <f t="shared" si="21"/>
        <v>3</v>
      </c>
      <c r="J270">
        <f t="shared" si="22"/>
        <v>0</v>
      </c>
      <c r="K270">
        <f t="shared" si="23"/>
        <v>3</v>
      </c>
      <c r="L270">
        <f t="shared" si="24"/>
        <v>0</v>
      </c>
      <c r="M270" t="s">
        <v>489</v>
      </c>
      <c r="N270" t="s">
        <v>491</v>
      </c>
      <c r="O270" t="s">
        <v>488</v>
      </c>
      <c r="Y270" t="s">
        <v>1948</v>
      </c>
      <c r="Z270" t="s">
        <v>1949</v>
      </c>
      <c r="AA270" t="s">
        <v>1950</v>
      </c>
      <c r="AK270" t="s">
        <v>3152</v>
      </c>
      <c r="AL270" t="s">
        <v>3159</v>
      </c>
      <c r="AM270" t="s">
        <v>3144</v>
      </c>
    </row>
    <row r="271" spans="1:41" x14ac:dyDescent="0.25">
      <c r="A271" t="s">
        <v>3455</v>
      </c>
      <c r="B271" t="s">
        <v>4308</v>
      </c>
      <c r="C271" s="4">
        <v>2005</v>
      </c>
      <c r="E271" t="s">
        <v>5154</v>
      </c>
      <c r="F271" t="s">
        <v>5981</v>
      </c>
      <c r="H271">
        <f t="shared" si="20"/>
        <v>3</v>
      </c>
      <c r="I271">
        <f t="shared" si="21"/>
        <v>3</v>
      </c>
      <c r="J271">
        <f t="shared" si="22"/>
        <v>0</v>
      </c>
      <c r="K271">
        <f t="shared" si="23"/>
        <v>3</v>
      </c>
      <c r="L271">
        <f t="shared" si="24"/>
        <v>0</v>
      </c>
      <c r="M271" t="s">
        <v>518</v>
      </c>
      <c r="N271" t="s">
        <v>519</v>
      </c>
      <c r="O271" t="s">
        <v>520</v>
      </c>
      <c r="Y271" t="s">
        <v>1951</v>
      </c>
      <c r="Z271" t="s">
        <v>1952</v>
      </c>
      <c r="AA271" t="s">
        <v>1953</v>
      </c>
      <c r="AK271" t="s">
        <v>3144</v>
      </c>
      <c r="AL271" t="s">
        <v>3144</v>
      </c>
      <c r="AM271" t="s">
        <v>3144</v>
      </c>
    </row>
    <row r="272" spans="1:41" x14ac:dyDescent="0.25">
      <c r="A272" t="s">
        <v>3456</v>
      </c>
      <c r="B272" t="s">
        <v>4309</v>
      </c>
      <c r="C272" s="4">
        <v>2005</v>
      </c>
      <c r="E272" t="s">
        <v>5155</v>
      </c>
      <c r="F272" t="s">
        <v>5982</v>
      </c>
      <c r="H272">
        <f t="shared" si="20"/>
        <v>1</v>
      </c>
      <c r="I272">
        <f t="shared" si="21"/>
        <v>1</v>
      </c>
      <c r="J272">
        <f t="shared" si="22"/>
        <v>0</v>
      </c>
      <c r="K272">
        <f t="shared" si="23"/>
        <v>1</v>
      </c>
      <c r="L272">
        <f t="shared" si="24"/>
        <v>0</v>
      </c>
      <c r="M272" t="s">
        <v>521</v>
      </c>
      <c r="Y272" t="s">
        <v>1954</v>
      </c>
      <c r="AK272" t="s">
        <v>3144</v>
      </c>
    </row>
    <row r="273" spans="1:40" x14ac:dyDescent="0.25">
      <c r="A273" t="s">
        <v>3457</v>
      </c>
      <c r="B273" t="s">
        <v>4310</v>
      </c>
      <c r="C273" s="4">
        <v>2005</v>
      </c>
      <c r="E273" t="s">
        <v>5156</v>
      </c>
      <c r="F273" t="s">
        <v>5983</v>
      </c>
      <c r="H273">
        <f t="shared" si="20"/>
        <v>3</v>
      </c>
      <c r="I273">
        <f t="shared" si="21"/>
        <v>3</v>
      </c>
      <c r="J273">
        <f t="shared" si="22"/>
        <v>0</v>
      </c>
      <c r="K273">
        <f t="shared" si="23"/>
        <v>3</v>
      </c>
      <c r="L273">
        <f t="shared" si="24"/>
        <v>0</v>
      </c>
      <c r="M273" t="s">
        <v>522</v>
      </c>
      <c r="N273" t="s">
        <v>47</v>
      </c>
      <c r="O273" t="s">
        <v>523</v>
      </c>
      <c r="Y273" t="s">
        <v>1955</v>
      </c>
      <c r="Z273" t="s">
        <v>1956</v>
      </c>
      <c r="AA273" t="s">
        <v>1957</v>
      </c>
      <c r="AK273" t="s">
        <v>3144</v>
      </c>
      <c r="AL273" t="s">
        <v>3144</v>
      </c>
      <c r="AM273" t="s">
        <v>3144</v>
      </c>
    </row>
    <row r="274" spans="1:40" x14ac:dyDescent="0.25">
      <c r="A274" t="s">
        <v>3458</v>
      </c>
      <c r="B274" t="s">
        <v>4311</v>
      </c>
      <c r="C274" s="4">
        <v>2005</v>
      </c>
      <c r="E274" t="s">
        <v>5157</v>
      </c>
      <c r="F274" t="s">
        <v>5984</v>
      </c>
      <c r="H274">
        <f t="shared" si="20"/>
        <v>3</v>
      </c>
      <c r="I274">
        <f t="shared" si="21"/>
        <v>3</v>
      </c>
      <c r="J274">
        <f t="shared" si="22"/>
        <v>0</v>
      </c>
      <c r="K274">
        <f t="shared" si="23"/>
        <v>3</v>
      </c>
      <c r="L274">
        <f t="shared" si="24"/>
        <v>0</v>
      </c>
      <c r="M274" t="s">
        <v>524</v>
      </c>
      <c r="N274" t="s">
        <v>525</v>
      </c>
      <c r="O274" t="s">
        <v>526</v>
      </c>
      <c r="Y274" t="s">
        <v>1958</v>
      </c>
      <c r="Z274" t="s">
        <v>1959</v>
      </c>
      <c r="AA274" t="s">
        <v>1959</v>
      </c>
      <c r="AK274" t="s">
        <v>3144</v>
      </c>
      <c r="AL274" t="s">
        <v>3163</v>
      </c>
      <c r="AM274" t="s">
        <v>3163</v>
      </c>
    </row>
    <row r="275" spans="1:40" x14ac:dyDescent="0.25">
      <c r="A275" t="s">
        <v>3459</v>
      </c>
      <c r="B275" t="s">
        <v>4312</v>
      </c>
      <c r="C275" s="4">
        <v>2005</v>
      </c>
      <c r="E275" t="s">
        <v>5158</v>
      </c>
      <c r="F275" t="s">
        <v>5985</v>
      </c>
      <c r="H275">
        <f t="shared" si="20"/>
        <v>2</v>
      </c>
      <c r="I275">
        <f t="shared" si="21"/>
        <v>2</v>
      </c>
      <c r="J275">
        <f t="shared" si="22"/>
        <v>0</v>
      </c>
      <c r="K275">
        <f t="shared" si="23"/>
        <v>2</v>
      </c>
      <c r="L275">
        <f t="shared" si="24"/>
        <v>0</v>
      </c>
      <c r="M275" t="s">
        <v>527</v>
      </c>
      <c r="N275" t="s">
        <v>528</v>
      </c>
      <c r="Y275" t="s">
        <v>1960</v>
      </c>
      <c r="Z275" t="s">
        <v>1961</v>
      </c>
      <c r="AK275" t="s">
        <v>3144</v>
      </c>
      <c r="AL275" t="s">
        <v>3153</v>
      </c>
    </row>
    <row r="276" spans="1:40" x14ac:dyDescent="0.25">
      <c r="A276" t="s">
        <v>3460</v>
      </c>
      <c r="B276" t="s">
        <v>4313</v>
      </c>
      <c r="C276" s="4">
        <v>2005</v>
      </c>
      <c r="E276" t="s">
        <v>5159</v>
      </c>
      <c r="F276" t="s">
        <v>5986</v>
      </c>
      <c r="H276">
        <f t="shared" si="20"/>
        <v>3</v>
      </c>
      <c r="I276">
        <f t="shared" si="21"/>
        <v>3</v>
      </c>
      <c r="J276">
        <f t="shared" si="22"/>
        <v>0</v>
      </c>
      <c r="K276">
        <f t="shared" si="23"/>
        <v>3</v>
      </c>
      <c r="L276">
        <f t="shared" si="24"/>
        <v>0</v>
      </c>
      <c r="M276" t="s">
        <v>529</v>
      </c>
      <c r="N276" t="s">
        <v>530</v>
      </c>
      <c r="O276" t="s">
        <v>531</v>
      </c>
      <c r="Y276" t="s">
        <v>1962</v>
      </c>
      <c r="Z276" t="s">
        <v>1962</v>
      </c>
      <c r="AA276" t="s">
        <v>1963</v>
      </c>
      <c r="AK276" t="s">
        <v>3144</v>
      </c>
      <c r="AL276" t="s">
        <v>3144</v>
      </c>
      <c r="AM276" t="s">
        <v>6565</v>
      </c>
    </row>
    <row r="277" spans="1:40" x14ac:dyDescent="0.25">
      <c r="A277" t="s">
        <v>3461</v>
      </c>
      <c r="B277" t="s">
        <v>4314</v>
      </c>
      <c r="C277" s="4">
        <v>2005</v>
      </c>
      <c r="E277" t="s">
        <v>5160</v>
      </c>
      <c r="F277" t="s">
        <v>5987</v>
      </c>
      <c r="H277">
        <f t="shared" si="20"/>
        <v>3</v>
      </c>
      <c r="I277">
        <f t="shared" si="21"/>
        <v>3</v>
      </c>
      <c r="J277">
        <f t="shared" si="22"/>
        <v>0</v>
      </c>
      <c r="K277">
        <f t="shared" si="23"/>
        <v>3</v>
      </c>
      <c r="L277">
        <f t="shared" si="24"/>
        <v>0</v>
      </c>
      <c r="M277" t="s">
        <v>532</v>
      </c>
      <c r="N277" t="s">
        <v>174</v>
      </c>
      <c r="O277" t="s">
        <v>533</v>
      </c>
      <c r="Y277" t="s">
        <v>1964</v>
      </c>
      <c r="Z277" t="s">
        <v>1965</v>
      </c>
      <c r="AA277" t="s">
        <v>1966</v>
      </c>
      <c r="AK277" t="s">
        <v>3144</v>
      </c>
      <c r="AL277" t="s">
        <v>3144</v>
      </c>
      <c r="AM277" t="s">
        <v>3144</v>
      </c>
    </row>
    <row r="278" spans="1:40" x14ac:dyDescent="0.25">
      <c r="A278" t="s">
        <v>3462</v>
      </c>
      <c r="B278" t="s">
        <v>4315</v>
      </c>
      <c r="C278" s="4">
        <v>2005</v>
      </c>
      <c r="E278" t="s">
        <v>5161</v>
      </c>
      <c r="F278" t="s">
        <v>5988</v>
      </c>
      <c r="H278">
        <f t="shared" si="20"/>
        <v>2</v>
      </c>
      <c r="I278">
        <f t="shared" si="21"/>
        <v>2</v>
      </c>
      <c r="J278">
        <f t="shared" si="22"/>
        <v>0</v>
      </c>
      <c r="K278">
        <f t="shared" si="23"/>
        <v>2</v>
      </c>
      <c r="L278">
        <f t="shared" si="24"/>
        <v>0</v>
      </c>
      <c r="M278" t="s">
        <v>534</v>
      </c>
      <c r="N278" t="s">
        <v>535</v>
      </c>
      <c r="Y278" t="s">
        <v>1967</v>
      </c>
      <c r="Z278" t="s">
        <v>1968</v>
      </c>
      <c r="AK278" t="s">
        <v>3144</v>
      </c>
      <c r="AL278" t="s">
        <v>3145</v>
      </c>
    </row>
    <row r="279" spans="1:40" x14ac:dyDescent="0.25">
      <c r="A279" t="s">
        <v>3463</v>
      </c>
      <c r="B279" t="s">
        <v>4316</v>
      </c>
      <c r="C279" s="4">
        <v>2005</v>
      </c>
      <c r="E279" t="s">
        <v>5162</v>
      </c>
      <c r="F279" t="s">
        <v>5989</v>
      </c>
      <c r="H279">
        <f t="shared" si="20"/>
        <v>2</v>
      </c>
      <c r="I279">
        <f t="shared" si="21"/>
        <v>2</v>
      </c>
      <c r="J279">
        <f t="shared" si="22"/>
        <v>0</v>
      </c>
      <c r="K279">
        <f t="shared" si="23"/>
        <v>2</v>
      </c>
      <c r="L279">
        <f t="shared" si="24"/>
        <v>0</v>
      </c>
      <c r="M279" t="s">
        <v>536</v>
      </c>
      <c r="N279" t="s">
        <v>537</v>
      </c>
      <c r="Y279" t="s">
        <v>1969</v>
      </c>
      <c r="Z279" t="s">
        <v>1969</v>
      </c>
      <c r="AK279" t="s">
        <v>3144</v>
      </c>
      <c r="AL279" t="s">
        <v>3144</v>
      </c>
    </row>
    <row r="280" spans="1:40" x14ac:dyDescent="0.25">
      <c r="A280" t="s">
        <v>3464</v>
      </c>
      <c r="B280" t="s">
        <v>4317</v>
      </c>
      <c r="C280" s="4">
        <v>2005</v>
      </c>
      <c r="E280" t="s">
        <v>5163</v>
      </c>
      <c r="F280" t="s">
        <v>5990</v>
      </c>
      <c r="H280">
        <f t="shared" si="20"/>
        <v>4</v>
      </c>
      <c r="I280">
        <f t="shared" si="21"/>
        <v>4</v>
      </c>
      <c r="J280">
        <f t="shared" si="22"/>
        <v>0</v>
      </c>
      <c r="K280">
        <f t="shared" si="23"/>
        <v>4</v>
      </c>
      <c r="L280">
        <f t="shared" si="24"/>
        <v>0</v>
      </c>
      <c r="M280" t="s">
        <v>538</v>
      </c>
      <c r="N280" t="s">
        <v>539</v>
      </c>
      <c r="O280" t="s">
        <v>385</v>
      </c>
      <c r="P280" t="s">
        <v>540</v>
      </c>
      <c r="Y280" t="s">
        <v>1970</v>
      </c>
      <c r="Z280" t="s">
        <v>1971</v>
      </c>
      <c r="AA280" t="s">
        <v>1972</v>
      </c>
      <c r="AB280" t="s">
        <v>1971</v>
      </c>
      <c r="AK280" t="s">
        <v>3147</v>
      </c>
      <c r="AL280" t="s">
        <v>3147</v>
      </c>
      <c r="AM280" t="s">
        <v>3147</v>
      </c>
      <c r="AN280" t="s">
        <v>3147</v>
      </c>
    </row>
    <row r="281" spans="1:40" x14ac:dyDescent="0.25">
      <c r="A281" t="s">
        <v>3465</v>
      </c>
      <c r="B281" t="s">
        <v>4318</v>
      </c>
      <c r="C281" s="4">
        <v>2005</v>
      </c>
      <c r="E281" t="s">
        <v>5164</v>
      </c>
      <c r="F281" t="s">
        <v>5991</v>
      </c>
      <c r="H281">
        <f t="shared" si="20"/>
        <v>2</v>
      </c>
      <c r="I281">
        <f t="shared" si="21"/>
        <v>2</v>
      </c>
      <c r="J281">
        <f t="shared" si="22"/>
        <v>0</v>
      </c>
      <c r="K281">
        <f t="shared" si="23"/>
        <v>2</v>
      </c>
      <c r="L281">
        <f t="shared" si="24"/>
        <v>0</v>
      </c>
      <c r="M281" t="s">
        <v>541</v>
      </c>
      <c r="N281" t="s">
        <v>542</v>
      </c>
      <c r="Y281" t="s">
        <v>1973</v>
      </c>
      <c r="Z281" t="s">
        <v>1973</v>
      </c>
      <c r="AK281" t="s">
        <v>3144</v>
      </c>
      <c r="AL281" t="s">
        <v>3144</v>
      </c>
    </row>
    <row r="282" spans="1:40" x14ac:dyDescent="0.25">
      <c r="A282" t="s">
        <v>3466</v>
      </c>
      <c r="B282" t="s">
        <v>4319</v>
      </c>
      <c r="C282" s="4">
        <v>2005</v>
      </c>
      <c r="F282" t="s">
        <v>5992</v>
      </c>
      <c r="H282">
        <f t="shared" si="20"/>
        <v>3</v>
      </c>
      <c r="I282">
        <f t="shared" si="21"/>
        <v>3</v>
      </c>
      <c r="J282">
        <f t="shared" si="22"/>
        <v>0</v>
      </c>
      <c r="K282">
        <f t="shared" si="23"/>
        <v>3</v>
      </c>
      <c r="L282">
        <f t="shared" si="24"/>
        <v>0</v>
      </c>
      <c r="M282" t="s">
        <v>215</v>
      </c>
      <c r="N282" t="s">
        <v>543</v>
      </c>
      <c r="O282" t="s">
        <v>544</v>
      </c>
      <c r="Y282" t="s">
        <v>1974</v>
      </c>
      <c r="Z282" t="s">
        <v>1975</v>
      </c>
      <c r="AA282" t="s">
        <v>1974</v>
      </c>
      <c r="AK282" t="s">
        <v>3144</v>
      </c>
      <c r="AL282" t="s">
        <v>3144</v>
      </c>
      <c r="AM282" t="s">
        <v>3144</v>
      </c>
    </row>
    <row r="283" spans="1:40" x14ac:dyDescent="0.25">
      <c r="A283" t="s">
        <v>3467</v>
      </c>
      <c r="B283" t="s">
        <v>4320</v>
      </c>
      <c r="C283" s="4">
        <v>2005</v>
      </c>
      <c r="E283" t="s">
        <v>5165</v>
      </c>
      <c r="F283" t="s">
        <v>5993</v>
      </c>
      <c r="H283">
        <f t="shared" si="20"/>
        <v>2</v>
      </c>
      <c r="I283">
        <f t="shared" si="21"/>
        <v>2</v>
      </c>
      <c r="J283">
        <f t="shared" si="22"/>
        <v>0</v>
      </c>
      <c r="K283">
        <f t="shared" si="23"/>
        <v>2</v>
      </c>
      <c r="L283">
        <f t="shared" si="24"/>
        <v>0</v>
      </c>
      <c r="M283" t="s">
        <v>545</v>
      </c>
      <c r="N283" t="s">
        <v>546</v>
      </c>
      <c r="Y283" t="s">
        <v>1976</v>
      </c>
      <c r="Z283" t="s">
        <v>1977</v>
      </c>
      <c r="AK283" t="s">
        <v>3144</v>
      </c>
      <c r="AL283" t="s">
        <v>3144</v>
      </c>
    </row>
    <row r="284" spans="1:40" x14ac:dyDescent="0.25">
      <c r="A284" t="s">
        <v>3468</v>
      </c>
      <c r="B284" t="s">
        <v>4321</v>
      </c>
      <c r="C284" s="4">
        <v>2005</v>
      </c>
      <c r="E284" t="s">
        <v>5166</v>
      </c>
      <c r="F284" t="s">
        <v>5994</v>
      </c>
      <c r="H284">
        <f t="shared" si="20"/>
        <v>2</v>
      </c>
      <c r="I284">
        <f t="shared" si="21"/>
        <v>2</v>
      </c>
      <c r="J284">
        <f t="shared" si="22"/>
        <v>0</v>
      </c>
      <c r="K284">
        <f t="shared" si="23"/>
        <v>2</v>
      </c>
      <c r="L284">
        <f t="shared" si="24"/>
        <v>0</v>
      </c>
      <c r="M284" t="s">
        <v>547</v>
      </c>
      <c r="N284" t="s">
        <v>505</v>
      </c>
      <c r="Y284" t="s">
        <v>1978</v>
      </c>
      <c r="Z284" t="s">
        <v>1978</v>
      </c>
      <c r="AK284" t="s">
        <v>3144</v>
      </c>
      <c r="AL284" t="s">
        <v>3144</v>
      </c>
    </row>
    <row r="285" spans="1:40" x14ac:dyDescent="0.25">
      <c r="A285" t="s">
        <v>3469</v>
      </c>
      <c r="B285" t="s">
        <v>4322</v>
      </c>
      <c r="C285" s="4">
        <v>2005</v>
      </c>
      <c r="E285" t="s">
        <v>5167</v>
      </c>
      <c r="F285" t="s">
        <v>5995</v>
      </c>
      <c r="H285">
        <f t="shared" si="20"/>
        <v>4</v>
      </c>
      <c r="I285">
        <f t="shared" si="21"/>
        <v>4</v>
      </c>
      <c r="J285">
        <f t="shared" si="22"/>
        <v>0</v>
      </c>
      <c r="K285">
        <f t="shared" si="23"/>
        <v>4</v>
      </c>
      <c r="L285">
        <f t="shared" si="24"/>
        <v>0</v>
      </c>
      <c r="M285" t="s">
        <v>548</v>
      </c>
      <c r="N285" t="s">
        <v>549</v>
      </c>
      <c r="O285" t="s">
        <v>550</v>
      </c>
      <c r="P285" t="s">
        <v>551</v>
      </c>
      <c r="Y285" t="s">
        <v>1979</v>
      </c>
      <c r="Z285" t="s">
        <v>1655</v>
      </c>
      <c r="AA285" t="s">
        <v>1655</v>
      </c>
      <c r="AB285" t="s">
        <v>1655</v>
      </c>
      <c r="AK285" t="s">
        <v>3144</v>
      </c>
      <c r="AL285" t="s">
        <v>3144</v>
      </c>
      <c r="AM285" t="s">
        <v>3144</v>
      </c>
      <c r="AN285" t="s">
        <v>3144</v>
      </c>
    </row>
    <row r="286" spans="1:40" x14ac:dyDescent="0.25">
      <c r="A286" t="s">
        <v>3470</v>
      </c>
      <c r="B286" t="s">
        <v>4323</v>
      </c>
      <c r="C286" s="4">
        <v>2005</v>
      </c>
      <c r="E286" t="s">
        <v>5168</v>
      </c>
      <c r="F286" t="s">
        <v>5996</v>
      </c>
      <c r="H286">
        <f t="shared" si="20"/>
        <v>2</v>
      </c>
      <c r="I286">
        <f t="shared" si="21"/>
        <v>2</v>
      </c>
      <c r="J286">
        <f t="shared" si="22"/>
        <v>0</v>
      </c>
      <c r="K286">
        <f t="shared" si="23"/>
        <v>2</v>
      </c>
      <c r="L286">
        <f t="shared" si="24"/>
        <v>0</v>
      </c>
      <c r="M286" t="s">
        <v>333</v>
      </c>
      <c r="N286" t="s">
        <v>552</v>
      </c>
      <c r="Y286" t="s">
        <v>1980</v>
      </c>
      <c r="Z286" t="s">
        <v>1980</v>
      </c>
      <c r="AK286" t="s">
        <v>3144</v>
      </c>
      <c r="AL286" t="s">
        <v>3144</v>
      </c>
    </row>
    <row r="287" spans="1:40" x14ac:dyDescent="0.25">
      <c r="A287" t="s">
        <v>3471</v>
      </c>
      <c r="B287" t="s">
        <v>4324</v>
      </c>
      <c r="C287" s="4">
        <v>2005</v>
      </c>
      <c r="E287" t="s">
        <v>5169</v>
      </c>
      <c r="F287" t="s">
        <v>5997</v>
      </c>
      <c r="H287">
        <f t="shared" si="20"/>
        <v>1</v>
      </c>
      <c r="I287">
        <f t="shared" si="21"/>
        <v>1</v>
      </c>
      <c r="J287">
        <f t="shared" si="22"/>
        <v>0</v>
      </c>
      <c r="K287">
        <f t="shared" si="23"/>
        <v>1</v>
      </c>
      <c r="L287">
        <f t="shared" si="24"/>
        <v>0</v>
      </c>
      <c r="M287" t="s">
        <v>553</v>
      </c>
      <c r="Y287" t="s">
        <v>1981</v>
      </c>
      <c r="AK287" t="s">
        <v>3145</v>
      </c>
    </row>
    <row r="288" spans="1:40" x14ac:dyDescent="0.25">
      <c r="A288" t="s">
        <v>3472</v>
      </c>
      <c r="B288" t="s">
        <v>4325</v>
      </c>
      <c r="C288" s="4">
        <v>2005</v>
      </c>
      <c r="E288" t="s">
        <v>5170</v>
      </c>
      <c r="F288" t="s">
        <v>5998</v>
      </c>
      <c r="H288">
        <f t="shared" si="20"/>
        <v>2</v>
      </c>
      <c r="I288">
        <f t="shared" si="21"/>
        <v>2</v>
      </c>
      <c r="J288">
        <f t="shared" si="22"/>
        <v>0</v>
      </c>
      <c r="K288">
        <f t="shared" si="23"/>
        <v>2</v>
      </c>
      <c r="L288">
        <f t="shared" si="24"/>
        <v>0</v>
      </c>
      <c r="M288" t="s">
        <v>554</v>
      </c>
      <c r="N288" t="s">
        <v>555</v>
      </c>
      <c r="Y288" t="s">
        <v>1982</v>
      </c>
      <c r="Z288" t="s">
        <v>1983</v>
      </c>
      <c r="AK288" t="s">
        <v>3163</v>
      </c>
      <c r="AL288" t="s">
        <v>3144</v>
      </c>
    </row>
    <row r="289" spans="1:40" x14ac:dyDescent="0.25">
      <c r="A289" t="s">
        <v>3473</v>
      </c>
      <c r="B289" t="s">
        <v>4326</v>
      </c>
      <c r="C289" s="4">
        <v>2005</v>
      </c>
      <c r="E289" t="s">
        <v>5171</v>
      </c>
      <c r="F289" t="s">
        <v>5999</v>
      </c>
      <c r="H289">
        <f t="shared" si="20"/>
        <v>2</v>
      </c>
      <c r="I289">
        <f t="shared" si="21"/>
        <v>2</v>
      </c>
      <c r="J289">
        <f t="shared" si="22"/>
        <v>0</v>
      </c>
      <c r="K289">
        <f t="shared" si="23"/>
        <v>2</v>
      </c>
      <c r="L289">
        <f t="shared" si="24"/>
        <v>0</v>
      </c>
      <c r="M289" t="s">
        <v>427</v>
      </c>
      <c r="N289" t="s">
        <v>556</v>
      </c>
      <c r="Y289" t="s">
        <v>1984</v>
      </c>
      <c r="Z289" t="s">
        <v>1955</v>
      </c>
      <c r="AK289" t="s">
        <v>3144</v>
      </c>
      <c r="AL289" t="s">
        <v>3144</v>
      </c>
    </row>
    <row r="290" spans="1:40" x14ac:dyDescent="0.25">
      <c r="A290" t="s">
        <v>3474</v>
      </c>
      <c r="B290" t="s">
        <v>4327</v>
      </c>
      <c r="C290" s="4">
        <v>2005</v>
      </c>
      <c r="E290" t="s">
        <v>5172</v>
      </c>
      <c r="F290" t="s">
        <v>6000</v>
      </c>
      <c r="H290">
        <f t="shared" si="20"/>
        <v>1</v>
      </c>
      <c r="I290">
        <f t="shared" si="21"/>
        <v>1</v>
      </c>
      <c r="J290">
        <f t="shared" si="22"/>
        <v>0</v>
      </c>
      <c r="K290">
        <f t="shared" si="23"/>
        <v>1</v>
      </c>
      <c r="L290">
        <f t="shared" si="24"/>
        <v>0</v>
      </c>
      <c r="M290" t="s">
        <v>501</v>
      </c>
      <c r="Y290" t="s">
        <v>1985</v>
      </c>
      <c r="AK290" t="s">
        <v>3147</v>
      </c>
    </row>
    <row r="291" spans="1:40" x14ac:dyDescent="0.25">
      <c r="A291" t="s">
        <v>3475</v>
      </c>
      <c r="B291" t="s">
        <v>4328</v>
      </c>
      <c r="C291" s="4">
        <v>2005</v>
      </c>
      <c r="E291" t="s">
        <v>5173</v>
      </c>
      <c r="F291" t="s">
        <v>6001</v>
      </c>
      <c r="H291">
        <f t="shared" si="20"/>
        <v>4</v>
      </c>
      <c r="I291">
        <f t="shared" si="21"/>
        <v>4</v>
      </c>
      <c r="J291">
        <f t="shared" si="22"/>
        <v>0</v>
      </c>
      <c r="K291">
        <f t="shared" si="23"/>
        <v>4</v>
      </c>
      <c r="L291">
        <f t="shared" si="24"/>
        <v>0</v>
      </c>
      <c r="M291" t="s">
        <v>557</v>
      </c>
      <c r="N291" t="s">
        <v>80</v>
      </c>
      <c r="O291" t="s">
        <v>81</v>
      </c>
      <c r="P291" t="s">
        <v>558</v>
      </c>
      <c r="Y291" t="s">
        <v>1986</v>
      </c>
      <c r="Z291" t="s">
        <v>1986</v>
      </c>
      <c r="AA291" t="s">
        <v>1986</v>
      </c>
      <c r="AB291" t="s">
        <v>1987</v>
      </c>
      <c r="AK291" t="s">
        <v>3144</v>
      </c>
      <c r="AL291" t="s">
        <v>3144</v>
      </c>
      <c r="AM291" t="s">
        <v>3144</v>
      </c>
      <c r="AN291" t="s">
        <v>3144</v>
      </c>
    </row>
    <row r="292" spans="1:40" x14ac:dyDescent="0.25">
      <c r="A292" t="s">
        <v>3476</v>
      </c>
      <c r="B292" t="s">
        <v>4329</v>
      </c>
      <c r="C292" s="4">
        <v>2006</v>
      </c>
      <c r="E292" t="s">
        <v>5174</v>
      </c>
      <c r="F292" t="s">
        <v>6002</v>
      </c>
      <c r="H292">
        <f t="shared" si="20"/>
        <v>3</v>
      </c>
      <c r="I292">
        <f t="shared" si="21"/>
        <v>3</v>
      </c>
      <c r="J292">
        <f t="shared" si="22"/>
        <v>0</v>
      </c>
      <c r="K292">
        <f t="shared" si="23"/>
        <v>3</v>
      </c>
      <c r="L292">
        <f t="shared" si="24"/>
        <v>0</v>
      </c>
      <c r="M292" t="s">
        <v>559</v>
      </c>
      <c r="N292" t="s">
        <v>560</v>
      </c>
      <c r="O292" t="s">
        <v>561</v>
      </c>
      <c r="Y292" t="s">
        <v>1988</v>
      </c>
      <c r="Z292" t="s">
        <v>1989</v>
      </c>
      <c r="AA292" t="s">
        <v>1990</v>
      </c>
      <c r="AK292" t="s">
        <v>3144</v>
      </c>
      <c r="AL292" t="s">
        <v>3144</v>
      </c>
      <c r="AM292" t="s">
        <v>3144</v>
      </c>
    </row>
    <row r="293" spans="1:40" x14ac:dyDescent="0.25">
      <c r="A293" t="s">
        <v>3477</v>
      </c>
      <c r="B293" t="s">
        <v>4330</v>
      </c>
      <c r="C293" s="4">
        <v>2006</v>
      </c>
      <c r="E293" t="s">
        <v>5175</v>
      </c>
      <c r="F293" t="s">
        <v>6003</v>
      </c>
      <c r="H293">
        <f t="shared" si="20"/>
        <v>2</v>
      </c>
      <c r="I293">
        <f t="shared" si="21"/>
        <v>2</v>
      </c>
      <c r="J293">
        <f t="shared" si="22"/>
        <v>0</v>
      </c>
      <c r="K293">
        <f t="shared" si="23"/>
        <v>2</v>
      </c>
      <c r="L293">
        <f t="shared" si="24"/>
        <v>0</v>
      </c>
      <c r="M293" t="s">
        <v>438</v>
      </c>
      <c r="N293" t="s">
        <v>562</v>
      </c>
      <c r="Y293" t="s">
        <v>1991</v>
      </c>
      <c r="Z293" t="s">
        <v>1991</v>
      </c>
      <c r="AK293" t="s">
        <v>3149</v>
      </c>
      <c r="AL293" t="s">
        <v>3149</v>
      </c>
    </row>
    <row r="294" spans="1:40" x14ac:dyDescent="0.25">
      <c r="A294" t="s">
        <v>3478</v>
      </c>
      <c r="B294" t="s">
        <v>4331</v>
      </c>
      <c r="C294" s="4">
        <v>2006</v>
      </c>
      <c r="E294" t="s">
        <v>5176</v>
      </c>
      <c r="F294" t="s">
        <v>6004</v>
      </c>
      <c r="H294">
        <f t="shared" si="20"/>
        <v>2</v>
      </c>
      <c r="I294">
        <f t="shared" si="21"/>
        <v>2</v>
      </c>
      <c r="J294">
        <f t="shared" si="22"/>
        <v>0</v>
      </c>
      <c r="K294">
        <f t="shared" si="23"/>
        <v>2</v>
      </c>
      <c r="L294">
        <f t="shared" si="24"/>
        <v>0</v>
      </c>
      <c r="M294" t="s">
        <v>333</v>
      </c>
      <c r="N294" t="s">
        <v>552</v>
      </c>
      <c r="Y294" t="s">
        <v>1992</v>
      </c>
      <c r="Z294" t="s">
        <v>1992</v>
      </c>
      <c r="AK294" t="s">
        <v>3144</v>
      </c>
      <c r="AL294" t="s">
        <v>3144</v>
      </c>
    </row>
    <row r="295" spans="1:40" x14ac:dyDescent="0.25">
      <c r="A295" t="s">
        <v>3479</v>
      </c>
      <c r="B295" t="s">
        <v>4332</v>
      </c>
      <c r="C295" s="4">
        <v>2006</v>
      </c>
      <c r="E295" t="s">
        <v>5177</v>
      </c>
      <c r="F295" t="s">
        <v>6005</v>
      </c>
      <c r="H295">
        <f t="shared" si="20"/>
        <v>2</v>
      </c>
      <c r="I295">
        <f t="shared" si="21"/>
        <v>2</v>
      </c>
      <c r="J295">
        <f t="shared" si="22"/>
        <v>0</v>
      </c>
      <c r="K295">
        <f t="shared" si="23"/>
        <v>2</v>
      </c>
      <c r="L295">
        <f t="shared" si="24"/>
        <v>0</v>
      </c>
      <c r="M295" t="s">
        <v>402</v>
      </c>
      <c r="N295" t="s">
        <v>312</v>
      </c>
      <c r="Y295" t="s">
        <v>1993</v>
      </c>
      <c r="Z295" t="s">
        <v>1993</v>
      </c>
      <c r="AK295" t="s">
        <v>3144</v>
      </c>
      <c r="AL295" t="s">
        <v>3144</v>
      </c>
    </row>
    <row r="296" spans="1:40" x14ac:dyDescent="0.25">
      <c r="A296" t="s">
        <v>3480</v>
      </c>
      <c r="B296" t="s">
        <v>4333</v>
      </c>
      <c r="C296" s="4">
        <v>2006</v>
      </c>
      <c r="E296" t="s">
        <v>5178</v>
      </c>
      <c r="F296" t="s">
        <v>6006</v>
      </c>
      <c r="H296">
        <f t="shared" si="20"/>
        <v>3</v>
      </c>
      <c r="I296">
        <f t="shared" si="21"/>
        <v>3</v>
      </c>
      <c r="J296">
        <f t="shared" si="22"/>
        <v>0</v>
      </c>
      <c r="K296">
        <f t="shared" si="23"/>
        <v>3</v>
      </c>
      <c r="L296">
        <f t="shared" si="24"/>
        <v>0</v>
      </c>
      <c r="M296" t="s">
        <v>563</v>
      </c>
      <c r="N296" t="s">
        <v>268</v>
      </c>
      <c r="O296" t="s">
        <v>564</v>
      </c>
      <c r="Y296" t="s">
        <v>1994</v>
      </c>
      <c r="Z296" t="s">
        <v>1995</v>
      </c>
      <c r="AA296" t="s">
        <v>1996</v>
      </c>
      <c r="AK296" t="s">
        <v>3144</v>
      </c>
      <c r="AL296" t="s">
        <v>3144</v>
      </c>
      <c r="AM296" t="s">
        <v>3144</v>
      </c>
    </row>
    <row r="297" spans="1:40" x14ac:dyDescent="0.25">
      <c r="A297" t="s">
        <v>3481</v>
      </c>
      <c r="B297" t="s">
        <v>4334</v>
      </c>
      <c r="C297" s="4">
        <v>2006</v>
      </c>
      <c r="E297" t="s">
        <v>5179</v>
      </c>
      <c r="F297" t="s">
        <v>6007</v>
      </c>
      <c r="H297">
        <f t="shared" si="20"/>
        <v>3</v>
      </c>
      <c r="I297">
        <f t="shared" si="21"/>
        <v>3</v>
      </c>
      <c r="J297">
        <f t="shared" si="22"/>
        <v>0</v>
      </c>
      <c r="K297">
        <f t="shared" si="23"/>
        <v>3</v>
      </c>
      <c r="L297">
        <f t="shared" si="24"/>
        <v>0</v>
      </c>
      <c r="M297" t="s">
        <v>565</v>
      </c>
      <c r="N297" t="s">
        <v>566</v>
      </c>
      <c r="O297" t="s">
        <v>567</v>
      </c>
      <c r="Y297" t="s">
        <v>1997</v>
      </c>
      <c r="Z297" t="s">
        <v>1997</v>
      </c>
      <c r="AA297" t="s">
        <v>1997</v>
      </c>
      <c r="AK297" t="s">
        <v>3147</v>
      </c>
      <c r="AL297" t="s">
        <v>3147</v>
      </c>
      <c r="AM297" t="s">
        <v>3147</v>
      </c>
    </row>
    <row r="298" spans="1:40" x14ac:dyDescent="0.25">
      <c r="A298" t="s">
        <v>3482</v>
      </c>
      <c r="B298" t="s">
        <v>4335</v>
      </c>
      <c r="C298" s="4">
        <v>2006</v>
      </c>
      <c r="E298" t="s">
        <v>5180</v>
      </c>
      <c r="F298" t="s">
        <v>6008</v>
      </c>
      <c r="H298">
        <f t="shared" si="20"/>
        <v>2</v>
      </c>
      <c r="I298">
        <f t="shared" si="21"/>
        <v>2</v>
      </c>
      <c r="J298">
        <f t="shared" si="22"/>
        <v>0</v>
      </c>
      <c r="K298">
        <f t="shared" si="23"/>
        <v>2</v>
      </c>
      <c r="L298">
        <f t="shared" si="24"/>
        <v>0</v>
      </c>
      <c r="M298" t="s">
        <v>570</v>
      </c>
      <c r="N298" t="s">
        <v>571</v>
      </c>
      <c r="Y298" t="s">
        <v>1998</v>
      </c>
      <c r="Z298" t="s">
        <v>1999</v>
      </c>
      <c r="AK298" t="s">
        <v>3147</v>
      </c>
      <c r="AL298" t="s">
        <v>3160</v>
      </c>
    </row>
    <row r="299" spans="1:40" x14ac:dyDescent="0.25">
      <c r="A299" t="s">
        <v>3483</v>
      </c>
      <c r="B299" t="s">
        <v>4336</v>
      </c>
      <c r="C299" s="4">
        <v>2006</v>
      </c>
      <c r="E299" t="s">
        <v>5181</v>
      </c>
      <c r="F299" t="s">
        <v>6009</v>
      </c>
      <c r="H299">
        <f t="shared" si="20"/>
        <v>2</v>
      </c>
      <c r="I299">
        <f t="shared" si="21"/>
        <v>2</v>
      </c>
      <c r="J299">
        <f t="shared" si="22"/>
        <v>0</v>
      </c>
      <c r="K299">
        <f t="shared" si="23"/>
        <v>2</v>
      </c>
      <c r="L299">
        <f t="shared" si="24"/>
        <v>0</v>
      </c>
      <c r="M299" t="s">
        <v>572</v>
      </c>
      <c r="N299" t="s">
        <v>52</v>
      </c>
      <c r="Y299" t="s">
        <v>2000</v>
      </c>
      <c r="Z299" t="s">
        <v>2000</v>
      </c>
      <c r="AK299" t="s">
        <v>3145</v>
      </c>
      <c r="AL299" t="s">
        <v>3145</v>
      </c>
    </row>
    <row r="300" spans="1:40" x14ac:dyDescent="0.25">
      <c r="A300" t="s">
        <v>3484</v>
      </c>
      <c r="B300" t="s">
        <v>4337</v>
      </c>
      <c r="C300" s="4">
        <v>2006</v>
      </c>
      <c r="E300" t="s">
        <v>5182</v>
      </c>
      <c r="F300" t="s">
        <v>6010</v>
      </c>
      <c r="H300">
        <f t="shared" si="20"/>
        <v>2</v>
      </c>
      <c r="I300">
        <f t="shared" si="21"/>
        <v>2</v>
      </c>
      <c r="J300">
        <f t="shared" si="22"/>
        <v>0</v>
      </c>
      <c r="K300">
        <f t="shared" si="23"/>
        <v>2</v>
      </c>
      <c r="L300">
        <f t="shared" si="24"/>
        <v>0</v>
      </c>
      <c r="M300" t="s">
        <v>573</v>
      </c>
      <c r="N300" t="s">
        <v>574</v>
      </c>
      <c r="Y300" t="s">
        <v>6577</v>
      </c>
      <c r="Z300" t="s">
        <v>6579</v>
      </c>
      <c r="AK300" t="s">
        <v>3158</v>
      </c>
      <c r="AL300" t="s">
        <v>6568</v>
      </c>
    </row>
    <row r="301" spans="1:40" x14ac:dyDescent="0.25">
      <c r="A301" t="s">
        <v>3485</v>
      </c>
      <c r="B301" t="s">
        <v>4338</v>
      </c>
      <c r="C301" s="4">
        <v>2006</v>
      </c>
      <c r="E301" t="s">
        <v>5183</v>
      </c>
      <c r="F301" t="s">
        <v>6011</v>
      </c>
      <c r="H301">
        <f t="shared" si="20"/>
        <v>2</v>
      </c>
      <c r="I301">
        <f t="shared" si="21"/>
        <v>2</v>
      </c>
      <c r="J301">
        <f t="shared" si="22"/>
        <v>0</v>
      </c>
      <c r="K301">
        <f t="shared" si="23"/>
        <v>2</v>
      </c>
      <c r="L301">
        <f t="shared" si="24"/>
        <v>0</v>
      </c>
      <c r="M301" t="s">
        <v>575</v>
      </c>
      <c r="N301" t="s">
        <v>576</v>
      </c>
      <c r="Y301" t="s">
        <v>2001</v>
      </c>
      <c r="Z301" t="s">
        <v>2002</v>
      </c>
      <c r="AK301" t="s">
        <v>3144</v>
      </c>
      <c r="AL301" t="s">
        <v>3144</v>
      </c>
    </row>
    <row r="302" spans="1:40" x14ac:dyDescent="0.25">
      <c r="A302" t="s">
        <v>3486</v>
      </c>
      <c r="B302" t="s">
        <v>4339</v>
      </c>
      <c r="C302" s="4">
        <v>2006</v>
      </c>
      <c r="E302" t="s">
        <v>5184</v>
      </c>
      <c r="F302" t="s">
        <v>6012</v>
      </c>
      <c r="H302">
        <f t="shared" si="20"/>
        <v>3</v>
      </c>
      <c r="I302">
        <f t="shared" si="21"/>
        <v>3</v>
      </c>
      <c r="J302">
        <f t="shared" si="22"/>
        <v>0</v>
      </c>
      <c r="K302">
        <f t="shared" si="23"/>
        <v>3</v>
      </c>
      <c r="L302">
        <f t="shared" si="24"/>
        <v>0</v>
      </c>
      <c r="M302" t="s">
        <v>577</v>
      </c>
      <c r="N302" t="s">
        <v>568</v>
      </c>
      <c r="O302" t="s">
        <v>578</v>
      </c>
      <c r="Y302" t="s">
        <v>2003</v>
      </c>
      <c r="Z302" t="s">
        <v>2003</v>
      </c>
      <c r="AA302" t="s">
        <v>2003</v>
      </c>
      <c r="AK302" t="s">
        <v>3160</v>
      </c>
      <c r="AL302" t="s">
        <v>3160</v>
      </c>
      <c r="AM302" t="s">
        <v>3160</v>
      </c>
    </row>
    <row r="303" spans="1:40" x14ac:dyDescent="0.25">
      <c r="A303" t="s">
        <v>3487</v>
      </c>
      <c r="B303" t="s">
        <v>4340</v>
      </c>
      <c r="C303" s="4">
        <v>2006</v>
      </c>
      <c r="E303" t="s">
        <v>5185</v>
      </c>
      <c r="F303" t="s">
        <v>6013</v>
      </c>
      <c r="H303">
        <f t="shared" si="20"/>
        <v>4</v>
      </c>
      <c r="I303">
        <f t="shared" si="21"/>
        <v>4</v>
      </c>
      <c r="J303">
        <f t="shared" si="22"/>
        <v>0</v>
      </c>
      <c r="K303">
        <f t="shared" si="23"/>
        <v>4</v>
      </c>
      <c r="L303">
        <f t="shared" si="24"/>
        <v>0</v>
      </c>
      <c r="M303" t="s">
        <v>579</v>
      </c>
      <c r="N303" t="s">
        <v>580</v>
      </c>
      <c r="O303" t="s">
        <v>581</v>
      </c>
      <c r="P303" t="s">
        <v>582</v>
      </c>
      <c r="Y303" t="s">
        <v>2005</v>
      </c>
      <c r="Z303" t="s">
        <v>2006</v>
      </c>
      <c r="AA303" t="s">
        <v>2007</v>
      </c>
      <c r="AB303" t="s">
        <v>2005</v>
      </c>
      <c r="AK303" t="s">
        <v>3143</v>
      </c>
      <c r="AL303" t="s">
        <v>3143</v>
      </c>
      <c r="AM303" t="s">
        <v>3143</v>
      </c>
      <c r="AN303" t="s">
        <v>3143</v>
      </c>
    </row>
    <row r="304" spans="1:40" x14ac:dyDescent="0.25">
      <c r="A304" t="s">
        <v>3488</v>
      </c>
      <c r="B304" t="s">
        <v>4341</v>
      </c>
      <c r="C304" s="4">
        <v>2006</v>
      </c>
      <c r="E304" t="s">
        <v>5186</v>
      </c>
      <c r="F304" t="s">
        <v>6014</v>
      </c>
      <c r="H304">
        <f t="shared" si="20"/>
        <v>2</v>
      </c>
      <c r="I304">
        <f t="shared" si="21"/>
        <v>2</v>
      </c>
      <c r="J304">
        <f t="shared" si="22"/>
        <v>0</v>
      </c>
      <c r="K304">
        <f t="shared" si="23"/>
        <v>2</v>
      </c>
      <c r="L304">
        <f t="shared" si="24"/>
        <v>0</v>
      </c>
      <c r="M304" t="s">
        <v>583</v>
      </c>
      <c r="N304" t="s">
        <v>584</v>
      </c>
      <c r="Y304" t="s">
        <v>1634</v>
      </c>
      <c r="Z304" t="s">
        <v>2008</v>
      </c>
      <c r="AK304" t="s">
        <v>3144</v>
      </c>
      <c r="AL304" t="s">
        <v>3144</v>
      </c>
    </row>
    <row r="305" spans="1:40" x14ac:dyDescent="0.25">
      <c r="A305" t="s">
        <v>3489</v>
      </c>
      <c r="B305" t="s">
        <v>4342</v>
      </c>
      <c r="C305" s="4">
        <v>2006</v>
      </c>
      <c r="E305" t="s">
        <v>5187</v>
      </c>
      <c r="F305" t="s">
        <v>6015</v>
      </c>
      <c r="H305">
        <f t="shared" ref="H305:H364" si="25">COUNTA(M305:V305)</f>
        <v>2</v>
      </c>
      <c r="I305">
        <f t="shared" ref="I305:I364" si="26">COUNTA(AK305:AS305)</f>
        <v>2</v>
      </c>
      <c r="J305">
        <f t="shared" ref="J305:J364" si="27">H305-I305</f>
        <v>0</v>
      </c>
      <c r="K305">
        <f t="shared" ref="K305:K364" si="28">COUNTA(Y305:AH305)</f>
        <v>2</v>
      </c>
      <c r="L305">
        <f t="shared" ref="L305:L364" si="29">H305-K305</f>
        <v>0</v>
      </c>
      <c r="M305" t="s">
        <v>585</v>
      </c>
      <c r="N305" t="s">
        <v>70</v>
      </c>
      <c r="Y305" t="s">
        <v>1880</v>
      </c>
      <c r="Z305" t="s">
        <v>1880</v>
      </c>
      <c r="AK305" t="s">
        <v>3144</v>
      </c>
      <c r="AL305" t="s">
        <v>3144</v>
      </c>
    </row>
    <row r="306" spans="1:40" x14ac:dyDescent="0.25">
      <c r="A306" t="s">
        <v>3490</v>
      </c>
      <c r="B306" t="s">
        <v>4343</v>
      </c>
      <c r="C306" s="4">
        <v>2006</v>
      </c>
      <c r="E306" t="s">
        <v>5188</v>
      </c>
      <c r="F306" t="s">
        <v>6016</v>
      </c>
      <c r="H306">
        <f t="shared" si="25"/>
        <v>1</v>
      </c>
      <c r="I306">
        <f t="shared" si="26"/>
        <v>1</v>
      </c>
      <c r="J306">
        <f t="shared" si="27"/>
        <v>0</v>
      </c>
      <c r="K306">
        <f t="shared" si="28"/>
        <v>1</v>
      </c>
      <c r="L306">
        <f t="shared" si="29"/>
        <v>0</v>
      </c>
      <c r="M306" t="s">
        <v>326</v>
      </c>
      <c r="Y306" t="s">
        <v>2009</v>
      </c>
      <c r="AK306" t="s">
        <v>3144</v>
      </c>
    </row>
    <row r="307" spans="1:40" x14ac:dyDescent="0.25">
      <c r="A307" t="s">
        <v>3491</v>
      </c>
      <c r="B307" t="s">
        <v>4344</v>
      </c>
      <c r="C307" s="4">
        <v>2006</v>
      </c>
      <c r="E307" t="s">
        <v>5189</v>
      </c>
      <c r="F307" t="s">
        <v>6017</v>
      </c>
      <c r="H307">
        <f t="shared" si="25"/>
        <v>2</v>
      </c>
      <c r="I307">
        <f t="shared" si="26"/>
        <v>2</v>
      </c>
      <c r="J307">
        <f t="shared" si="27"/>
        <v>0</v>
      </c>
      <c r="K307">
        <f t="shared" si="28"/>
        <v>2</v>
      </c>
      <c r="L307">
        <f t="shared" si="29"/>
        <v>0</v>
      </c>
      <c r="M307" t="s">
        <v>586</v>
      </c>
      <c r="N307" t="s">
        <v>587</v>
      </c>
      <c r="Y307" t="s">
        <v>2010</v>
      </c>
      <c r="Z307" t="s">
        <v>2011</v>
      </c>
      <c r="AK307" t="s">
        <v>3144</v>
      </c>
      <c r="AL307" t="s">
        <v>3144</v>
      </c>
    </row>
    <row r="308" spans="1:40" x14ac:dyDescent="0.25">
      <c r="A308" t="s">
        <v>3492</v>
      </c>
      <c r="B308" t="s">
        <v>4345</v>
      </c>
      <c r="C308" s="4">
        <v>2006</v>
      </c>
      <c r="E308" t="s">
        <v>5190</v>
      </c>
      <c r="F308" t="s">
        <v>6018</v>
      </c>
      <c r="H308">
        <f t="shared" si="25"/>
        <v>4</v>
      </c>
      <c r="I308">
        <f t="shared" si="26"/>
        <v>4</v>
      </c>
      <c r="J308">
        <f t="shared" si="27"/>
        <v>0</v>
      </c>
      <c r="K308">
        <f t="shared" si="28"/>
        <v>4</v>
      </c>
      <c r="L308">
        <f t="shared" si="29"/>
        <v>0</v>
      </c>
      <c r="M308" t="s">
        <v>438</v>
      </c>
      <c r="N308" t="s">
        <v>588</v>
      </c>
      <c r="O308" t="s">
        <v>589</v>
      </c>
      <c r="P308" t="s">
        <v>590</v>
      </c>
      <c r="Y308" t="s">
        <v>2012</v>
      </c>
      <c r="Z308" t="s">
        <v>2013</v>
      </c>
      <c r="AA308" t="s">
        <v>2014</v>
      </c>
      <c r="AB308" t="s">
        <v>2013</v>
      </c>
      <c r="AK308" t="s">
        <v>3149</v>
      </c>
      <c r="AL308" t="s">
        <v>3149</v>
      </c>
      <c r="AM308" t="s">
        <v>3149</v>
      </c>
      <c r="AN308" t="s">
        <v>3149</v>
      </c>
    </row>
    <row r="309" spans="1:40" x14ac:dyDescent="0.25">
      <c r="A309" t="s">
        <v>3493</v>
      </c>
      <c r="B309" t="s">
        <v>4346</v>
      </c>
      <c r="C309" s="4">
        <v>2006</v>
      </c>
      <c r="E309" t="s">
        <v>5191</v>
      </c>
      <c r="F309" t="s">
        <v>6019</v>
      </c>
      <c r="H309">
        <f t="shared" si="25"/>
        <v>3</v>
      </c>
      <c r="I309">
        <f t="shared" si="26"/>
        <v>3</v>
      </c>
      <c r="J309">
        <f t="shared" si="27"/>
        <v>0</v>
      </c>
      <c r="K309">
        <f t="shared" si="28"/>
        <v>3</v>
      </c>
      <c r="L309">
        <f t="shared" si="29"/>
        <v>0</v>
      </c>
      <c r="M309" t="s">
        <v>249</v>
      </c>
      <c r="N309" t="s">
        <v>591</v>
      </c>
      <c r="O309" t="s">
        <v>592</v>
      </c>
      <c r="Y309" t="s">
        <v>2004</v>
      </c>
      <c r="Z309" t="s">
        <v>2015</v>
      </c>
      <c r="AA309" t="s">
        <v>2015</v>
      </c>
      <c r="AK309" t="s">
        <v>3144</v>
      </c>
      <c r="AL309" t="s">
        <v>3143</v>
      </c>
      <c r="AM309" t="s">
        <v>3143</v>
      </c>
    </row>
    <row r="310" spans="1:40" x14ac:dyDescent="0.25">
      <c r="A310" t="s">
        <v>3494</v>
      </c>
      <c r="B310" t="s">
        <v>4347</v>
      </c>
      <c r="C310" s="4">
        <v>2006</v>
      </c>
      <c r="E310" t="s">
        <v>5192</v>
      </c>
      <c r="F310" t="s">
        <v>6020</v>
      </c>
      <c r="H310">
        <f t="shared" si="25"/>
        <v>3</v>
      </c>
      <c r="I310">
        <f t="shared" si="26"/>
        <v>3</v>
      </c>
      <c r="J310">
        <f t="shared" si="27"/>
        <v>0</v>
      </c>
      <c r="K310">
        <f t="shared" si="28"/>
        <v>3</v>
      </c>
      <c r="L310">
        <f t="shared" si="29"/>
        <v>0</v>
      </c>
      <c r="M310" t="s">
        <v>254</v>
      </c>
      <c r="N310" t="s">
        <v>255</v>
      </c>
      <c r="O310" t="s">
        <v>58</v>
      </c>
      <c r="Y310" t="s">
        <v>1673</v>
      </c>
      <c r="Z310" t="s">
        <v>1848</v>
      </c>
      <c r="AA310" t="s">
        <v>2016</v>
      </c>
      <c r="AK310" t="s">
        <v>3144</v>
      </c>
      <c r="AL310" t="s">
        <v>3144</v>
      </c>
      <c r="AM310" t="s">
        <v>3144</v>
      </c>
    </row>
    <row r="311" spans="1:40" x14ac:dyDescent="0.25">
      <c r="A311" t="s">
        <v>3495</v>
      </c>
      <c r="B311" t="s">
        <v>4348</v>
      </c>
      <c r="C311" s="4">
        <v>2006</v>
      </c>
      <c r="E311" t="s">
        <v>5193</v>
      </c>
      <c r="F311" t="s">
        <v>6021</v>
      </c>
      <c r="H311">
        <f t="shared" si="25"/>
        <v>3</v>
      </c>
      <c r="I311">
        <f t="shared" si="26"/>
        <v>3</v>
      </c>
      <c r="J311">
        <f t="shared" si="27"/>
        <v>0</v>
      </c>
      <c r="K311">
        <f t="shared" si="28"/>
        <v>3</v>
      </c>
      <c r="L311">
        <f t="shared" si="29"/>
        <v>0</v>
      </c>
      <c r="M311" t="s">
        <v>96</v>
      </c>
      <c r="N311" t="s">
        <v>196</v>
      </c>
      <c r="O311" t="s">
        <v>348</v>
      </c>
      <c r="Y311" t="s">
        <v>2017</v>
      </c>
      <c r="Z311" t="s">
        <v>2017</v>
      </c>
      <c r="AA311" t="s">
        <v>2018</v>
      </c>
      <c r="AK311" t="s">
        <v>3144</v>
      </c>
      <c r="AL311" t="s">
        <v>3144</v>
      </c>
      <c r="AM311" t="s">
        <v>6564</v>
      </c>
    </row>
    <row r="312" spans="1:40" x14ac:dyDescent="0.25">
      <c r="A312" t="s">
        <v>3496</v>
      </c>
      <c r="B312" t="s">
        <v>4349</v>
      </c>
      <c r="C312" s="4">
        <v>2006</v>
      </c>
      <c r="E312" t="s">
        <v>5103</v>
      </c>
      <c r="F312" t="s">
        <v>6022</v>
      </c>
      <c r="H312">
        <f t="shared" si="25"/>
        <v>4</v>
      </c>
      <c r="I312">
        <f t="shared" si="26"/>
        <v>4</v>
      </c>
      <c r="J312">
        <f t="shared" si="27"/>
        <v>0</v>
      </c>
      <c r="K312">
        <f t="shared" si="28"/>
        <v>4</v>
      </c>
      <c r="L312">
        <f t="shared" si="29"/>
        <v>0</v>
      </c>
      <c r="M312" t="s">
        <v>552</v>
      </c>
      <c r="N312" t="s">
        <v>593</v>
      </c>
      <c r="O312" t="s">
        <v>594</v>
      </c>
      <c r="P312" t="s">
        <v>350</v>
      </c>
      <c r="Y312" t="s">
        <v>2019</v>
      </c>
      <c r="Z312" t="s">
        <v>2020</v>
      </c>
      <c r="AA312" t="s">
        <v>2019</v>
      </c>
      <c r="AB312" t="s">
        <v>2019</v>
      </c>
      <c r="AK312" t="s">
        <v>3144</v>
      </c>
      <c r="AL312" t="s">
        <v>3144</v>
      </c>
      <c r="AM312" t="s">
        <v>3144</v>
      </c>
      <c r="AN312" t="s">
        <v>3144</v>
      </c>
    </row>
    <row r="313" spans="1:40" x14ac:dyDescent="0.25">
      <c r="A313" t="s">
        <v>3497</v>
      </c>
      <c r="B313" t="s">
        <v>4350</v>
      </c>
      <c r="C313" s="4">
        <v>2006</v>
      </c>
      <c r="E313" t="s">
        <v>5194</v>
      </c>
      <c r="F313" t="s">
        <v>6023</v>
      </c>
      <c r="H313">
        <f t="shared" si="25"/>
        <v>1</v>
      </c>
      <c r="I313">
        <f t="shared" si="26"/>
        <v>1</v>
      </c>
      <c r="J313">
        <f t="shared" si="27"/>
        <v>0</v>
      </c>
      <c r="K313">
        <f t="shared" si="28"/>
        <v>1</v>
      </c>
      <c r="L313">
        <f t="shared" si="29"/>
        <v>0</v>
      </c>
      <c r="M313" t="s">
        <v>343</v>
      </c>
      <c r="Y313" t="s">
        <v>2021</v>
      </c>
      <c r="AK313" t="s">
        <v>3144</v>
      </c>
    </row>
    <row r="314" spans="1:40" x14ac:dyDescent="0.25">
      <c r="A314" t="s">
        <v>3498</v>
      </c>
      <c r="B314" t="s">
        <v>4351</v>
      </c>
      <c r="C314" s="4">
        <v>2006</v>
      </c>
      <c r="E314" t="s">
        <v>5195</v>
      </c>
      <c r="F314" t="s">
        <v>6024</v>
      </c>
      <c r="H314">
        <f t="shared" si="25"/>
        <v>2</v>
      </c>
      <c r="I314">
        <f t="shared" si="26"/>
        <v>2</v>
      </c>
      <c r="J314">
        <f t="shared" si="27"/>
        <v>0</v>
      </c>
      <c r="K314">
        <f t="shared" si="28"/>
        <v>2</v>
      </c>
      <c r="L314">
        <f t="shared" si="29"/>
        <v>0</v>
      </c>
      <c r="M314" t="s">
        <v>595</v>
      </c>
      <c r="N314" t="s">
        <v>80</v>
      </c>
      <c r="Y314" t="s">
        <v>2022</v>
      </c>
      <c r="Z314" t="s">
        <v>2023</v>
      </c>
      <c r="AK314" t="s">
        <v>3144</v>
      </c>
      <c r="AL314" t="s">
        <v>3144</v>
      </c>
    </row>
    <row r="315" spans="1:40" x14ac:dyDescent="0.25">
      <c r="A315" t="s">
        <v>3499</v>
      </c>
      <c r="B315" t="s">
        <v>4352</v>
      </c>
      <c r="C315" s="4">
        <v>2006</v>
      </c>
      <c r="E315" t="s">
        <v>5196</v>
      </c>
      <c r="F315" t="s">
        <v>6025</v>
      </c>
      <c r="H315">
        <f t="shared" si="25"/>
        <v>2</v>
      </c>
      <c r="I315">
        <f t="shared" si="26"/>
        <v>2</v>
      </c>
      <c r="J315">
        <f t="shared" si="27"/>
        <v>0</v>
      </c>
      <c r="K315">
        <f t="shared" si="28"/>
        <v>2</v>
      </c>
      <c r="L315">
        <f t="shared" si="29"/>
        <v>0</v>
      </c>
      <c r="M315" t="s">
        <v>596</v>
      </c>
      <c r="N315" t="s">
        <v>268</v>
      </c>
      <c r="Y315" t="s">
        <v>2024</v>
      </c>
      <c r="Z315" t="s">
        <v>2025</v>
      </c>
      <c r="AK315" t="s">
        <v>3144</v>
      </c>
      <c r="AL315" t="s">
        <v>3144</v>
      </c>
    </row>
    <row r="316" spans="1:40" x14ac:dyDescent="0.25">
      <c r="A316" t="s">
        <v>3500</v>
      </c>
      <c r="B316" t="s">
        <v>4353</v>
      </c>
      <c r="C316" s="4">
        <v>2006</v>
      </c>
      <c r="E316" t="s">
        <v>5197</v>
      </c>
      <c r="F316" t="s">
        <v>6026</v>
      </c>
      <c r="H316">
        <f t="shared" si="25"/>
        <v>1</v>
      </c>
      <c r="I316">
        <f t="shared" si="26"/>
        <v>1</v>
      </c>
      <c r="J316">
        <f t="shared" si="27"/>
        <v>0</v>
      </c>
      <c r="K316">
        <f t="shared" si="28"/>
        <v>1</v>
      </c>
      <c r="L316">
        <f t="shared" si="29"/>
        <v>0</v>
      </c>
      <c r="M316" t="s">
        <v>597</v>
      </c>
      <c r="Y316" t="s">
        <v>2026</v>
      </c>
      <c r="AK316" t="s">
        <v>3144</v>
      </c>
    </row>
    <row r="317" spans="1:40" x14ac:dyDescent="0.25">
      <c r="A317" t="s">
        <v>3501</v>
      </c>
      <c r="B317" t="s">
        <v>4354</v>
      </c>
      <c r="C317" s="4">
        <v>2006</v>
      </c>
      <c r="E317" t="s">
        <v>5198</v>
      </c>
      <c r="F317" t="s">
        <v>6027</v>
      </c>
      <c r="H317">
        <f t="shared" si="25"/>
        <v>3</v>
      </c>
      <c r="I317">
        <f t="shared" si="26"/>
        <v>3</v>
      </c>
      <c r="J317">
        <f t="shared" si="27"/>
        <v>0</v>
      </c>
      <c r="K317">
        <f t="shared" si="28"/>
        <v>3</v>
      </c>
      <c r="L317">
        <f t="shared" si="29"/>
        <v>0</v>
      </c>
      <c r="M317" t="s">
        <v>196</v>
      </c>
      <c r="N317" t="s">
        <v>452</v>
      </c>
      <c r="O317" t="s">
        <v>598</v>
      </c>
      <c r="Y317" t="s">
        <v>2027</v>
      </c>
      <c r="Z317" t="s">
        <v>2027</v>
      </c>
      <c r="AA317" t="s">
        <v>2027</v>
      </c>
      <c r="AK317" t="s">
        <v>3144</v>
      </c>
      <c r="AL317" t="s">
        <v>3144</v>
      </c>
      <c r="AM317" t="s">
        <v>3144</v>
      </c>
    </row>
    <row r="318" spans="1:40" x14ac:dyDescent="0.25">
      <c r="A318" t="s">
        <v>3502</v>
      </c>
      <c r="B318" t="s">
        <v>4355</v>
      </c>
      <c r="C318" s="4">
        <v>2006</v>
      </c>
      <c r="E318" t="s">
        <v>5199</v>
      </c>
      <c r="F318" t="s">
        <v>6028</v>
      </c>
      <c r="H318">
        <f t="shared" si="25"/>
        <v>3</v>
      </c>
      <c r="I318">
        <f t="shared" si="26"/>
        <v>3</v>
      </c>
      <c r="J318">
        <f t="shared" si="27"/>
        <v>0</v>
      </c>
      <c r="K318">
        <f t="shared" si="28"/>
        <v>3</v>
      </c>
      <c r="L318">
        <f t="shared" si="29"/>
        <v>0</v>
      </c>
      <c r="M318" t="s">
        <v>46</v>
      </c>
      <c r="N318" t="s">
        <v>96</v>
      </c>
      <c r="O318" t="s">
        <v>452</v>
      </c>
      <c r="Y318" t="s">
        <v>2028</v>
      </c>
      <c r="Z318" t="s">
        <v>1876</v>
      </c>
      <c r="AA318" t="s">
        <v>1876</v>
      </c>
      <c r="AK318" t="s">
        <v>3144</v>
      </c>
      <c r="AL318" t="s">
        <v>3144</v>
      </c>
      <c r="AM318" t="s">
        <v>3144</v>
      </c>
    </row>
    <row r="319" spans="1:40" x14ac:dyDescent="0.25">
      <c r="A319" t="s">
        <v>3503</v>
      </c>
      <c r="B319" t="s">
        <v>4356</v>
      </c>
      <c r="C319" s="4">
        <v>2006</v>
      </c>
      <c r="E319" t="s">
        <v>5200</v>
      </c>
      <c r="F319" t="s">
        <v>6029</v>
      </c>
      <c r="H319">
        <f t="shared" si="25"/>
        <v>2</v>
      </c>
      <c r="I319">
        <f t="shared" si="26"/>
        <v>2</v>
      </c>
      <c r="J319">
        <f t="shared" si="27"/>
        <v>0</v>
      </c>
      <c r="K319">
        <f t="shared" si="28"/>
        <v>2</v>
      </c>
      <c r="L319">
        <f t="shared" si="29"/>
        <v>0</v>
      </c>
      <c r="M319" t="s">
        <v>303</v>
      </c>
      <c r="N319" t="s">
        <v>304</v>
      </c>
      <c r="Y319" t="s">
        <v>2029</v>
      </c>
      <c r="Z319" t="s">
        <v>2029</v>
      </c>
      <c r="AK319" t="s">
        <v>3144</v>
      </c>
      <c r="AL319" t="s">
        <v>3144</v>
      </c>
    </row>
    <row r="320" spans="1:40" x14ac:dyDescent="0.25">
      <c r="A320" t="s">
        <v>3504</v>
      </c>
      <c r="B320" t="s">
        <v>4357</v>
      </c>
      <c r="C320" s="4">
        <v>2006</v>
      </c>
      <c r="E320" t="s">
        <v>5201</v>
      </c>
      <c r="F320" t="s">
        <v>6030</v>
      </c>
      <c r="H320">
        <f t="shared" si="25"/>
        <v>2</v>
      </c>
      <c r="I320">
        <f t="shared" si="26"/>
        <v>2</v>
      </c>
      <c r="J320">
        <f t="shared" si="27"/>
        <v>0</v>
      </c>
      <c r="K320">
        <f t="shared" si="28"/>
        <v>2</v>
      </c>
      <c r="L320">
        <f t="shared" si="29"/>
        <v>0</v>
      </c>
      <c r="M320" t="s">
        <v>599</v>
      </c>
      <c r="O320" t="s">
        <v>600</v>
      </c>
      <c r="Y320" t="s">
        <v>2030</v>
      </c>
      <c r="Z320" t="s">
        <v>2031</v>
      </c>
      <c r="AK320" t="s">
        <v>6568</v>
      </c>
      <c r="AL320" t="s">
        <v>3145</v>
      </c>
    </row>
    <row r="321" spans="1:41" x14ac:dyDescent="0.25">
      <c r="A321" t="s">
        <v>3505</v>
      </c>
      <c r="B321" t="s">
        <v>4358</v>
      </c>
      <c r="C321" s="4">
        <v>2006</v>
      </c>
      <c r="E321" t="s">
        <v>5202</v>
      </c>
      <c r="F321" t="s">
        <v>6031</v>
      </c>
      <c r="H321">
        <f t="shared" si="25"/>
        <v>5</v>
      </c>
      <c r="I321">
        <f t="shared" si="26"/>
        <v>5</v>
      </c>
      <c r="J321">
        <f t="shared" si="27"/>
        <v>0</v>
      </c>
      <c r="K321">
        <f t="shared" si="28"/>
        <v>5</v>
      </c>
      <c r="L321">
        <f t="shared" si="29"/>
        <v>0</v>
      </c>
      <c r="M321" t="s">
        <v>478</v>
      </c>
      <c r="N321" t="s">
        <v>601</v>
      </c>
      <c r="O321" t="s">
        <v>602</v>
      </c>
      <c r="P321" t="s">
        <v>603</v>
      </c>
      <c r="Q321" t="s">
        <v>604</v>
      </c>
      <c r="Y321" t="s">
        <v>2032</v>
      </c>
      <c r="Z321" t="s">
        <v>2033</v>
      </c>
      <c r="AA321" t="s">
        <v>2032</v>
      </c>
      <c r="AB321" t="s">
        <v>2034</v>
      </c>
      <c r="AC321" t="s">
        <v>2032</v>
      </c>
      <c r="AK321" t="s">
        <v>3165</v>
      </c>
      <c r="AL321" t="s">
        <v>3166</v>
      </c>
      <c r="AM321" t="s">
        <v>3165</v>
      </c>
      <c r="AN321" t="s">
        <v>3153</v>
      </c>
      <c r="AO321" t="s">
        <v>3165</v>
      </c>
    </row>
    <row r="322" spans="1:41" x14ac:dyDescent="0.25">
      <c r="A322" t="s">
        <v>3506</v>
      </c>
      <c r="B322" t="s">
        <v>4359</v>
      </c>
      <c r="C322" s="4">
        <v>2006</v>
      </c>
      <c r="E322" t="s">
        <v>5203</v>
      </c>
      <c r="F322" t="s">
        <v>6032</v>
      </c>
      <c r="H322">
        <f t="shared" si="25"/>
        <v>2</v>
      </c>
      <c r="I322">
        <f t="shared" si="26"/>
        <v>2</v>
      </c>
      <c r="J322">
        <f t="shared" si="27"/>
        <v>0</v>
      </c>
      <c r="K322">
        <f t="shared" si="28"/>
        <v>2</v>
      </c>
      <c r="L322">
        <f t="shared" si="29"/>
        <v>0</v>
      </c>
      <c r="M322" t="s">
        <v>556</v>
      </c>
      <c r="N322" t="s">
        <v>135</v>
      </c>
      <c r="Y322" t="s">
        <v>2035</v>
      </c>
      <c r="Z322" t="s">
        <v>2035</v>
      </c>
      <c r="AK322" t="s">
        <v>3144</v>
      </c>
      <c r="AL322" t="s">
        <v>3144</v>
      </c>
    </row>
    <row r="323" spans="1:41" x14ac:dyDescent="0.25">
      <c r="A323" t="s">
        <v>3507</v>
      </c>
      <c r="B323" t="s">
        <v>4360</v>
      </c>
      <c r="C323" s="4">
        <v>2006</v>
      </c>
      <c r="E323" t="s">
        <v>5204</v>
      </c>
      <c r="F323" t="s">
        <v>6033</v>
      </c>
      <c r="H323">
        <f t="shared" si="25"/>
        <v>2</v>
      </c>
      <c r="I323">
        <f t="shared" si="26"/>
        <v>2</v>
      </c>
      <c r="J323">
        <f t="shared" si="27"/>
        <v>0</v>
      </c>
      <c r="K323">
        <f t="shared" si="28"/>
        <v>2</v>
      </c>
      <c r="L323">
        <f t="shared" si="29"/>
        <v>0</v>
      </c>
      <c r="M323" t="s">
        <v>605</v>
      </c>
      <c r="N323" t="s">
        <v>606</v>
      </c>
      <c r="Y323" t="s">
        <v>2036</v>
      </c>
      <c r="Z323" t="s">
        <v>2037</v>
      </c>
      <c r="AK323" t="s">
        <v>3167</v>
      </c>
      <c r="AL323" t="s">
        <v>3144</v>
      </c>
    </row>
    <row r="324" spans="1:41" x14ac:dyDescent="0.25">
      <c r="A324" t="s">
        <v>3508</v>
      </c>
      <c r="B324" t="s">
        <v>4361</v>
      </c>
      <c r="C324" s="4">
        <v>2006</v>
      </c>
      <c r="E324" t="s">
        <v>5205</v>
      </c>
      <c r="F324" t="s">
        <v>6034</v>
      </c>
      <c r="H324">
        <f t="shared" si="25"/>
        <v>2</v>
      </c>
      <c r="I324">
        <f t="shared" si="26"/>
        <v>2</v>
      </c>
      <c r="J324">
        <f t="shared" si="27"/>
        <v>0</v>
      </c>
      <c r="K324">
        <f t="shared" si="28"/>
        <v>2</v>
      </c>
      <c r="L324">
        <f t="shared" si="29"/>
        <v>0</v>
      </c>
      <c r="M324" t="s">
        <v>607</v>
      </c>
      <c r="N324" t="s">
        <v>353</v>
      </c>
      <c r="Y324" t="s">
        <v>2038</v>
      </c>
      <c r="Z324" t="s">
        <v>2039</v>
      </c>
      <c r="AK324" t="s">
        <v>3144</v>
      </c>
      <c r="AL324" t="s">
        <v>3144</v>
      </c>
    </row>
    <row r="325" spans="1:41" x14ac:dyDescent="0.25">
      <c r="A325" t="s">
        <v>3509</v>
      </c>
      <c r="B325" t="s">
        <v>4362</v>
      </c>
      <c r="C325" s="4">
        <v>2006</v>
      </c>
      <c r="E325" t="s">
        <v>5206</v>
      </c>
      <c r="F325" t="s">
        <v>6035</v>
      </c>
      <c r="H325">
        <f t="shared" si="25"/>
        <v>4</v>
      </c>
      <c r="I325">
        <f t="shared" si="26"/>
        <v>4</v>
      </c>
      <c r="J325">
        <f t="shared" si="27"/>
        <v>0</v>
      </c>
      <c r="K325">
        <f t="shared" si="28"/>
        <v>4</v>
      </c>
      <c r="L325">
        <f t="shared" si="29"/>
        <v>0</v>
      </c>
      <c r="M325" t="s">
        <v>275</v>
      </c>
      <c r="N325" t="s">
        <v>80</v>
      </c>
      <c r="O325" t="s">
        <v>550</v>
      </c>
      <c r="P325" t="s">
        <v>608</v>
      </c>
      <c r="Y325" t="s">
        <v>2040</v>
      </c>
      <c r="Z325" t="s">
        <v>1986</v>
      </c>
      <c r="AA325" t="s">
        <v>1986</v>
      </c>
      <c r="AB325" t="s">
        <v>1986</v>
      </c>
      <c r="AK325" t="s">
        <v>3144</v>
      </c>
      <c r="AL325" t="s">
        <v>3144</v>
      </c>
      <c r="AM325" t="s">
        <v>3144</v>
      </c>
      <c r="AN325" t="s">
        <v>3144</v>
      </c>
    </row>
    <row r="326" spans="1:41" x14ac:dyDescent="0.25">
      <c r="A326" t="s">
        <v>3510</v>
      </c>
      <c r="B326" t="s">
        <v>4363</v>
      </c>
      <c r="C326" s="4">
        <v>2006</v>
      </c>
      <c r="E326" t="s">
        <v>5207</v>
      </c>
      <c r="F326" t="s">
        <v>6036</v>
      </c>
      <c r="H326">
        <f t="shared" si="25"/>
        <v>3</v>
      </c>
      <c r="I326">
        <f t="shared" si="26"/>
        <v>3</v>
      </c>
      <c r="J326">
        <f t="shared" si="27"/>
        <v>0</v>
      </c>
      <c r="K326">
        <f t="shared" si="28"/>
        <v>3</v>
      </c>
      <c r="L326">
        <f t="shared" si="29"/>
        <v>0</v>
      </c>
      <c r="M326" t="s">
        <v>609</v>
      </c>
      <c r="N326" t="s">
        <v>610</v>
      </c>
      <c r="O326" t="s">
        <v>611</v>
      </c>
      <c r="Y326" t="s">
        <v>2041</v>
      </c>
      <c r="Z326" t="s">
        <v>2042</v>
      </c>
      <c r="AA326" t="s">
        <v>2041</v>
      </c>
      <c r="AK326" t="s">
        <v>3144</v>
      </c>
      <c r="AL326" t="s">
        <v>3144</v>
      </c>
      <c r="AM326" t="s">
        <v>3144</v>
      </c>
    </row>
    <row r="327" spans="1:41" x14ac:dyDescent="0.25">
      <c r="A327" t="s">
        <v>3511</v>
      </c>
      <c r="B327" t="s">
        <v>4364</v>
      </c>
      <c r="C327" s="4">
        <v>2006</v>
      </c>
      <c r="E327" t="s">
        <v>5208</v>
      </c>
      <c r="F327" t="s">
        <v>6037</v>
      </c>
      <c r="H327">
        <f t="shared" si="25"/>
        <v>3</v>
      </c>
      <c r="I327">
        <f t="shared" si="26"/>
        <v>3</v>
      </c>
      <c r="J327">
        <f t="shared" si="27"/>
        <v>0</v>
      </c>
      <c r="K327">
        <f t="shared" si="28"/>
        <v>3</v>
      </c>
      <c r="L327">
        <f t="shared" si="29"/>
        <v>0</v>
      </c>
      <c r="M327" t="s">
        <v>612</v>
      </c>
      <c r="N327" t="s">
        <v>613</v>
      </c>
      <c r="O327" t="s">
        <v>614</v>
      </c>
      <c r="Y327" t="s">
        <v>2043</v>
      </c>
      <c r="Z327" t="s">
        <v>2044</v>
      </c>
      <c r="AA327" t="s">
        <v>2045</v>
      </c>
      <c r="AK327" t="s">
        <v>3164</v>
      </c>
      <c r="AL327" t="s">
        <v>3144</v>
      </c>
      <c r="AM327" t="s">
        <v>3164</v>
      </c>
    </row>
    <row r="328" spans="1:41" x14ac:dyDescent="0.25">
      <c r="A328" t="s">
        <v>3512</v>
      </c>
      <c r="B328" t="s">
        <v>4365</v>
      </c>
      <c r="C328" s="4">
        <v>2006</v>
      </c>
      <c r="E328" t="s">
        <v>5024</v>
      </c>
      <c r="F328" t="s">
        <v>6038</v>
      </c>
      <c r="H328">
        <f t="shared" si="25"/>
        <v>2</v>
      </c>
      <c r="I328">
        <f t="shared" si="26"/>
        <v>2</v>
      </c>
      <c r="J328">
        <f t="shared" si="27"/>
        <v>0</v>
      </c>
      <c r="K328">
        <f t="shared" si="28"/>
        <v>2</v>
      </c>
      <c r="L328">
        <f t="shared" si="29"/>
        <v>0</v>
      </c>
      <c r="M328" t="s">
        <v>615</v>
      </c>
      <c r="N328" t="s">
        <v>616</v>
      </c>
      <c r="Y328" t="s">
        <v>2046</v>
      </c>
      <c r="Z328" t="s">
        <v>2047</v>
      </c>
      <c r="AK328" t="s">
        <v>3144</v>
      </c>
      <c r="AL328" t="s">
        <v>3144</v>
      </c>
    </row>
    <row r="329" spans="1:41" x14ac:dyDescent="0.25">
      <c r="A329" t="s">
        <v>3513</v>
      </c>
      <c r="B329" t="s">
        <v>4366</v>
      </c>
      <c r="C329" s="4">
        <v>2006</v>
      </c>
      <c r="E329" t="s">
        <v>5209</v>
      </c>
      <c r="F329" t="s">
        <v>6039</v>
      </c>
      <c r="H329">
        <f t="shared" si="25"/>
        <v>4</v>
      </c>
      <c r="I329">
        <f t="shared" si="26"/>
        <v>4</v>
      </c>
      <c r="J329">
        <f t="shared" si="27"/>
        <v>0</v>
      </c>
      <c r="K329">
        <f t="shared" si="28"/>
        <v>4</v>
      </c>
      <c r="L329">
        <f t="shared" si="29"/>
        <v>0</v>
      </c>
      <c r="M329" t="s">
        <v>617</v>
      </c>
      <c r="N329" t="s">
        <v>618</v>
      </c>
      <c r="O329" t="s">
        <v>619</v>
      </c>
      <c r="P329" t="s">
        <v>620</v>
      </c>
      <c r="Y329" t="s">
        <v>2048</v>
      </c>
      <c r="Z329" t="s">
        <v>2049</v>
      </c>
      <c r="AA329" t="s">
        <v>2050</v>
      </c>
      <c r="AB329" t="s">
        <v>2051</v>
      </c>
      <c r="AK329" t="s">
        <v>3144</v>
      </c>
      <c r="AL329" t="s">
        <v>3144</v>
      </c>
      <c r="AM329" t="s">
        <v>3144</v>
      </c>
      <c r="AN329" t="s">
        <v>3144</v>
      </c>
    </row>
    <row r="330" spans="1:41" x14ac:dyDescent="0.25">
      <c r="A330" t="s">
        <v>3514</v>
      </c>
      <c r="B330" t="s">
        <v>4367</v>
      </c>
      <c r="C330" s="4">
        <v>2006</v>
      </c>
      <c r="E330" t="s">
        <v>5210</v>
      </c>
      <c r="F330" t="s">
        <v>6040</v>
      </c>
      <c r="H330">
        <f t="shared" si="25"/>
        <v>3</v>
      </c>
      <c r="I330">
        <f t="shared" si="26"/>
        <v>3</v>
      </c>
      <c r="J330">
        <f t="shared" si="27"/>
        <v>0</v>
      </c>
      <c r="K330">
        <f t="shared" si="28"/>
        <v>3</v>
      </c>
      <c r="L330">
        <f t="shared" si="29"/>
        <v>0</v>
      </c>
      <c r="M330" t="s">
        <v>406</v>
      </c>
      <c r="N330" t="s">
        <v>146</v>
      </c>
      <c r="O330" t="s">
        <v>408</v>
      </c>
      <c r="Y330" t="s">
        <v>1916</v>
      </c>
      <c r="Z330" t="s">
        <v>1916</v>
      </c>
      <c r="AA330" t="s">
        <v>2052</v>
      </c>
      <c r="AK330" t="s">
        <v>3144</v>
      </c>
      <c r="AL330" t="s">
        <v>3144</v>
      </c>
      <c r="AM330" t="s">
        <v>3144</v>
      </c>
    </row>
    <row r="331" spans="1:41" x14ac:dyDescent="0.25">
      <c r="A331" t="s">
        <v>3515</v>
      </c>
      <c r="B331" t="s">
        <v>4368</v>
      </c>
      <c r="C331" s="4">
        <v>2006</v>
      </c>
      <c r="E331" t="s">
        <v>5211</v>
      </c>
      <c r="F331" t="s">
        <v>6041</v>
      </c>
      <c r="H331">
        <f t="shared" si="25"/>
        <v>3</v>
      </c>
      <c r="I331">
        <f t="shared" si="26"/>
        <v>3</v>
      </c>
      <c r="J331">
        <f t="shared" si="27"/>
        <v>0</v>
      </c>
      <c r="K331">
        <f t="shared" si="28"/>
        <v>3</v>
      </c>
      <c r="L331">
        <f t="shared" si="29"/>
        <v>0</v>
      </c>
      <c r="M331" t="s">
        <v>621</v>
      </c>
      <c r="O331" t="s">
        <v>622</v>
      </c>
      <c r="P331" t="s">
        <v>221</v>
      </c>
      <c r="Y331" t="s">
        <v>2053</v>
      </c>
      <c r="Z331" t="s">
        <v>2054</v>
      </c>
      <c r="AA331" t="s">
        <v>2055</v>
      </c>
      <c r="AK331" t="s">
        <v>6568</v>
      </c>
      <c r="AL331" t="s">
        <v>3145</v>
      </c>
      <c r="AM331" t="s">
        <v>3144</v>
      </c>
    </row>
    <row r="332" spans="1:41" x14ac:dyDescent="0.25">
      <c r="A332" t="s">
        <v>3516</v>
      </c>
      <c r="B332" t="s">
        <v>4369</v>
      </c>
      <c r="C332" s="4">
        <v>2006</v>
      </c>
      <c r="E332" t="s">
        <v>5212</v>
      </c>
      <c r="F332" t="s">
        <v>6042</v>
      </c>
      <c r="H332">
        <f t="shared" si="25"/>
        <v>2</v>
      </c>
      <c r="I332">
        <f t="shared" si="26"/>
        <v>2</v>
      </c>
      <c r="J332">
        <f t="shared" si="27"/>
        <v>0</v>
      </c>
      <c r="K332">
        <f t="shared" si="28"/>
        <v>2</v>
      </c>
      <c r="L332">
        <f t="shared" si="29"/>
        <v>0</v>
      </c>
      <c r="M332" t="s">
        <v>569</v>
      </c>
      <c r="N332" t="s">
        <v>623</v>
      </c>
      <c r="Y332" t="s">
        <v>2056</v>
      </c>
      <c r="Z332" t="s">
        <v>2056</v>
      </c>
      <c r="AK332" t="s">
        <v>3160</v>
      </c>
      <c r="AL332" t="s">
        <v>3160</v>
      </c>
    </row>
    <row r="333" spans="1:41" x14ac:dyDescent="0.25">
      <c r="A333" t="s">
        <v>3517</v>
      </c>
      <c r="B333" t="s">
        <v>4370</v>
      </c>
      <c r="C333" s="4">
        <v>2006</v>
      </c>
      <c r="E333" t="s">
        <v>5213</v>
      </c>
      <c r="F333" t="s">
        <v>6043</v>
      </c>
      <c r="H333">
        <f t="shared" si="25"/>
        <v>3</v>
      </c>
      <c r="I333">
        <f t="shared" si="26"/>
        <v>3</v>
      </c>
      <c r="J333">
        <f t="shared" si="27"/>
        <v>0</v>
      </c>
      <c r="K333">
        <f t="shared" si="28"/>
        <v>3</v>
      </c>
      <c r="L333">
        <f t="shared" si="29"/>
        <v>0</v>
      </c>
      <c r="M333" t="s">
        <v>624</v>
      </c>
      <c r="N333" t="s">
        <v>325</v>
      </c>
      <c r="O333" t="s">
        <v>625</v>
      </c>
      <c r="Y333" t="s">
        <v>2057</v>
      </c>
      <c r="Z333" t="s">
        <v>2057</v>
      </c>
      <c r="AA333" t="s">
        <v>2058</v>
      </c>
      <c r="AK333" t="s">
        <v>3144</v>
      </c>
      <c r="AL333" t="s">
        <v>3144</v>
      </c>
      <c r="AM333" t="s">
        <v>3164</v>
      </c>
    </row>
    <row r="334" spans="1:41" x14ac:dyDescent="0.25">
      <c r="A334" t="s">
        <v>3518</v>
      </c>
      <c r="B334" t="s">
        <v>4371</v>
      </c>
      <c r="C334" s="4">
        <v>2006</v>
      </c>
      <c r="E334" t="s">
        <v>5214</v>
      </c>
      <c r="F334" t="s">
        <v>6044</v>
      </c>
      <c r="H334">
        <f t="shared" si="25"/>
        <v>2</v>
      </c>
      <c r="I334">
        <f t="shared" si="26"/>
        <v>2</v>
      </c>
      <c r="J334">
        <f t="shared" si="27"/>
        <v>0</v>
      </c>
      <c r="K334">
        <f t="shared" si="28"/>
        <v>2</v>
      </c>
      <c r="L334">
        <f t="shared" si="29"/>
        <v>0</v>
      </c>
      <c r="M334" t="s">
        <v>626</v>
      </c>
      <c r="N334" t="s">
        <v>627</v>
      </c>
      <c r="Y334" t="s">
        <v>2059</v>
      </c>
      <c r="Z334" t="s">
        <v>2059</v>
      </c>
      <c r="AK334" t="s">
        <v>3144</v>
      </c>
      <c r="AL334" t="s">
        <v>3144</v>
      </c>
    </row>
    <row r="335" spans="1:41" x14ac:dyDescent="0.25">
      <c r="A335" t="s">
        <v>3519</v>
      </c>
      <c r="B335" t="s">
        <v>4372</v>
      </c>
      <c r="C335" s="4">
        <v>2006</v>
      </c>
      <c r="E335" t="s">
        <v>5215</v>
      </c>
      <c r="F335" t="s">
        <v>6045</v>
      </c>
      <c r="H335">
        <f t="shared" si="25"/>
        <v>4</v>
      </c>
      <c r="I335">
        <f t="shared" si="26"/>
        <v>4</v>
      </c>
      <c r="J335">
        <f t="shared" si="27"/>
        <v>0</v>
      </c>
      <c r="K335">
        <f t="shared" si="28"/>
        <v>4</v>
      </c>
      <c r="L335">
        <f t="shared" si="29"/>
        <v>0</v>
      </c>
      <c r="M335" t="s">
        <v>599</v>
      </c>
      <c r="O335" t="s">
        <v>47</v>
      </c>
      <c r="P335" t="s">
        <v>628</v>
      </c>
      <c r="Q335" t="s">
        <v>522</v>
      </c>
      <c r="Y335" t="s">
        <v>2060</v>
      </c>
      <c r="Z335" t="s">
        <v>2061</v>
      </c>
      <c r="AA335" t="s">
        <v>2062</v>
      </c>
      <c r="AB335" t="s">
        <v>2063</v>
      </c>
      <c r="AK335" t="s">
        <v>6568</v>
      </c>
      <c r="AL335" t="s">
        <v>3144</v>
      </c>
      <c r="AM335" t="s">
        <v>3161</v>
      </c>
      <c r="AN335" t="s">
        <v>3144</v>
      </c>
    </row>
    <row r="336" spans="1:41" x14ac:dyDescent="0.25">
      <c r="A336" t="s">
        <v>3520</v>
      </c>
      <c r="B336" t="s">
        <v>4373</v>
      </c>
      <c r="C336" s="4">
        <v>2006</v>
      </c>
      <c r="E336" t="s">
        <v>5216</v>
      </c>
      <c r="F336" t="s">
        <v>6046</v>
      </c>
      <c r="H336">
        <f t="shared" si="25"/>
        <v>2</v>
      </c>
      <c r="I336">
        <f t="shared" si="26"/>
        <v>2</v>
      </c>
      <c r="J336">
        <f t="shared" si="27"/>
        <v>0</v>
      </c>
      <c r="K336">
        <f t="shared" si="28"/>
        <v>2</v>
      </c>
      <c r="L336">
        <f t="shared" si="29"/>
        <v>0</v>
      </c>
      <c r="M336" t="s">
        <v>422</v>
      </c>
      <c r="N336" t="s">
        <v>40</v>
      </c>
      <c r="Y336" t="s">
        <v>2064</v>
      </c>
      <c r="Z336" t="s">
        <v>2065</v>
      </c>
      <c r="AK336" t="s">
        <v>3144</v>
      </c>
      <c r="AL336" t="s">
        <v>3164</v>
      </c>
    </row>
    <row r="337" spans="1:40" x14ac:dyDescent="0.25">
      <c r="A337" t="s">
        <v>3521</v>
      </c>
      <c r="B337" t="s">
        <v>4374</v>
      </c>
      <c r="C337" s="4">
        <v>2006</v>
      </c>
      <c r="E337" t="s">
        <v>5217</v>
      </c>
      <c r="F337" t="s">
        <v>6047</v>
      </c>
      <c r="H337">
        <f t="shared" si="25"/>
        <v>2</v>
      </c>
      <c r="I337">
        <f t="shared" si="26"/>
        <v>2</v>
      </c>
      <c r="J337">
        <f t="shared" si="27"/>
        <v>0</v>
      </c>
      <c r="K337">
        <f t="shared" si="28"/>
        <v>2</v>
      </c>
      <c r="L337">
        <f t="shared" si="29"/>
        <v>0</v>
      </c>
      <c r="M337" t="s">
        <v>629</v>
      </c>
      <c r="N337" t="s">
        <v>225</v>
      </c>
      <c r="Y337" t="s">
        <v>2066</v>
      </c>
      <c r="Z337" t="s">
        <v>2066</v>
      </c>
      <c r="AK337" t="s">
        <v>3144</v>
      </c>
      <c r="AL337" t="s">
        <v>3144</v>
      </c>
    </row>
    <row r="338" spans="1:40" x14ac:dyDescent="0.25">
      <c r="A338" t="s">
        <v>3522</v>
      </c>
      <c r="B338" t="s">
        <v>4375</v>
      </c>
      <c r="C338" s="4">
        <v>2006</v>
      </c>
      <c r="E338" t="s">
        <v>5218</v>
      </c>
      <c r="F338" t="s">
        <v>6048</v>
      </c>
      <c r="H338">
        <f t="shared" si="25"/>
        <v>2</v>
      </c>
      <c r="I338">
        <f t="shared" si="26"/>
        <v>2</v>
      </c>
      <c r="J338">
        <f t="shared" si="27"/>
        <v>0</v>
      </c>
      <c r="K338">
        <f t="shared" si="28"/>
        <v>2</v>
      </c>
      <c r="L338">
        <f t="shared" si="29"/>
        <v>0</v>
      </c>
      <c r="M338" t="s">
        <v>630</v>
      </c>
      <c r="N338" t="s">
        <v>631</v>
      </c>
      <c r="Y338" t="s">
        <v>2067</v>
      </c>
      <c r="Z338" t="s">
        <v>2067</v>
      </c>
      <c r="AK338" t="s">
        <v>3144</v>
      </c>
      <c r="AL338" t="s">
        <v>3144</v>
      </c>
    </row>
    <row r="339" spans="1:40" x14ac:dyDescent="0.25">
      <c r="A339" t="s">
        <v>3523</v>
      </c>
      <c r="B339" t="s">
        <v>4376</v>
      </c>
      <c r="C339" s="4">
        <v>2006</v>
      </c>
      <c r="E339" t="s">
        <v>5219</v>
      </c>
      <c r="F339" t="s">
        <v>6049</v>
      </c>
      <c r="H339">
        <f t="shared" si="25"/>
        <v>1</v>
      </c>
      <c r="I339">
        <f t="shared" si="26"/>
        <v>1</v>
      </c>
      <c r="J339">
        <f t="shared" si="27"/>
        <v>0</v>
      </c>
      <c r="K339">
        <f t="shared" si="28"/>
        <v>1</v>
      </c>
      <c r="L339">
        <f t="shared" si="29"/>
        <v>0</v>
      </c>
      <c r="M339" t="s">
        <v>553</v>
      </c>
      <c r="Y339" t="s">
        <v>1981</v>
      </c>
      <c r="AK339" t="s">
        <v>3145</v>
      </c>
    </row>
    <row r="340" spans="1:40" x14ac:dyDescent="0.25">
      <c r="A340" t="s">
        <v>3524</v>
      </c>
      <c r="B340" t="s">
        <v>4377</v>
      </c>
      <c r="C340" s="4">
        <v>2006</v>
      </c>
      <c r="E340" t="s">
        <v>5220</v>
      </c>
      <c r="F340" t="s">
        <v>6050</v>
      </c>
      <c r="H340">
        <f t="shared" si="25"/>
        <v>1</v>
      </c>
      <c r="I340">
        <f t="shared" si="26"/>
        <v>1</v>
      </c>
      <c r="J340">
        <f t="shared" si="27"/>
        <v>0</v>
      </c>
      <c r="K340">
        <f t="shared" si="28"/>
        <v>1</v>
      </c>
      <c r="L340">
        <f t="shared" si="29"/>
        <v>0</v>
      </c>
      <c r="M340" t="s">
        <v>632</v>
      </c>
      <c r="Y340" t="s">
        <v>1913</v>
      </c>
      <c r="AK340" t="s">
        <v>3144</v>
      </c>
    </row>
    <row r="341" spans="1:40" x14ac:dyDescent="0.25">
      <c r="A341" t="s">
        <v>3525</v>
      </c>
      <c r="B341" t="s">
        <v>4378</v>
      </c>
      <c r="C341" s="4">
        <v>2007</v>
      </c>
      <c r="E341" t="s">
        <v>5221</v>
      </c>
      <c r="F341" t="s">
        <v>6051</v>
      </c>
      <c r="H341">
        <f t="shared" si="25"/>
        <v>2</v>
      </c>
      <c r="I341">
        <f t="shared" si="26"/>
        <v>2</v>
      </c>
      <c r="J341">
        <f t="shared" si="27"/>
        <v>0</v>
      </c>
      <c r="K341">
        <f t="shared" si="28"/>
        <v>2</v>
      </c>
      <c r="L341">
        <f t="shared" si="29"/>
        <v>0</v>
      </c>
      <c r="M341" t="s">
        <v>612</v>
      </c>
      <c r="N341" t="s">
        <v>633</v>
      </c>
      <c r="Y341" t="s">
        <v>2068</v>
      </c>
      <c r="Z341" t="s">
        <v>2069</v>
      </c>
      <c r="AK341" t="s">
        <v>3164</v>
      </c>
      <c r="AL341" t="s">
        <v>6564</v>
      </c>
    </row>
    <row r="342" spans="1:40" x14ac:dyDescent="0.25">
      <c r="A342" t="s">
        <v>3526</v>
      </c>
      <c r="B342" t="s">
        <v>4379</v>
      </c>
      <c r="C342" s="4">
        <v>2007</v>
      </c>
      <c r="E342" t="s">
        <v>5222</v>
      </c>
      <c r="F342" t="s">
        <v>6052</v>
      </c>
      <c r="H342">
        <f t="shared" si="25"/>
        <v>1</v>
      </c>
      <c r="I342">
        <f t="shared" si="26"/>
        <v>1</v>
      </c>
      <c r="J342">
        <f t="shared" si="27"/>
        <v>0</v>
      </c>
      <c r="K342">
        <f t="shared" si="28"/>
        <v>1</v>
      </c>
      <c r="L342">
        <f t="shared" si="29"/>
        <v>0</v>
      </c>
      <c r="M342" t="s">
        <v>395</v>
      </c>
      <c r="Y342" t="s">
        <v>2070</v>
      </c>
      <c r="AK342" t="s">
        <v>3144</v>
      </c>
    </row>
    <row r="343" spans="1:40" x14ac:dyDescent="0.25">
      <c r="A343" t="s">
        <v>3527</v>
      </c>
      <c r="B343" t="s">
        <v>4380</v>
      </c>
      <c r="C343" s="4">
        <v>2007</v>
      </c>
      <c r="E343" t="s">
        <v>5223</v>
      </c>
      <c r="F343" t="s">
        <v>6053</v>
      </c>
      <c r="H343">
        <f t="shared" si="25"/>
        <v>2</v>
      </c>
      <c r="I343">
        <f t="shared" si="26"/>
        <v>2</v>
      </c>
      <c r="J343">
        <f t="shared" si="27"/>
        <v>0</v>
      </c>
      <c r="K343">
        <f t="shared" si="28"/>
        <v>2</v>
      </c>
      <c r="L343">
        <f t="shared" si="29"/>
        <v>0</v>
      </c>
      <c r="M343" t="s">
        <v>634</v>
      </c>
      <c r="N343" t="s">
        <v>635</v>
      </c>
      <c r="Y343" t="s">
        <v>2071</v>
      </c>
      <c r="Z343" t="s">
        <v>2071</v>
      </c>
      <c r="AK343" t="s">
        <v>3144</v>
      </c>
      <c r="AL343" t="s">
        <v>3144</v>
      </c>
    </row>
    <row r="344" spans="1:40" x14ac:dyDescent="0.25">
      <c r="A344" t="s">
        <v>3528</v>
      </c>
      <c r="B344" t="s">
        <v>4381</v>
      </c>
      <c r="C344" s="4">
        <v>2007</v>
      </c>
      <c r="E344" t="s">
        <v>5224</v>
      </c>
      <c r="F344" t="s">
        <v>6054</v>
      </c>
      <c r="H344">
        <f t="shared" si="25"/>
        <v>3</v>
      </c>
      <c r="I344">
        <f t="shared" si="26"/>
        <v>3</v>
      </c>
      <c r="J344">
        <f t="shared" si="27"/>
        <v>0</v>
      </c>
      <c r="K344">
        <f t="shared" si="28"/>
        <v>3</v>
      </c>
      <c r="L344">
        <f t="shared" si="29"/>
        <v>0</v>
      </c>
      <c r="M344" t="s">
        <v>429</v>
      </c>
      <c r="N344" t="s">
        <v>430</v>
      </c>
      <c r="O344" t="s">
        <v>443</v>
      </c>
      <c r="Y344" t="s">
        <v>1854</v>
      </c>
      <c r="Z344" t="s">
        <v>2072</v>
      </c>
      <c r="AA344" t="s">
        <v>2072</v>
      </c>
      <c r="AK344" t="s">
        <v>3145</v>
      </c>
      <c r="AL344" t="s">
        <v>3144</v>
      </c>
      <c r="AM344" t="s">
        <v>3144</v>
      </c>
    </row>
    <row r="345" spans="1:40" x14ac:dyDescent="0.25">
      <c r="A345" t="s">
        <v>3529</v>
      </c>
      <c r="B345" t="s">
        <v>4382</v>
      </c>
      <c r="C345" s="4">
        <v>2007</v>
      </c>
      <c r="E345" t="s">
        <v>5225</v>
      </c>
      <c r="F345" t="s">
        <v>6055</v>
      </c>
      <c r="H345">
        <f t="shared" si="25"/>
        <v>1</v>
      </c>
      <c r="I345">
        <f t="shared" si="26"/>
        <v>1</v>
      </c>
      <c r="J345">
        <f t="shared" si="27"/>
        <v>0</v>
      </c>
      <c r="K345">
        <f t="shared" si="28"/>
        <v>1</v>
      </c>
      <c r="L345">
        <f t="shared" si="29"/>
        <v>0</v>
      </c>
      <c r="M345" t="s">
        <v>636</v>
      </c>
      <c r="Y345" t="s">
        <v>2073</v>
      </c>
      <c r="AK345" t="s">
        <v>3145</v>
      </c>
    </row>
    <row r="346" spans="1:40" x14ac:dyDescent="0.25">
      <c r="A346" t="s">
        <v>3530</v>
      </c>
      <c r="B346" t="s">
        <v>4383</v>
      </c>
      <c r="C346" s="4">
        <v>2007</v>
      </c>
      <c r="E346" t="s">
        <v>5226</v>
      </c>
      <c r="F346" t="s">
        <v>6056</v>
      </c>
      <c r="H346">
        <f t="shared" si="25"/>
        <v>1</v>
      </c>
      <c r="I346">
        <f t="shared" si="26"/>
        <v>1</v>
      </c>
      <c r="J346">
        <f t="shared" si="27"/>
        <v>0</v>
      </c>
      <c r="K346">
        <f t="shared" si="28"/>
        <v>1</v>
      </c>
      <c r="L346">
        <f t="shared" si="29"/>
        <v>0</v>
      </c>
      <c r="M346" t="s">
        <v>554</v>
      </c>
      <c r="Y346" t="s">
        <v>2074</v>
      </c>
      <c r="AK346" t="s">
        <v>3163</v>
      </c>
    </row>
    <row r="347" spans="1:40" x14ac:dyDescent="0.25">
      <c r="A347" t="s">
        <v>3531</v>
      </c>
      <c r="B347" t="s">
        <v>4384</v>
      </c>
      <c r="C347" s="4">
        <v>2007</v>
      </c>
      <c r="E347" t="s">
        <v>5227</v>
      </c>
      <c r="F347" t="s">
        <v>6057</v>
      </c>
      <c r="H347">
        <f t="shared" si="25"/>
        <v>2</v>
      </c>
      <c r="I347">
        <f t="shared" si="26"/>
        <v>2</v>
      </c>
      <c r="J347">
        <f t="shared" si="27"/>
        <v>0</v>
      </c>
      <c r="K347">
        <f t="shared" si="28"/>
        <v>2</v>
      </c>
      <c r="L347">
        <f t="shared" si="29"/>
        <v>0</v>
      </c>
      <c r="M347" t="s">
        <v>637</v>
      </c>
      <c r="N347" t="s">
        <v>638</v>
      </c>
      <c r="Y347" t="s">
        <v>2075</v>
      </c>
      <c r="Z347" t="s">
        <v>2076</v>
      </c>
      <c r="AK347" t="s">
        <v>3143</v>
      </c>
      <c r="AL347" t="s">
        <v>3143</v>
      </c>
    </row>
    <row r="348" spans="1:40" x14ac:dyDescent="0.25">
      <c r="A348" t="s">
        <v>3532</v>
      </c>
      <c r="B348" t="s">
        <v>4385</v>
      </c>
      <c r="C348" s="4">
        <v>2007</v>
      </c>
      <c r="E348" t="s">
        <v>5228</v>
      </c>
      <c r="F348" t="s">
        <v>6058</v>
      </c>
      <c r="H348">
        <f t="shared" si="25"/>
        <v>3</v>
      </c>
      <c r="I348">
        <f t="shared" si="26"/>
        <v>3</v>
      </c>
      <c r="J348">
        <f t="shared" si="27"/>
        <v>0</v>
      </c>
      <c r="K348">
        <f t="shared" si="28"/>
        <v>3</v>
      </c>
      <c r="L348">
        <f t="shared" si="29"/>
        <v>0</v>
      </c>
      <c r="M348" t="s">
        <v>196</v>
      </c>
      <c r="N348" t="s">
        <v>96</v>
      </c>
      <c r="O348" t="s">
        <v>639</v>
      </c>
      <c r="Y348" t="s">
        <v>2017</v>
      </c>
      <c r="Z348" t="s">
        <v>2017</v>
      </c>
      <c r="AA348" t="s">
        <v>2017</v>
      </c>
      <c r="AK348" t="s">
        <v>3144</v>
      </c>
      <c r="AL348" t="s">
        <v>3144</v>
      </c>
      <c r="AM348" t="s">
        <v>3144</v>
      </c>
    </row>
    <row r="349" spans="1:40" x14ac:dyDescent="0.25">
      <c r="A349" t="s">
        <v>3533</v>
      </c>
      <c r="B349" t="s">
        <v>4386</v>
      </c>
      <c r="C349" s="4">
        <v>2007</v>
      </c>
      <c r="E349" t="s">
        <v>5229</v>
      </c>
      <c r="F349" t="s">
        <v>6059</v>
      </c>
      <c r="H349">
        <f t="shared" si="25"/>
        <v>4</v>
      </c>
      <c r="I349">
        <f t="shared" si="26"/>
        <v>4</v>
      </c>
      <c r="J349">
        <f t="shared" si="27"/>
        <v>0</v>
      </c>
      <c r="K349">
        <f t="shared" si="28"/>
        <v>4</v>
      </c>
      <c r="L349">
        <f t="shared" si="29"/>
        <v>0</v>
      </c>
      <c r="M349" t="s">
        <v>640</v>
      </c>
      <c r="N349" t="s">
        <v>641</v>
      </c>
      <c r="O349" t="s">
        <v>642</v>
      </c>
      <c r="P349" t="s">
        <v>643</v>
      </c>
      <c r="Y349" t="s">
        <v>2077</v>
      </c>
      <c r="Z349" t="s">
        <v>2078</v>
      </c>
      <c r="AA349" t="s">
        <v>2077</v>
      </c>
      <c r="AB349" t="s">
        <v>2077</v>
      </c>
      <c r="AK349" t="s">
        <v>3144</v>
      </c>
      <c r="AL349" t="s">
        <v>3164</v>
      </c>
      <c r="AM349" t="s">
        <v>3144</v>
      </c>
      <c r="AN349" t="s">
        <v>3144</v>
      </c>
    </row>
    <row r="350" spans="1:40" x14ac:dyDescent="0.25">
      <c r="A350" t="s">
        <v>3534</v>
      </c>
      <c r="B350" t="s">
        <v>4387</v>
      </c>
      <c r="C350" s="4">
        <v>2007</v>
      </c>
      <c r="E350" t="s">
        <v>5230</v>
      </c>
      <c r="F350" t="s">
        <v>6060</v>
      </c>
      <c r="H350">
        <f t="shared" si="25"/>
        <v>3</v>
      </c>
      <c r="I350">
        <f t="shared" si="26"/>
        <v>3</v>
      </c>
      <c r="J350">
        <f t="shared" si="27"/>
        <v>0</v>
      </c>
      <c r="K350">
        <f t="shared" si="28"/>
        <v>3</v>
      </c>
      <c r="L350">
        <f t="shared" si="29"/>
        <v>0</v>
      </c>
      <c r="M350" t="s">
        <v>644</v>
      </c>
      <c r="N350" t="s">
        <v>645</v>
      </c>
      <c r="O350" t="s">
        <v>646</v>
      </c>
      <c r="Y350" t="s">
        <v>2079</v>
      </c>
      <c r="Z350" t="s">
        <v>2080</v>
      </c>
      <c r="AA350" t="s">
        <v>2080</v>
      </c>
      <c r="AK350" t="s">
        <v>3164</v>
      </c>
      <c r="AL350" t="s">
        <v>3164</v>
      </c>
      <c r="AM350" t="s">
        <v>3164</v>
      </c>
    </row>
    <row r="351" spans="1:40" x14ac:dyDescent="0.25">
      <c r="A351" t="s">
        <v>3535</v>
      </c>
      <c r="B351" t="s">
        <v>4388</v>
      </c>
      <c r="C351" s="4">
        <v>2007</v>
      </c>
      <c r="E351" t="s">
        <v>5231</v>
      </c>
      <c r="F351" t="s">
        <v>6061</v>
      </c>
      <c r="H351">
        <f t="shared" si="25"/>
        <v>2</v>
      </c>
      <c r="I351">
        <f t="shared" si="26"/>
        <v>2</v>
      </c>
      <c r="J351">
        <f t="shared" si="27"/>
        <v>0</v>
      </c>
      <c r="K351">
        <f t="shared" si="28"/>
        <v>2</v>
      </c>
      <c r="L351">
        <f t="shared" si="29"/>
        <v>0</v>
      </c>
      <c r="M351" t="s">
        <v>196</v>
      </c>
      <c r="N351" t="s">
        <v>647</v>
      </c>
      <c r="Y351" t="s">
        <v>2081</v>
      </c>
      <c r="Z351" t="s">
        <v>2082</v>
      </c>
      <c r="AK351" t="s">
        <v>3144</v>
      </c>
      <c r="AL351" t="s">
        <v>3144</v>
      </c>
    </row>
    <row r="352" spans="1:40" x14ac:dyDescent="0.25">
      <c r="A352" t="s">
        <v>3536</v>
      </c>
      <c r="B352" t="s">
        <v>4389</v>
      </c>
      <c r="C352" s="4">
        <v>2007</v>
      </c>
      <c r="E352" t="s">
        <v>5232</v>
      </c>
      <c r="F352" t="s">
        <v>6062</v>
      </c>
      <c r="H352">
        <f t="shared" si="25"/>
        <v>1</v>
      </c>
      <c r="I352">
        <f t="shared" si="26"/>
        <v>1</v>
      </c>
      <c r="J352">
        <f t="shared" si="27"/>
        <v>0</v>
      </c>
      <c r="K352">
        <f t="shared" si="28"/>
        <v>1</v>
      </c>
      <c r="L352">
        <f t="shared" si="29"/>
        <v>0</v>
      </c>
      <c r="M352" t="s">
        <v>648</v>
      </c>
      <c r="Y352" t="s">
        <v>2083</v>
      </c>
      <c r="AK352" t="s">
        <v>6571</v>
      </c>
    </row>
    <row r="353" spans="1:39" x14ac:dyDescent="0.25">
      <c r="A353" t="s">
        <v>3537</v>
      </c>
      <c r="B353" t="s">
        <v>4390</v>
      </c>
      <c r="C353" s="4">
        <v>2007</v>
      </c>
      <c r="E353" t="s">
        <v>5233</v>
      </c>
      <c r="F353" t="s">
        <v>6063</v>
      </c>
      <c r="H353">
        <f t="shared" si="25"/>
        <v>1</v>
      </c>
      <c r="I353">
        <f t="shared" si="26"/>
        <v>1</v>
      </c>
      <c r="J353">
        <f t="shared" si="27"/>
        <v>0</v>
      </c>
      <c r="K353">
        <f t="shared" si="28"/>
        <v>1</v>
      </c>
      <c r="L353">
        <f t="shared" si="29"/>
        <v>0</v>
      </c>
      <c r="M353" t="s">
        <v>649</v>
      </c>
      <c r="Y353" t="s">
        <v>2084</v>
      </c>
      <c r="AK353" t="s">
        <v>3161</v>
      </c>
    </row>
    <row r="354" spans="1:39" x14ac:dyDescent="0.25">
      <c r="A354" t="s">
        <v>3538</v>
      </c>
      <c r="B354" t="s">
        <v>4391</v>
      </c>
      <c r="C354" s="4">
        <v>2007</v>
      </c>
      <c r="E354" t="s">
        <v>5234</v>
      </c>
      <c r="F354" t="s">
        <v>6064</v>
      </c>
      <c r="H354">
        <f t="shared" si="25"/>
        <v>1</v>
      </c>
      <c r="I354">
        <f t="shared" si="26"/>
        <v>1</v>
      </c>
      <c r="J354">
        <f t="shared" si="27"/>
        <v>0</v>
      </c>
      <c r="K354">
        <f t="shared" si="28"/>
        <v>1</v>
      </c>
      <c r="L354">
        <f t="shared" si="29"/>
        <v>0</v>
      </c>
      <c r="M354" t="s">
        <v>650</v>
      </c>
      <c r="Y354" t="s">
        <v>2085</v>
      </c>
      <c r="AK354" t="s">
        <v>3161</v>
      </c>
    </row>
    <row r="355" spans="1:39" x14ac:dyDescent="0.25">
      <c r="A355" t="s">
        <v>3539</v>
      </c>
      <c r="B355" t="s">
        <v>4392</v>
      </c>
      <c r="C355" s="4">
        <v>2007</v>
      </c>
      <c r="E355" t="s">
        <v>5235</v>
      </c>
      <c r="F355" t="s">
        <v>6065</v>
      </c>
      <c r="H355">
        <f t="shared" si="25"/>
        <v>3</v>
      </c>
      <c r="I355">
        <f t="shared" si="26"/>
        <v>3</v>
      </c>
      <c r="J355">
        <f t="shared" si="27"/>
        <v>0</v>
      </c>
      <c r="K355">
        <f t="shared" si="28"/>
        <v>3</v>
      </c>
      <c r="L355">
        <f t="shared" si="29"/>
        <v>0</v>
      </c>
      <c r="M355" t="s">
        <v>651</v>
      </c>
      <c r="N355" t="s">
        <v>652</v>
      </c>
      <c r="O355" t="s">
        <v>653</v>
      </c>
      <c r="Y355" t="s">
        <v>2086</v>
      </c>
      <c r="Z355" t="s">
        <v>2086</v>
      </c>
      <c r="AA355" t="s">
        <v>2087</v>
      </c>
      <c r="AK355" t="s">
        <v>3145</v>
      </c>
      <c r="AL355" t="s">
        <v>3145</v>
      </c>
      <c r="AM355" t="s">
        <v>3145</v>
      </c>
    </row>
    <row r="356" spans="1:39" x14ac:dyDescent="0.25">
      <c r="A356" t="s">
        <v>3540</v>
      </c>
      <c r="B356" t="s">
        <v>4393</v>
      </c>
      <c r="C356" s="4">
        <v>2007</v>
      </c>
      <c r="E356" t="s">
        <v>5236</v>
      </c>
      <c r="F356" t="s">
        <v>6066</v>
      </c>
      <c r="H356">
        <f t="shared" si="25"/>
        <v>2</v>
      </c>
      <c r="I356">
        <f t="shared" si="26"/>
        <v>2</v>
      </c>
      <c r="J356">
        <f t="shared" si="27"/>
        <v>0</v>
      </c>
      <c r="K356">
        <f t="shared" si="28"/>
        <v>2</v>
      </c>
      <c r="L356">
        <f t="shared" si="29"/>
        <v>0</v>
      </c>
      <c r="M356" t="s">
        <v>654</v>
      </c>
      <c r="N356" t="s">
        <v>152</v>
      </c>
      <c r="Y356" t="s">
        <v>2088</v>
      </c>
      <c r="Z356" t="s">
        <v>2089</v>
      </c>
      <c r="AK356" t="s">
        <v>3144</v>
      </c>
      <c r="AL356" t="s">
        <v>3164</v>
      </c>
    </row>
    <row r="357" spans="1:39" x14ac:dyDescent="0.25">
      <c r="A357" t="s">
        <v>3541</v>
      </c>
      <c r="B357" t="s">
        <v>4394</v>
      </c>
      <c r="C357" s="4">
        <v>2007</v>
      </c>
      <c r="E357" t="s">
        <v>5237</v>
      </c>
      <c r="F357" t="s">
        <v>6067</v>
      </c>
      <c r="H357">
        <f t="shared" si="25"/>
        <v>2</v>
      </c>
      <c r="I357">
        <f t="shared" si="26"/>
        <v>2</v>
      </c>
      <c r="J357">
        <f t="shared" si="27"/>
        <v>0</v>
      </c>
      <c r="K357">
        <f t="shared" si="28"/>
        <v>2</v>
      </c>
      <c r="L357">
        <f t="shared" si="29"/>
        <v>0</v>
      </c>
      <c r="M357" t="s">
        <v>346</v>
      </c>
      <c r="N357" t="s">
        <v>347</v>
      </c>
      <c r="Y357" t="s">
        <v>2090</v>
      </c>
      <c r="Z357" t="s">
        <v>2090</v>
      </c>
      <c r="AK357" t="s">
        <v>3144</v>
      </c>
      <c r="AL357" t="s">
        <v>3144</v>
      </c>
    </row>
    <row r="358" spans="1:39" x14ac:dyDescent="0.25">
      <c r="A358" t="s">
        <v>3542</v>
      </c>
      <c r="B358" t="s">
        <v>4395</v>
      </c>
      <c r="C358" s="4">
        <v>2007</v>
      </c>
      <c r="E358" t="s">
        <v>5238</v>
      </c>
      <c r="F358" t="s">
        <v>6068</v>
      </c>
      <c r="H358">
        <f t="shared" si="25"/>
        <v>3</v>
      </c>
      <c r="I358">
        <f t="shared" si="26"/>
        <v>3</v>
      </c>
      <c r="J358">
        <f t="shared" si="27"/>
        <v>0</v>
      </c>
      <c r="K358">
        <f t="shared" si="28"/>
        <v>3</v>
      </c>
      <c r="L358">
        <f t="shared" si="29"/>
        <v>0</v>
      </c>
      <c r="M358" t="s">
        <v>347</v>
      </c>
      <c r="N358" t="s">
        <v>346</v>
      </c>
      <c r="O358" t="s">
        <v>655</v>
      </c>
      <c r="Y358" t="s">
        <v>2091</v>
      </c>
      <c r="Z358" t="s">
        <v>2091</v>
      </c>
      <c r="AA358" t="s">
        <v>2092</v>
      </c>
      <c r="AK358" t="s">
        <v>3144</v>
      </c>
      <c r="AL358" t="s">
        <v>3144</v>
      </c>
      <c r="AM358" t="s">
        <v>3144</v>
      </c>
    </row>
    <row r="359" spans="1:39" x14ac:dyDescent="0.25">
      <c r="A359" t="s">
        <v>3543</v>
      </c>
      <c r="B359" t="s">
        <v>4396</v>
      </c>
      <c r="C359" s="4">
        <v>2007</v>
      </c>
      <c r="E359" t="s">
        <v>5239</v>
      </c>
      <c r="F359" t="s">
        <v>6069</v>
      </c>
      <c r="H359">
        <f t="shared" si="25"/>
        <v>1</v>
      </c>
      <c r="I359">
        <f t="shared" si="26"/>
        <v>1</v>
      </c>
      <c r="J359">
        <f t="shared" si="27"/>
        <v>0</v>
      </c>
      <c r="K359">
        <f t="shared" si="28"/>
        <v>1</v>
      </c>
      <c r="L359">
        <f t="shared" si="29"/>
        <v>0</v>
      </c>
      <c r="M359" t="s">
        <v>656</v>
      </c>
      <c r="Y359" t="s">
        <v>2093</v>
      </c>
      <c r="AK359" t="s">
        <v>3164</v>
      </c>
    </row>
    <row r="360" spans="1:39" x14ac:dyDescent="0.25">
      <c r="A360" t="s">
        <v>3544</v>
      </c>
      <c r="B360" t="s">
        <v>4397</v>
      </c>
      <c r="C360" s="4">
        <v>2007</v>
      </c>
      <c r="E360" t="s">
        <v>5240</v>
      </c>
      <c r="F360" t="s">
        <v>6070</v>
      </c>
      <c r="H360">
        <f t="shared" si="25"/>
        <v>1</v>
      </c>
      <c r="I360">
        <f t="shared" si="26"/>
        <v>1</v>
      </c>
      <c r="J360">
        <f t="shared" si="27"/>
        <v>0</v>
      </c>
      <c r="K360">
        <f t="shared" si="28"/>
        <v>1</v>
      </c>
      <c r="L360">
        <f t="shared" si="29"/>
        <v>0</v>
      </c>
      <c r="M360" t="s">
        <v>657</v>
      </c>
      <c r="Y360" t="s">
        <v>2094</v>
      </c>
      <c r="AK360" t="s">
        <v>3164</v>
      </c>
    </row>
    <row r="361" spans="1:39" x14ac:dyDescent="0.25">
      <c r="A361" t="s">
        <v>3545</v>
      </c>
      <c r="B361" t="s">
        <v>4398</v>
      </c>
      <c r="C361" s="4">
        <v>2007</v>
      </c>
      <c r="E361" t="s">
        <v>5241</v>
      </c>
      <c r="F361" t="s">
        <v>6071</v>
      </c>
      <c r="H361">
        <f t="shared" si="25"/>
        <v>1</v>
      </c>
      <c r="I361">
        <f t="shared" si="26"/>
        <v>1</v>
      </c>
      <c r="J361">
        <f t="shared" si="27"/>
        <v>0</v>
      </c>
      <c r="K361">
        <f t="shared" si="28"/>
        <v>1</v>
      </c>
      <c r="L361">
        <f t="shared" si="29"/>
        <v>0</v>
      </c>
      <c r="M361" t="s">
        <v>635</v>
      </c>
      <c r="Y361" t="s">
        <v>2071</v>
      </c>
      <c r="AK361" t="s">
        <v>3144</v>
      </c>
    </row>
    <row r="362" spans="1:39" x14ac:dyDescent="0.25">
      <c r="A362" t="s">
        <v>3546</v>
      </c>
      <c r="B362" t="s">
        <v>4399</v>
      </c>
      <c r="C362" s="4">
        <v>2007</v>
      </c>
      <c r="E362" t="s">
        <v>5242</v>
      </c>
      <c r="F362" t="s">
        <v>6072</v>
      </c>
      <c r="H362">
        <f t="shared" si="25"/>
        <v>2</v>
      </c>
      <c r="I362">
        <f t="shared" si="26"/>
        <v>2</v>
      </c>
      <c r="J362">
        <f t="shared" si="27"/>
        <v>0</v>
      </c>
      <c r="K362">
        <f t="shared" si="28"/>
        <v>2</v>
      </c>
      <c r="L362">
        <f t="shared" si="29"/>
        <v>0</v>
      </c>
      <c r="M362" t="s">
        <v>658</v>
      </c>
      <c r="N362" t="s">
        <v>659</v>
      </c>
      <c r="Y362" t="s">
        <v>2095</v>
      </c>
      <c r="Z362" t="s">
        <v>2096</v>
      </c>
      <c r="AK362" t="s">
        <v>3144</v>
      </c>
      <c r="AL362" t="s">
        <v>3144</v>
      </c>
    </row>
    <row r="363" spans="1:39" x14ac:dyDescent="0.25">
      <c r="A363" t="s">
        <v>3547</v>
      </c>
      <c r="B363" t="s">
        <v>4400</v>
      </c>
      <c r="C363" s="4">
        <v>2007</v>
      </c>
      <c r="E363" t="s">
        <v>5243</v>
      </c>
      <c r="F363" t="s">
        <v>6073</v>
      </c>
      <c r="H363">
        <f t="shared" si="25"/>
        <v>2</v>
      </c>
      <c r="I363">
        <f t="shared" si="26"/>
        <v>2</v>
      </c>
      <c r="J363">
        <f t="shared" si="27"/>
        <v>0</v>
      </c>
      <c r="K363">
        <f t="shared" si="28"/>
        <v>2</v>
      </c>
      <c r="L363">
        <f t="shared" si="29"/>
        <v>0</v>
      </c>
      <c r="M363" t="s">
        <v>320</v>
      </c>
      <c r="N363" t="s">
        <v>660</v>
      </c>
      <c r="Y363" t="s">
        <v>2097</v>
      </c>
      <c r="Z363" t="s">
        <v>2098</v>
      </c>
      <c r="AK363" t="s">
        <v>3144</v>
      </c>
      <c r="AL363" t="s">
        <v>3144</v>
      </c>
    </row>
    <row r="364" spans="1:39" x14ac:dyDescent="0.25">
      <c r="A364" t="s">
        <v>3548</v>
      </c>
      <c r="B364" t="s">
        <v>4401</v>
      </c>
      <c r="C364" s="4">
        <v>2007</v>
      </c>
      <c r="E364" t="s">
        <v>5244</v>
      </c>
      <c r="F364" t="s">
        <v>6074</v>
      </c>
      <c r="H364">
        <f t="shared" si="25"/>
        <v>2</v>
      </c>
      <c r="I364">
        <f t="shared" si="26"/>
        <v>2</v>
      </c>
      <c r="J364">
        <f t="shared" si="27"/>
        <v>0</v>
      </c>
      <c r="K364">
        <f t="shared" si="28"/>
        <v>2</v>
      </c>
      <c r="L364">
        <f t="shared" si="29"/>
        <v>0</v>
      </c>
      <c r="M364" t="s">
        <v>329</v>
      </c>
      <c r="N364" t="s">
        <v>583</v>
      </c>
      <c r="Y364" t="s">
        <v>2099</v>
      </c>
      <c r="Z364" t="s">
        <v>2100</v>
      </c>
      <c r="AK364" t="s">
        <v>3144</v>
      </c>
      <c r="AL364" t="s">
        <v>3164</v>
      </c>
    </row>
    <row r="365" spans="1:39" x14ac:dyDescent="0.25">
      <c r="A365" t="s">
        <v>3549</v>
      </c>
      <c r="B365" t="s">
        <v>4402</v>
      </c>
      <c r="C365" s="4">
        <v>2007</v>
      </c>
      <c r="E365" t="s">
        <v>5245</v>
      </c>
      <c r="F365" t="s">
        <v>6075</v>
      </c>
      <c r="H365">
        <f t="shared" ref="H365:H426" si="30">COUNTA(M365:V365)</f>
        <v>3</v>
      </c>
      <c r="I365">
        <f t="shared" ref="I365:I426" si="31">COUNTA(AK365:AS365)</f>
        <v>3</v>
      </c>
      <c r="J365">
        <f t="shared" ref="J365:J426" si="32">H365-I365</f>
        <v>0</v>
      </c>
      <c r="K365">
        <f t="shared" ref="K365:K426" si="33">COUNTA(Y365:AH365)</f>
        <v>3</v>
      </c>
      <c r="L365">
        <f t="shared" ref="L365:L426" si="34">H365-K365</f>
        <v>0</v>
      </c>
      <c r="M365" t="s">
        <v>661</v>
      </c>
      <c r="N365" t="s">
        <v>662</v>
      </c>
      <c r="O365" t="s">
        <v>663</v>
      </c>
      <c r="Y365" t="s">
        <v>2101</v>
      </c>
      <c r="Z365" t="s">
        <v>2102</v>
      </c>
      <c r="AA365" t="s">
        <v>2103</v>
      </c>
      <c r="AK365" t="s">
        <v>3164</v>
      </c>
      <c r="AL365" t="s">
        <v>3144</v>
      </c>
      <c r="AM365" t="s">
        <v>3164</v>
      </c>
    </row>
    <row r="366" spans="1:39" x14ac:dyDescent="0.25">
      <c r="A366" t="s">
        <v>3550</v>
      </c>
      <c r="B366" t="s">
        <v>4403</v>
      </c>
      <c r="C366" s="4">
        <v>2007</v>
      </c>
      <c r="E366" t="s">
        <v>5246</v>
      </c>
      <c r="F366" t="s">
        <v>6076</v>
      </c>
      <c r="H366">
        <f t="shared" si="30"/>
        <v>1</v>
      </c>
      <c r="I366">
        <f t="shared" si="31"/>
        <v>1</v>
      </c>
      <c r="J366">
        <f t="shared" si="32"/>
        <v>0</v>
      </c>
      <c r="K366">
        <f t="shared" si="33"/>
        <v>1</v>
      </c>
      <c r="L366">
        <f t="shared" si="34"/>
        <v>0</v>
      </c>
      <c r="M366" t="s">
        <v>664</v>
      </c>
      <c r="Y366" t="s">
        <v>2104</v>
      </c>
      <c r="AK366" t="s">
        <v>3164</v>
      </c>
    </row>
    <row r="367" spans="1:39" x14ac:dyDescent="0.25">
      <c r="A367" t="s">
        <v>3551</v>
      </c>
      <c r="B367" t="s">
        <v>4404</v>
      </c>
      <c r="C367" s="4">
        <v>2007</v>
      </c>
      <c r="E367" t="s">
        <v>5247</v>
      </c>
      <c r="F367" t="s">
        <v>6077</v>
      </c>
      <c r="H367">
        <f t="shared" si="30"/>
        <v>1</v>
      </c>
      <c r="I367">
        <f t="shared" si="31"/>
        <v>1</v>
      </c>
      <c r="J367">
        <f t="shared" si="32"/>
        <v>0</v>
      </c>
      <c r="K367">
        <f t="shared" si="33"/>
        <v>1</v>
      </c>
      <c r="L367">
        <f t="shared" si="34"/>
        <v>0</v>
      </c>
      <c r="M367" t="s">
        <v>538</v>
      </c>
      <c r="Y367" t="s">
        <v>2105</v>
      </c>
      <c r="AK367" t="s">
        <v>3161</v>
      </c>
    </row>
    <row r="368" spans="1:39" x14ac:dyDescent="0.25">
      <c r="A368" t="s">
        <v>3552</v>
      </c>
      <c r="B368" t="s">
        <v>4405</v>
      </c>
      <c r="C368" s="4">
        <v>2007</v>
      </c>
      <c r="E368" t="s">
        <v>5248</v>
      </c>
      <c r="F368" t="s">
        <v>6078</v>
      </c>
      <c r="H368">
        <f t="shared" si="30"/>
        <v>2</v>
      </c>
      <c r="I368">
        <f t="shared" si="31"/>
        <v>2</v>
      </c>
      <c r="J368">
        <f t="shared" si="32"/>
        <v>0</v>
      </c>
      <c r="K368">
        <f t="shared" si="33"/>
        <v>2</v>
      </c>
      <c r="L368">
        <f t="shared" si="34"/>
        <v>0</v>
      </c>
      <c r="M368" t="s">
        <v>665</v>
      </c>
      <c r="N368" t="s">
        <v>583</v>
      </c>
      <c r="Y368" t="s">
        <v>2106</v>
      </c>
      <c r="Z368" t="s">
        <v>2107</v>
      </c>
      <c r="AK368" t="s">
        <v>3164</v>
      </c>
      <c r="AL368" t="s">
        <v>3164</v>
      </c>
    </row>
    <row r="369" spans="1:40" x14ac:dyDescent="0.25">
      <c r="A369" t="s">
        <v>3553</v>
      </c>
      <c r="B369" t="s">
        <v>4406</v>
      </c>
      <c r="C369" s="4">
        <v>2007</v>
      </c>
      <c r="E369" t="s">
        <v>5249</v>
      </c>
      <c r="F369" t="s">
        <v>6079</v>
      </c>
      <c r="H369">
        <f t="shared" si="30"/>
        <v>2</v>
      </c>
      <c r="I369">
        <f t="shared" si="31"/>
        <v>2</v>
      </c>
      <c r="J369">
        <f t="shared" si="32"/>
        <v>0</v>
      </c>
      <c r="K369">
        <f t="shared" si="33"/>
        <v>2</v>
      </c>
      <c r="L369">
        <f t="shared" si="34"/>
        <v>0</v>
      </c>
      <c r="M369" t="s">
        <v>593</v>
      </c>
      <c r="N369" t="s">
        <v>552</v>
      </c>
      <c r="Y369" t="s">
        <v>2108</v>
      </c>
      <c r="Z369" t="s">
        <v>2109</v>
      </c>
      <c r="AK369" t="s">
        <v>3164</v>
      </c>
      <c r="AL369" t="s">
        <v>3144</v>
      </c>
    </row>
    <row r="370" spans="1:40" x14ac:dyDescent="0.25">
      <c r="A370" t="s">
        <v>3554</v>
      </c>
      <c r="B370" t="s">
        <v>4407</v>
      </c>
      <c r="C370" s="4">
        <v>2007</v>
      </c>
      <c r="E370" t="s">
        <v>5250</v>
      </c>
      <c r="F370" t="s">
        <v>6080</v>
      </c>
      <c r="H370">
        <f t="shared" si="30"/>
        <v>2</v>
      </c>
      <c r="I370">
        <f t="shared" si="31"/>
        <v>2</v>
      </c>
      <c r="J370">
        <f t="shared" si="32"/>
        <v>0</v>
      </c>
      <c r="K370">
        <f t="shared" si="33"/>
        <v>2</v>
      </c>
      <c r="L370">
        <f t="shared" si="34"/>
        <v>0</v>
      </c>
      <c r="M370" t="s">
        <v>666</v>
      </c>
      <c r="N370" t="s">
        <v>667</v>
      </c>
      <c r="Y370" t="s">
        <v>2110</v>
      </c>
      <c r="Z370" t="s">
        <v>2111</v>
      </c>
      <c r="AK370" t="s">
        <v>3144</v>
      </c>
      <c r="AL370" t="s">
        <v>3144</v>
      </c>
    </row>
    <row r="371" spans="1:40" x14ac:dyDescent="0.25">
      <c r="A371" t="s">
        <v>3555</v>
      </c>
      <c r="B371" t="s">
        <v>4408</v>
      </c>
      <c r="C371" s="4">
        <v>2007</v>
      </c>
      <c r="E371" t="s">
        <v>5251</v>
      </c>
      <c r="F371" t="s">
        <v>6081</v>
      </c>
      <c r="H371">
        <f t="shared" si="30"/>
        <v>2</v>
      </c>
      <c r="I371">
        <f t="shared" si="31"/>
        <v>2</v>
      </c>
      <c r="J371">
        <f t="shared" si="32"/>
        <v>0</v>
      </c>
      <c r="K371">
        <f t="shared" si="33"/>
        <v>2</v>
      </c>
      <c r="L371">
        <f t="shared" si="34"/>
        <v>0</v>
      </c>
      <c r="M371" t="s">
        <v>668</v>
      </c>
      <c r="N371" t="s">
        <v>669</v>
      </c>
      <c r="Y371" t="s">
        <v>2112</v>
      </c>
      <c r="Z371" t="s">
        <v>2112</v>
      </c>
      <c r="AK371" t="s">
        <v>3164</v>
      </c>
      <c r="AL371" t="s">
        <v>3164</v>
      </c>
    </row>
    <row r="372" spans="1:40" x14ac:dyDescent="0.25">
      <c r="A372" t="s">
        <v>3556</v>
      </c>
      <c r="B372" t="s">
        <v>4409</v>
      </c>
      <c r="C372" s="4">
        <v>2007</v>
      </c>
      <c r="E372" t="s">
        <v>5252</v>
      </c>
      <c r="F372" t="s">
        <v>6082</v>
      </c>
      <c r="H372">
        <f t="shared" si="30"/>
        <v>2</v>
      </c>
      <c r="I372">
        <f t="shared" si="31"/>
        <v>2</v>
      </c>
      <c r="J372">
        <f t="shared" si="32"/>
        <v>0</v>
      </c>
      <c r="K372">
        <f t="shared" si="33"/>
        <v>2</v>
      </c>
      <c r="L372">
        <f t="shared" si="34"/>
        <v>0</v>
      </c>
      <c r="M372" t="s">
        <v>670</v>
      </c>
      <c r="N372" t="s">
        <v>671</v>
      </c>
      <c r="Y372" t="s">
        <v>2112</v>
      </c>
      <c r="Z372" t="s">
        <v>2112</v>
      </c>
      <c r="AK372" t="s">
        <v>3164</v>
      </c>
      <c r="AL372" t="s">
        <v>3164</v>
      </c>
    </row>
    <row r="373" spans="1:40" x14ac:dyDescent="0.25">
      <c r="A373" t="s">
        <v>3557</v>
      </c>
      <c r="B373" t="s">
        <v>4410</v>
      </c>
      <c r="C373" s="4">
        <v>2007</v>
      </c>
      <c r="E373" t="s">
        <v>5253</v>
      </c>
      <c r="F373" t="s">
        <v>6083</v>
      </c>
      <c r="H373">
        <f t="shared" si="30"/>
        <v>2</v>
      </c>
      <c r="I373">
        <f t="shared" si="31"/>
        <v>2</v>
      </c>
      <c r="J373">
        <f t="shared" si="32"/>
        <v>0</v>
      </c>
      <c r="K373">
        <f t="shared" si="33"/>
        <v>2</v>
      </c>
      <c r="L373">
        <f t="shared" si="34"/>
        <v>0</v>
      </c>
      <c r="M373" t="s">
        <v>672</v>
      </c>
      <c r="N373" t="s">
        <v>673</v>
      </c>
      <c r="Y373" t="s">
        <v>2113</v>
      </c>
      <c r="Z373" t="s">
        <v>2113</v>
      </c>
      <c r="AK373" t="s">
        <v>3144</v>
      </c>
      <c r="AL373" t="s">
        <v>3144</v>
      </c>
    </row>
    <row r="374" spans="1:40" x14ac:dyDescent="0.25">
      <c r="A374" t="s">
        <v>3558</v>
      </c>
      <c r="B374" t="s">
        <v>4411</v>
      </c>
      <c r="C374" s="4">
        <v>2007</v>
      </c>
      <c r="E374" t="s">
        <v>5254</v>
      </c>
      <c r="F374" t="s">
        <v>6084</v>
      </c>
      <c r="H374">
        <f t="shared" si="30"/>
        <v>3</v>
      </c>
      <c r="I374">
        <f t="shared" si="31"/>
        <v>3</v>
      </c>
      <c r="J374">
        <f t="shared" si="32"/>
        <v>0</v>
      </c>
      <c r="K374">
        <f t="shared" si="33"/>
        <v>3</v>
      </c>
      <c r="L374">
        <f t="shared" si="34"/>
        <v>0</v>
      </c>
      <c r="M374" t="s">
        <v>674</v>
      </c>
      <c r="N374" t="s">
        <v>675</v>
      </c>
      <c r="O374" t="s">
        <v>676</v>
      </c>
      <c r="Y374" t="s">
        <v>2114</v>
      </c>
      <c r="Z374" t="s">
        <v>2115</v>
      </c>
      <c r="AA374" t="s">
        <v>2116</v>
      </c>
      <c r="AK374" t="s">
        <v>3144</v>
      </c>
      <c r="AL374" t="s">
        <v>3161</v>
      </c>
      <c r="AM374" t="s">
        <v>3164</v>
      </c>
    </row>
    <row r="375" spans="1:40" x14ac:dyDescent="0.25">
      <c r="A375" t="s">
        <v>3559</v>
      </c>
      <c r="B375" t="s">
        <v>4412</v>
      </c>
      <c r="C375" s="4">
        <v>2007</v>
      </c>
      <c r="E375" t="s">
        <v>5255</v>
      </c>
      <c r="F375" t="s">
        <v>6085</v>
      </c>
      <c r="H375">
        <f t="shared" si="30"/>
        <v>3</v>
      </c>
      <c r="I375">
        <f t="shared" si="31"/>
        <v>3</v>
      </c>
      <c r="J375">
        <f t="shared" si="32"/>
        <v>0</v>
      </c>
      <c r="K375">
        <f t="shared" si="33"/>
        <v>3</v>
      </c>
      <c r="L375">
        <f t="shared" si="34"/>
        <v>0</v>
      </c>
      <c r="M375" t="s">
        <v>135</v>
      </c>
      <c r="N375" t="s">
        <v>47</v>
      </c>
      <c r="O375" t="s">
        <v>677</v>
      </c>
      <c r="Y375" t="s">
        <v>1865</v>
      </c>
      <c r="Z375" t="s">
        <v>2117</v>
      </c>
      <c r="AA375" t="s">
        <v>2117</v>
      </c>
      <c r="AK375" t="s">
        <v>3144</v>
      </c>
      <c r="AL375" t="s">
        <v>3144</v>
      </c>
      <c r="AM375" t="s">
        <v>3144</v>
      </c>
    </row>
    <row r="376" spans="1:40" x14ac:dyDescent="0.25">
      <c r="A376" t="s">
        <v>3560</v>
      </c>
      <c r="B376" t="s">
        <v>4413</v>
      </c>
      <c r="C376" s="4">
        <v>2007</v>
      </c>
      <c r="E376" t="s">
        <v>5256</v>
      </c>
      <c r="F376" t="s">
        <v>6086</v>
      </c>
      <c r="H376">
        <f t="shared" si="30"/>
        <v>2</v>
      </c>
      <c r="I376">
        <f t="shared" si="31"/>
        <v>2</v>
      </c>
      <c r="J376">
        <f t="shared" si="32"/>
        <v>0</v>
      </c>
      <c r="K376">
        <f t="shared" si="33"/>
        <v>2</v>
      </c>
      <c r="L376">
        <f t="shared" si="34"/>
        <v>0</v>
      </c>
      <c r="M376" t="s">
        <v>678</v>
      </c>
      <c r="N376" t="s">
        <v>679</v>
      </c>
      <c r="Y376" t="s">
        <v>2118</v>
      </c>
      <c r="Z376" t="s">
        <v>2119</v>
      </c>
      <c r="AK376" t="s">
        <v>3144</v>
      </c>
      <c r="AL376" t="s">
        <v>3144</v>
      </c>
    </row>
    <row r="377" spans="1:40" x14ac:dyDescent="0.25">
      <c r="A377" t="s">
        <v>3561</v>
      </c>
      <c r="B377" t="s">
        <v>4414</v>
      </c>
      <c r="C377" s="4">
        <v>2007</v>
      </c>
      <c r="E377" t="s">
        <v>5257</v>
      </c>
      <c r="F377" t="s">
        <v>6087</v>
      </c>
      <c r="H377">
        <f t="shared" si="30"/>
        <v>4</v>
      </c>
      <c r="I377">
        <f t="shared" si="31"/>
        <v>4</v>
      </c>
      <c r="J377">
        <f t="shared" si="32"/>
        <v>0</v>
      </c>
      <c r="K377">
        <f t="shared" si="33"/>
        <v>4</v>
      </c>
      <c r="L377">
        <f t="shared" si="34"/>
        <v>0</v>
      </c>
      <c r="M377" t="s">
        <v>680</v>
      </c>
      <c r="N377" t="s">
        <v>681</v>
      </c>
      <c r="O377" t="s">
        <v>682</v>
      </c>
      <c r="P377" t="s">
        <v>683</v>
      </c>
      <c r="Y377" t="s">
        <v>2120</v>
      </c>
      <c r="Z377" t="s">
        <v>2121</v>
      </c>
      <c r="AA377" t="s">
        <v>2122</v>
      </c>
      <c r="AB377" t="s">
        <v>2122</v>
      </c>
      <c r="AK377" t="s">
        <v>3145</v>
      </c>
      <c r="AL377" t="s">
        <v>3145</v>
      </c>
      <c r="AM377" t="s">
        <v>3145</v>
      </c>
      <c r="AN377" t="s">
        <v>3145</v>
      </c>
    </row>
    <row r="378" spans="1:40" x14ac:dyDescent="0.25">
      <c r="A378" t="s">
        <v>3562</v>
      </c>
      <c r="B378" t="s">
        <v>4415</v>
      </c>
      <c r="C378" s="4">
        <v>2007</v>
      </c>
      <c r="E378" t="s">
        <v>5258</v>
      </c>
      <c r="F378" t="s">
        <v>6088</v>
      </c>
      <c r="H378">
        <f t="shared" si="30"/>
        <v>2</v>
      </c>
      <c r="I378">
        <f t="shared" si="31"/>
        <v>2</v>
      </c>
      <c r="J378">
        <f t="shared" si="32"/>
        <v>0</v>
      </c>
      <c r="K378">
        <f t="shared" si="33"/>
        <v>2</v>
      </c>
      <c r="L378">
        <f t="shared" si="34"/>
        <v>0</v>
      </c>
      <c r="M378" t="s">
        <v>593</v>
      </c>
      <c r="N378" t="s">
        <v>552</v>
      </c>
      <c r="Y378" t="s">
        <v>2108</v>
      </c>
      <c r="Z378" t="s">
        <v>2109</v>
      </c>
      <c r="AK378" t="s">
        <v>3164</v>
      </c>
      <c r="AL378" t="s">
        <v>3144</v>
      </c>
    </row>
    <row r="379" spans="1:40" x14ac:dyDescent="0.25">
      <c r="A379" t="s">
        <v>3563</v>
      </c>
      <c r="B379" t="s">
        <v>4416</v>
      </c>
      <c r="C379" s="4">
        <v>2007</v>
      </c>
      <c r="E379" t="s">
        <v>5259</v>
      </c>
      <c r="F379" t="s">
        <v>6089</v>
      </c>
      <c r="H379">
        <f t="shared" si="30"/>
        <v>3</v>
      </c>
      <c r="I379">
        <f t="shared" si="31"/>
        <v>3</v>
      </c>
      <c r="J379">
        <f t="shared" si="32"/>
        <v>0</v>
      </c>
      <c r="K379">
        <f t="shared" si="33"/>
        <v>3</v>
      </c>
      <c r="L379">
        <f t="shared" si="34"/>
        <v>0</v>
      </c>
      <c r="M379" t="s">
        <v>684</v>
      </c>
      <c r="N379" t="s">
        <v>685</v>
      </c>
      <c r="O379" t="s">
        <v>686</v>
      </c>
      <c r="Y379" t="s">
        <v>2123</v>
      </c>
      <c r="Z379" t="s">
        <v>2123</v>
      </c>
      <c r="AA379" t="s">
        <v>2123</v>
      </c>
      <c r="AK379" t="s">
        <v>3159</v>
      </c>
      <c r="AL379" t="s">
        <v>3159</v>
      </c>
      <c r="AM379" t="s">
        <v>3159</v>
      </c>
    </row>
    <row r="380" spans="1:40" x14ac:dyDescent="0.25">
      <c r="A380" t="s">
        <v>3564</v>
      </c>
      <c r="B380" t="s">
        <v>4417</v>
      </c>
      <c r="C380" s="4">
        <v>2007</v>
      </c>
      <c r="E380" t="s">
        <v>5260</v>
      </c>
      <c r="F380" t="s">
        <v>6090</v>
      </c>
      <c r="H380">
        <f t="shared" si="30"/>
        <v>2</v>
      </c>
      <c r="I380">
        <f t="shared" si="31"/>
        <v>2</v>
      </c>
      <c r="J380">
        <f t="shared" si="32"/>
        <v>0</v>
      </c>
      <c r="K380">
        <f t="shared" si="33"/>
        <v>2</v>
      </c>
      <c r="L380">
        <f t="shared" si="34"/>
        <v>0</v>
      </c>
      <c r="M380" t="s">
        <v>612</v>
      </c>
      <c r="N380" t="s">
        <v>196</v>
      </c>
      <c r="Y380" t="s">
        <v>2124</v>
      </c>
      <c r="Z380" t="s">
        <v>2125</v>
      </c>
      <c r="AK380" t="s">
        <v>3164</v>
      </c>
      <c r="AL380" t="s">
        <v>3144</v>
      </c>
    </row>
    <row r="381" spans="1:40" x14ac:dyDescent="0.25">
      <c r="A381" t="s">
        <v>3565</v>
      </c>
      <c r="B381" t="s">
        <v>4418</v>
      </c>
      <c r="C381" s="4">
        <v>2007</v>
      </c>
      <c r="E381" t="s">
        <v>5261</v>
      </c>
      <c r="F381" t="s">
        <v>6091</v>
      </c>
      <c r="H381">
        <f t="shared" si="30"/>
        <v>2</v>
      </c>
      <c r="I381">
        <f t="shared" si="31"/>
        <v>2</v>
      </c>
      <c r="J381">
        <f t="shared" si="32"/>
        <v>0</v>
      </c>
      <c r="K381">
        <f t="shared" si="33"/>
        <v>2</v>
      </c>
      <c r="L381">
        <f t="shared" si="34"/>
        <v>0</v>
      </c>
      <c r="M381" t="s">
        <v>117</v>
      </c>
      <c r="N381" t="s">
        <v>687</v>
      </c>
      <c r="Y381" t="s">
        <v>2126</v>
      </c>
      <c r="Z381" t="s">
        <v>2127</v>
      </c>
      <c r="AK381" t="s">
        <v>3164</v>
      </c>
      <c r="AL381" t="s">
        <v>3164</v>
      </c>
    </row>
    <row r="382" spans="1:40" x14ac:dyDescent="0.25">
      <c r="A382" t="s">
        <v>3566</v>
      </c>
      <c r="B382" t="s">
        <v>4419</v>
      </c>
      <c r="C382" s="4">
        <v>2007</v>
      </c>
      <c r="E382" t="s">
        <v>5262</v>
      </c>
      <c r="F382" t="s">
        <v>6092</v>
      </c>
      <c r="H382">
        <f t="shared" si="30"/>
        <v>2</v>
      </c>
      <c r="I382">
        <f t="shared" si="31"/>
        <v>2</v>
      </c>
      <c r="J382">
        <f t="shared" si="32"/>
        <v>0</v>
      </c>
      <c r="K382">
        <f t="shared" si="33"/>
        <v>2</v>
      </c>
      <c r="L382">
        <f t="shared" si="34"/>
        <v>0</v>
      </c>
      <c r="M382" t="s">
        <v>688</v>
      </c>
      <c r="N382" t="s">
        <v>428</v>
      </c>
      <c r="Y382" t="s">
        <v>2128</v>
      </c>
      <c r="Z382" t="s">
        <v>2129</v>
      </c>
      <c r="AK382" t="s">
        <v>3164</v>
      </c>
      <c r="AL382" t="s">
        <v>3164</v>
      </c>
    </row>
    <row r="383" spans="1:40" x14ac:dyDescent="0.25">
      <c r="A383" t="s">
        <v>3567</v>
      </c>
      <c r="B383" t="s">
        <v>4420</v>
      </c>
      <c r="C383" s="4">
        <v>2007</v>
      </c>
      <c r="E383" t="s">
        <v>5263</v>
      </c>
      <c r="F383" t="s">
        <v>6093</v>
      </c>
      <c r="H383">
        <f t="shared" si="30"/>
        <v>3</v>
      </c>
      <c r="I383">
        <f t="shared" si="31"/>
        <v>3</v>
      </c>
      <c r="J383">
        <f t="shared" si="32"/>
        <v>0</v>
      </c>
      <c r="K383">
        <f t="shared" si="33"/>
        <v>3</v>
      </c>
      <c r="L383">
        <f t="shared" si="34"/>
        <v>0</v>
      </c>
      <c r="M383" t="s">
        <v>395</v>
      </c>
      <c r="N383" t="s">
        <v>689</v>
      </c>
      <c r="O383" t="s">
        <v>690</v>
      </c>
      <c r="Y383" t="s">
        <v>2130</v>
      </c>
      <c r="Z383" t="s">
        <v>2131</v>
      </c>
      <c r="AA383" t="s">
        <v>2130</v>
      </c>
      <c r="AK383" t="s">
        <v>3144</v>
      </c>
      <c r="AL383" t="s">
        <v>3144</v>
      </c>
      <c r="AM383" t="s">
        <v>3144</v>
      </c>
    </row>
    <row r="384" spans="1:40" x14ac:dyDescent="0.25">
      <c r="A384" t="s">
        <v>3568</v>
      </c>
      <c r="B384" t="s">
        <v>4421</v>
      </c>
      <c r="C384" s="4">
        <v>2007</v>
      </c>
      <c r="E384" t="s">
        <v>5264</v>
      </c>
      <c r="F384" t="s">
        <v>6094</v>
      </c>
      <c r="H384">
        <f t="shared" si="30"/>
        <v>3</v>
      </c>
      <c r="I384">
        <f t="shared" si="31"/>
        <v>3</v>
      </c>
      <c r="J384">
        <f t="shared" si="32"/>
        <v>0</v>
      </c>
      <c r="K384">
        <f t="shared" si="33"/>
        <v>3</v>
      </c>
      <c r="L384">
        <f t="shared" si="34"/>
        <v>0</v>
      </c>
      <c r="M384" t="s">
        <v>691</v>
      </c>
      <c r="N384" t="s">
        <v>692</v>
      </c>
      <c r="O384" t="s">
        <v>693</v>
      </c>
      <c r="Y384" t="s">
        <v>2132</v>
      </c>
      <c r="Z384" t="s">
        <v>2132</v>
      </c>
      <c r="AA384" t="s">
        <v>2132</v>
      </c>
      <c r="AK384" t="s">
        <v>3159</v>
      </c>
      <c r="AL384" t="s">
        <v>3159</v>
      </c>
      <c r="AM384" t="s">
        <v>3159</v>
      </c>
    </row>
    <row r="385" spans="1:40" x14ac:dyDescent="0.25">
      <c r="A385" t="s">
        <v>3569</v>
      </c>
      <c r="B385" t="s">
        <v>4422</v>
      </c>
      <c r="C385" s="4">
        <v>2007</v>
      </c>
      <c r="E385" t="s">
        <v>5265</v>
      </c>
      <c r="F385" t="s">
        <v>6095</v>
      </c>
      <c r="H385">
        <f t="shared" si="30"/>
        <v>1</v>
      </c>
      <c r="I385">
        <f t="shared" si="31"/>
        <v>1</v>
      </c>
      <c r="J385">
        <f t="shared" si="32"/>
        <v>0</v>
      </c>
      <c r="K385">
        <f t="shared" si="33"/>
        <v>1</v>
      </c>
      <c r="L385">
        <f t="shared" si="34"/>
        <v>0</v>
      </c>
      <c r="M385" t="s">
        <v>694</v>
      </c>
      <c r="Y385" t="s">
        <v>2133</v>
      </c>
      <c r="AK385" t="s">
        <v>3158</v>
      </c>
    </row>
    <row r="386" spans="1:40" x14ac:dyDescent="0.25">
      <c r="A386" t="s">
        <v>3570</v>
      </c>
      <c r="B386" t="s">
        <v>4423</v>
      </c>
      <c r="C386" s="4">
        <v>2007</v>
      </c>
      <c r="E386" t="s">
        <v>5266</v>
      </c>
      <c r="F386" t="s">
        <v>6096</v>
      </c>
      <c r="H386">
        <f t="shared" si="30"/>
        <v>2</v>
      </c>
      <c r="I386">
        <f t="shared" si="31"/>
        <v>2</v>
      </c>
      <c r="J386">
        <f t="shared" si="32"/>
        <v>0</v>
      </c>
      <c r="K386">
        <f t="shared" si="33"/>
        <v>2</v>
      </c>
      <c r="L386">
        <f t="shared" si="34"/>
        <v>0</v>
      </c>
      <c r="M386" t="s">
        <v>695</v>
      </c>
      <c r="N386" t="s">
        <v>696</v>
      </c>
      <c r="Y386" t="s">
        <v>2134</v>
      </c>
      <c r="Z386" t="s">
        <v>2135</v>
      </c>
      <c r="AK386" t="s">
        <v>6572</v>
      </c>
      <c r="AL386" t="s">
        <v>3144</v>
      </c>
    </row>
    <row r="387" spans="1:40" x14ac:dyDescent="0.25">
      <c r="A387" t="s">
        <v>3571</v>
      </c>
      <c r="B387" t="s">
        <v>4424</v>
      </c>
      <c r="C387" s="4">
        <v>2007</v>
      </c>
      <c r="E387" t="s">
        <v>5267</v>
      </c>
      <c r="F387" t="s">
        <v>6097</v>
      </c>
      <c r="H387">
        <f t="shared" si="30"/>
        <v>2</v>
      </c>
      <c r="I387">
        <f t="shared" si="31"/>
        <v>2</v>
      </c>
      <c r="J387">
        <f t="shared" si="32"/>
        <v>0</v>
      </c>
      <c r="K387">
        <f t="shared" si="33"/>
        <v>2</v>
      </c>
      <c r="L387">
        <f t="shared" si="34"/>
        <v>0</v>
      </c>
      <c r="M387" t="s">
        <v>196</v>
      </c>
      <c r="N387" t="s">
        <v>632</v>
      </c>
      <c r="Y387" t="s">
        <v>2136</v>
      </c>
      <c r="Z387" t="s">
        <v>2137</v>
      </c>
      <c r="AK387" t="s">
        <v>3144</v>
      </c>
      <c r="AL387" t="s">
        <v>3144</v>
      </c>
    </row>
    <row r="388" spans="1:40" x14ac:dyDescent="0.25">
      <c r="A388" t="s">
        <v>3572</v>
      </c>
      <c r="B388" t="s">
        <v>4425</v>
      </c>
      <c r="C388" s="4">
        <v>2007</v>
      </c>
      <c r="E388" t="s">
        <v>5268</v>
      </c>
      <c r="F388" t="s">
        <v>6098</v>
      </c>
      <c r="H388">
        <f t="shared" si="30"/>
        <v>2</v>
      </c>
      <c r="I388">
        <f t="shared" si="31"/>
        <v>2</v>
      </c>
      <c r="J388">
        <f t="shared" si="32"/>
        <v>0</v>
      </c>
      <c r="K388">
        <f t="shared" si="33"/>
        <v>2</v>
      </c>
      <c r="L388">
        <f t="shared" si="34"/>
        <v>0</v>
      </c>
      <c r="M388" t="s">
        <v>697</v>
      </c>
      <c r="N388" t="s">
        <v>698</v>
      </c>
      <c r="Y388" t="s">
        <v>2138</v>
      </c>
      <c r="Z388" t="s">
        <v>2139</v>
      </c>
      <c r="AK388" t="s">
        <v>3150</v>
      </c>
      <c r="AL388" t="s">
        <v>3163</v>
      </c>
    </row>
    <row r="389" spans="1:40" x14ac:dyDescent="0.25">
      <c r="A389" t="s">
        <v>3573</v>
      </c>
      <c r="B389" t="s">
        <v>4426</v>
      </c>
      <c r="C389" s="4">
        <v>2007</v>
      </c>
      <c r="E389" t="s">
        <v>5269</v>
      </c>
      <c r="F389" t="s">
        <v>6099</v>
      </c>
      <c r="H389">
        <f t="shared" si="30"/>
        <v>2</v>
      </c>
      <c r="I389">
        <f t="shared" si="31"/>
        <v>2</v>
      </c>
      <c r="J389">
        <f t="shared" si="32"/>
        <v>0</v>
      </c>
      <c r="K389">
        <f t="shared" si="33"/>
        <v>2</v>
      </c>
      <c r="L389">
        <f t="shared" si="34"/>
        <v>0</v>
      </c>
      <c r="M389" t="s">
        <v>402</v>
      </c>
      <c r="N389" t="s">
        <v>221</v>
      </c>
      <c r="Y389" t="s">
        <v>2140</v>
      </c>
      <c r="Z389" t="s">
        <v>2141</v>
      </c>
      <c r="AK389" t="s">
        <v>3144</v>
      </c>
      <c r="AL389" t="s">
        <v>6564</v>
      </c>
    </row>
    <row r="390" spans="1:40" x14ac:dyDescent="0.25">
      <c r="A390" t="s">
        <v>3574</v>
      </c>
      <c r="B390" t="s">
        <v>4427</v>
      </c>
      <c r="C390" s="4">
        <v>2007</v>
      </c>
      <c r="E390" t="s">
        <v>5270</v>
      </c>
      <c r="F390" t="s">
        <v>6100</v>
      </c>
      <c r="H390">
        <f t="shared" si="30"/>
        <v>2</v>
      </c>
      <c r="I390">
        <f t="shared" si="31"/>
        <v>2</v>
      </c>
      <c r="J390">
        <f t="shared" si="32"/>
        <v>0</v>
      </c>
      <c r="K390">
        <f t="shared" si="33"/>
        <v>2</v>
      </c>
      <c r="L390">
        <f t="shared" si="34"/>
        <v>0</v>
      </c>
      <c r="M390" t="s">
        <v>402</v>
      </c>
      <c r="N390" t="s">
        <v>470</v>
      </c>
      <c r="Y390" t="s">
        <v>2142</v>
      </c>
      <c r="Z390" t="s">
        <v>2143</v>
      </c>
      <c r="AK390" t="s">
        <v>3144</v>
      </c>
      <c r="AL390" t="s">
        <v>3144</v>
      </c>
    </row>
    <row r="391" spans="1:40" x14ac:dyDescent="0.25">
      <c r="A391" t="s">
        <v>3575</v>
      </c>
      <c r="B391" t="s">
        <v>4428</v>
      </c>
      <c r="C391" s="4">
        <v>2007</v>
      </c>
      <c r="E391" t="s">
        <v>5271</v>
      </c>
      <c r="F391" t="s">
        <v>6101</v>
      </c>
      <c r="H391">
        <f t="shared" si="30"/>
        <v>3</v>
      </c>
      <c r="I391">
        <f t="shared" si="31"/>
        <v>3</v>
      </c>
      <c r="J391">
        <f t="shared" si="32"/>
        <v>0</v>
      </c>
      <c r="K391">
        <f t="shared" si="33"/>
        <v>3</v>
      </c>
      <c r="L391">
        <f t="shared" si="34"/>
        <v>0</v>
      </c>
      <c r="M391" t="s">
        <v>699</v>
      </c>
      <c r="N391" t="s">
        <v>700</v>
      </c>
      <c r="O391" t="s">
        <v>701</v>
      </c>
      <c r="Y391" t="s">
        <v>2144</v>
      </c>
      <c r="Z391" t="s">
        <v>2145</v>
      </c>
      <c r="AA391" t="s">
        <v>2146</v>
      </c>
      <c r="AK391" t="s">
        <v>3164</v>
      </c>
      <c r="AL391" t="s">
        <v>3144</v>
      </c>
      <c r="AM391" t="s">
        <v>3144</v>
      </c>
    </row>
    <row r="392" spans="1:40" x14ac:dyDescent="0.25">
      <c r="A392" t="s">
        <v>3576</v>
      </c>
      <c r="B392" t="s">
        <v>4429</v>
      </c>
      <c r="C392" s="4">
        <v>2007</v>
      </c>
      <c r="E392" t="s">
        <v>5272</v>
      </c>
      <c r="F392" t="s">
        <v>6102</v>
      </c>
      <c r="H392">
        <f t="shared" si="30"/>
        <v>2</v>
      </c>
      <c r="I392">
        <f t="shared" si="31"/>
        <v>2</v>
      </c>
      <c r="J392">
        <f t="shared" si="32"/>
        <v>0</v>
      </c>
      <c r="K392">
        <f t="shared" si="33"/>
        <v>2</v>
      </c>
      <c r="L392">
        <f t="shared" si="34"/>
        <v>0</v>
      </c>
      <c r="M392" t="s">
        <v>324</v>
      </c>
      <c r="N392" t="s">
        <v>335</v>
      </c>
      <c r="Y392" t="s">
        <v>2147</v>
      </c>
      <c r="Z392" t="s">
        <v>2148</v>
      </c>
      <c r="AK392" t="s">
        <v>3145</v>
      </c>
      <c r="AL392" t="s">
        <v>3164</v>
      </c>
    </row>
    <row r="393" spans="1:40" x14ac:dyDescent="0.25">
      <c r="A393" t="s">
        <v>3577</v>
      </c>
      <c r="B393" t="s">
        <v>4430</v>
      </c>
      <c r="C393" s="4">
        <v>2007</v>
      </c>
      <c r="E393" t="s">
        <v>5273</v>
      </c>
      <c r="F393" t="s">
        <v>6103</v>
      </c>
      <c r="H393">
        <f t="shared" si="30"/>
        <v>3</v>
      </c>
      <c r="I393">
        <f t="shared" si="31"/>
        <v>3</v>
      </c>
      <c r="J393">
        <f t="shared" si="32"/>
        <v>0</v>
      </c>
      <c r="K393">
        <f t="shared" si="33"/>
        <v>3</v>
      </c>
      <c r="L393">
        <f t="shared" si="34"/>
        <v>0</v>
      </c>
      <c r="M393" t="s">
        <v>79</v>
      </c>
      <c r="N393" t="s">
        <v>702</v>
      </c>
      <c r="O393" t="s">
        <v>703</v>
      </c>
      <c r="Y393" t="s">
        <v>2149</v>
      </c>
      <c r="Z393" t="s">
        <v>2150</v>
      </c>
      <c r="AA393" t="s">
        <v>2150</v>
      </c>
      <c r="AK393" t="s">
        <v>3144</v>
      </c>
      <c r="AL393" t="s">
        <v>6591</v>
      </c>
      <c r="AM393" t="s">
        <v>6591</v>
      </c>
    </row>
    <row r="394" spans="1:40" x14ac:dyDescent="0.25">
      <c r="A394" t="s">
        <v>3578</v>
      </c>
      <c r="B394" t="s">
        <v>4431</v>
      </c>
      <c r="C394" s="4">
        <v>2007</v>
      </c>
      <c r="E394" t="s">
        <v>5274</v>
      </c>
      <c r="F394" t="s">
        <v>6104</v>
      </c>
      <c r="H394">
        <f t="shared" si="30"/>
        <v>3</v>
      </c>
      <c r="I394">
        <f t="shared" si="31"/>
        <v>3</v>
      </c>
      <c r="J394">
        <f t="shared" si="32"/>
        <v>0</v>
      </c>
      <c r="K394">
        <f t="shared" si="33"/>
        <v>3</v>
      </c>
      <c r="L394">
        <f t="shared" si="34"/>
        <v>0</v>
      </c>
      <c r="M394" t="s">
        <v>704</v>
      </c>
      <c r="N394" t="s">
        <v>705</v>
      </c>
      <c r="O394" t="s">
        <v>333</v>
      </c>
      <c r="Y394" t="s">
        <v>2151</v>
      </c>
      <c r="Z394" t="s">
        <v>2152</v>
      </c>
      <c r="AA394" t="s">
        <v>2153</v>
      </c>
      <c r="AK394" t="s">
        <v>3164</v>
      </c>
      <c r="AL394" t="s">
        <v>3164</v>
      </c>
      <c r="AM394" t="s">
        <v>3164</v>
      </c>
    </row>
    <row r="395" spans="1:40" x14ac:dyDescent="0.25">
      <c r="A395" t="s">
        <v>3579</v>
      </c>
      <c r="B395" t="s">
        <v>4432</v>
      </c>
      <c r="C395" s="4">
        <v>2007</v>
      </c>
      <c r="E395" t="s">
        <v>5275</v>
      </c>
      <c r="F395" t="s">
        <v>6105</v>
      </c>
      <c r="H395">
        <f t="shared" si="30"/>
        <v>3</v>
      </c>
      <c r="I395">
        <f t="shared" si="31"/>
        <v>3</v>
      </c>
      <c r="J395">
        <f t="shared" si="32"/>
        <v>0</v>
      </c>
      <c r="K395">
        <f t="shared" si="33"/>
        <v>3</v>
      </c>
      <c r="L395">
        <f t="shared" si="34"/>
        <v>0</v>
      </c>
      <c r="M395" t="s">
        <v>706</v>
      </c>
      <c r="N395" t="s">
        <v>497</v>
      </c>
      <c r="O395" t="s">
        <v>250</v>
      </c>
      <c r="Y395" t="s">
        <v>2154</v>
      </c>
      <c r="Z395" t="s">
        <v>2154</v>
      </c>
      <c r="AA395" t="s">
        <v>2154</v>
      </c>
      <c r="AK395" t="s">
        <v>3144</v>
      </c>
      <c r="AL395" t="s">
        <v>3144</v>
      </c>
      <c r="AM395" t="s">
        <v>3144</v>
      </c>
    </row>
    <row r="396" spans="1:40" x14ac:dyDescent="0.25">
      <c r="A396" t="s">
        <v>3580</v>
      </c>
      <c r="B396" t="s">
        <v>4433</v>
      </c>
      <c r="C396" s="4">
        <v>2007</v>
      </c>
      <c r="E396" t="s">
        <v>5276</v>
      </c>
      <c r="F396" t="s">
        <v>6106</v>
      </c>
      <c r="H396">
        <f t="shared" si="30"/>
        <v>1</v>
      </c>
      <c r="I396">
        <f t="shared" si="31"/>
        <v>1</v>
      </c>
      <c r="J396">
        <f t="shared" si="32"/>
        <v>0</v>
      </c>
      <c r="K396">
        <f t="shared" si="33"/>
        <v>1</v>
      </c>
      <c r="L396">
        <f t="shared" si="34"/>
        <v>0</v>
      </c>
      <c r="M396" t="s">
        <v>707</v>
      </c>
      <c r="Y396" t="s">
        <v>2155</v>
      </c>
      <c r="AK396" t="s">
        <v>3159</v>
      </c>
    </row>
    <row r="397" spans="1:40" x14ac:dyDescent="0.25">
      <c r="A397" t="s">
        <v>3581</v>
      </c>
      <c r="B397" t="s">
        <v>4434</v>
      </c>
      <c r="C397" s="4">
        <v>2007</v>
      </c>
      <c r="E397" t="s">
        <v>5277</v>
      </c>
      <c r="F397" t="s">
        <v>6107</v>
      </c>
      <c r="H397">
        <f t="shared" si="30"/>
        <v>3</v>
      </c>
      <c r="I397">
        <f t="shared" si="31"/>
        <v>3</v>
      </c>
      <c r="J397">
        <f t="shared" si="32"/>
        <v>0</v>
      </c>
      <c r="K397">
        <f t="shared" si="33"/>
        <v>3</v>
      </c>
      <c r="L397">
        <f t="shared" si="34"/>
        <v>0</v>
      </c>
      <c r="M397" t="s">
        <v>408</v>
      </c>
      <c r="N397" t="s">
        <v>708</v>
      </c>
      <c r="O397" t="s">
        <v>146</v>
      </c>
      <c r="Y397" t="s">
        <v>2156</v>
      </c>
      <c r="Z397" t="s">
        <v>2157</v>
      </c>
      <c r="AA397" t="s">
        <v>2157</v>
      </c>
      <c r="AK397" t="s">
        <v>3144</v>
      </c>
      <c r="AL397" t="s">
        <v>3144</v>
      </c>
      <c r="AM397" t="s">
        <v>3144</v>
      </c>
    </row>
    <row r="398" spans="1:40" x14ac:dyDescent="0.25">
      <c r="A398" t="s">
        <v>3582</v>
      </c>
      <c r="B398" t="s">
        <v>4435</v>
      </c>
      <c r="C398" s="4">
        <v>2007</v>
      </c>
      <c r="E398" t="s">
        <v>5278</v>
      </c>
      <c r="F398" t="s">
        <v>6108</v>
      </c>
      <c r="H398">
        <f t="shared" si="30"/>
        <v>4</v>
      </c>
      <c r="I398">
        <f t="shared" si="31"/>
        <v>4</v>
      </c>
      <c r="J398">
        <f t="shared" si="32"/>
        <v>0</v>
      </c>
      <c r="K398">
        <f t="shared" si="33"/>
        <v>4</v>
      </c>
      <c r="L398">
        <f t="shared" si="34"/>
        <v>0</v>
      </c>
      <c r="M398" t="s">
        <v>709</v>
      </c>
      <c r="N398" t="s">
        <v>94</v>
      </c>
      <c r="O398" t="s">
        <v>157</v>
      </c>
      <c r="P398" t="s">
        <v>156</v>
      </c>
      <c r="Y398" t="s">
        <v>2158</v>
      </c>
      <c r="Z398" t="s">
        <v>2159</v>
      </c>
      <c r="AA398" t="s">
        <v>2160</v>
      </c>
      <c r="AB398" t="s">
        <v>2160</v>
      </c>
      <c r="AK398" t="s">
        <v>3168</v>
      </c>
      <c r="AL398" t="s">
        <v>3161</v>
      </c>
      <c r="AM398" t="s">
        <v>3151</v>
      </c>
      <c r="AN398" t="s">
        <v>3151</v>
      </c>
    </row>
    <row r="399" spans="1:40" x14ac:dyDescent="0.25">
      <c r="A399" t="s">
        <v>3583</v>
      </c>
      <c r="B399" t="s">
        <v>4436</v>
      </c>
      <c r="C399" s="4">
        <v>2007</v>
      </c>
      <c r="F399" t="s">
        <v>6109</v>
      </c>
      <c r="H399">
        <f t="shared" si="30"/>
        <v>2</v>
      </c>
      <c r="I399">
        <f t="shared" si="31"/>
        <v>2</v>
      </c>
      <c r="J399">
        <f t="shared" si="32"/>
        <v>0</v>
      </c>
      <c r="K399">
        <f t="shared" si="33"/>
        <v>2</v>
      </c>
      <c r="L399">
        <f t="shared" si="34"/>
        <v>0</v>
      </c>
      <c r="M399" t="s">
        <v>644</v>
      </c>
      <c r="N399" t="s">
        <v>710</v>
      </c>
      <c r="Y399" t="s">
        <v>2161</v>
      </c>
      <c r="Z399" t="s">
        <v>2162</v>
      </c>
      <c r="AK399" t="s">
        <v>3144</v>
      </c>
      <c r="AL399" t="s">
        <v>3144</v>
      </c>
    </row>
    <row r="400" spans="1:40" x14ac:dyDescent="0.25">
      <c r="A400" t="s">
        <v>3584</v>
      </c>
      <c r="B400" t="s">
        <v>4437</v>
      </c>
      <c r="C400" s="4">
        <v>2007</v>
      </c>
      <c r="E400" t="s">
        <v>5279</v>
      </c>
      <c r="F400" t="s">
        <v>6110</v>
      </c>
      <c r="H400">
        <f t="shared" si="30"/>
        <v>2</v>
      </c>
      <c r="I400">
        <f t="shared" si="31"/>
        <v>2</v>
      </c>
      <c r="J400">
        <f t="shared" si="32"/>
        <v>0</v>
      </c>
      <c r="K400">
        <f t="shared" si="33"/>
        <v>2</v>
      </c>
      <c r="L400">
        <f t="shared" si="34"/>
        <v>0</v>
      </c>
      <c r="M400" t="s">
        <v>711</v>
      </c>
      <c r="N400" t="s">
        <v>712</v>
      </c>
      <c r="Y400" t="s">
        <v>2163</v>
      </c>
      <c r="Z400" t="s">
        <v>2163</v>
      </c>
      <c r="AK400" t="s">
        <v>3164</v>
      </c>
      <c r="AL400" t="s">
        <v>3164</v>
      </c>
    </row>
    <row r="401" spans="1:40" x14ac:dyDescent="0.25">
      <c r="A401" t="s">
        <v>3585</v>
      </c>
      <c r="B401" t="s">
        <v>4438</v>
      </c>
      <c r="C401" s="4">
        <v>2007</v>
      </c>
      <c r="E401" t="s">
        <v>5280</v>
      </c>
      <c r="F401" t="s">
        <v>6111</v>
      </c>
      <c r="H401">
        <f t="shared" si="30"/>
        <v>1</v>
      </c>
      <c r="I401">
        <f t="shared" si="31"/>
        <v>1</v>
      </c>
      <c r="J401">
        <f t="shared" si="32"/>
        <v>0</v>
      </c>
      <c r="K401">
        <f t="shared" si="33"/>
        <v>1</v>
      </c>
      <c r="L401">
        <f t="shared" si="34"/>
        <v>0</v>
      </c>
      <c r="M401" t="s">
        <v>713</v>
      </c>
      <c r="Y401" t="s">
        <v>2164</v>
      </c>
      <c r="AK401" t="s">
        <v>3164</v>
      </c>
    </row>
    <row r="402" spans="1:40" x14ac:dyDescent="0.25">
      <c r="A402" t="s">
        <v>3586</v>
      </c>
      <c r="B402" t="s">
        <v>4439</v>
      </c>
      <c r="C402" s="4">
        <v>2007</v>
      </c>
      <c r="E402" t="s">
        <v>5281</v>
      </c>
      <c r="F402" t="s">
        <v>6112</v>
      </c>
      <c r="H402">
        <f t="shared" si="30"/>
        <v>3</v>
      </c>
      <c r="I402">
        <f t="shared" si="31"/>
        <v>2</v>
      </c>
      <c r="J402">
        <f t="shared" si="32"/>
        <v>1</v>
      </c>
      <c r="K402">
        <f t="shared" si="33"/>
        <v>3</v>
      </c>
      <c r="L402">
        <f t="shared" si="34"/>
        <v>0</v>
      </c>
      <c r="M402" t="s">
        <v>714</v>
      </c>
      <c r="N402" t="s">
        <v>715</v>
      </c>
      <c r="O402" t="s">
        <v>96</v>
      </c>
      <c r="Y402" t="s">
        <v>2165</v>
      </c>
      <c r="Z402" t="s">
        <v>2166</v>
      </c>
      <c r="AA402" t="s">
        <v>2167</v>
      </c>
      <c r="AK402" t="s">
        <v>3144</v>
      </c>
      <c r="AL402" t="s">
        <v>3144</v>
      </c>
    </row>
    <row r="403" spans="1:40" x14ac:dyDescent="0.25">
      <c r="A403" t="s">
        <v>3587</v>
      </c>
      <c r="B403" t="s">
        <v>4440</v>
      </c>
      <c r="C403" s="4">
        <v>2007</v>
      </c>
      <c r="E403" t="s">
        <v>5282</v>
      </c>
      <c r="F403" t="s">
        <v>6113</v>
      </c>
      <c r="H403">
        <f t="shared" si="30"/>
        <v>2</v>
      </c>
      <c r="I403">
        <f t="shared" si="31"/>
        <v>2</v>
      </c>
      <c r="J403">
        <f t="shared" si="32"/>
        <v>0</v>
      </c>
      <c r="K403">
        <f t="shared" si="33"/>
        <v>2</v>
      </c>
      <c r="L403">
        <f t="shared" si="34"/>
        <v>0</v>
      </c>
      <c r="M403" t="s">
        <v>308</v>
      </c>
      <c r="N403" t="s">
        <v>324</v>
      </c>
      <c r="Y403" t="s">
        <v>2168</v>
      </c>
      <c r="Z403" t="s">
        <v>2168</v>
      </c>
      <c r="AK403" t="s">
        <v>3145</v>
      </c>
      <c r="AL403" t="s">
        <v>3145</v>
      </c>
    </row>
    <row r="404" spans="1:40" x14ac:dyDescent="0.25">
      <c r="A404" t="s">
        <v>3588</v>
      </c>
      <c r="B404" t="s">
        <v>4441</v>
      </c>
      <c r="C404" s="4">
        <v>2007</v>
      </c>
      <c r="E404" t="s">
        <v>5283</v>
      </c>
      <c r="F404" t="s">
        <v>6114</v>
      </c>
      <c r="H404">
        <f t="shared" si="30"/>
        <v>2</v>
      </c>
      <c r="I404">
        <f t="shared" si="31"/>
        <v>2</v>
      </c>
      <c r="J404">
        <f t="shared" si="32"/>
        <v>0</v>
      </c>
      <c r="K404">
        <f t="shared" si="33"/>
        <v>2</v>
      </c>
      <c r="L404">
        <f t="shared" si="34"/>
        <v>0</v>
      </c>
      <c r="M404" t="s">
        <v>606</v>
      </c>
      <c r="N404" t="s">
        <v>716</v>
      </c>
      <c r="Y404" t="s">
        <v>2169</v>
      </c>
      <c r="Z404" t="s">
        <v>1816</v>
      </c>
      <c r="AK404" t="s">
        <v>3144</v>
      </c>
      <c r="AL404" t="s">
        <v>3144</v>
      </c>
    </row>
    <row r="405" spans="1:40" x14ac:dyDescent="0.25">
      <c r="A405" t="s">
        <v>3589</v>
      </c>
      <c r="B405" t="s">
        <v>4442</v>
      </c>
      <c r="C405" s="4">
        <v>2007</v>
      </c>
      <c r="E405" t="s">
        <v>5284</v>
      </c>
      <c r="F405" t="s">
        <v>6115</v>
      </c>
      <c r="H405">
        <f t="shared" si="30"/>
        <v>2</v>
      </c>
      <c r="I405">
        <f t="shared" si="31"/>
        <v>2</v>
      </c>
      <c r="J405">
        <f t="shared" si="32"/>
        <v>0</v>
      </c>
      <c r="K405">
        <f t="shared" si="33"/>
        <v>2</v>
      </c>
      <c r="L405">
        <f t="shared" si="34"/>
        <v>0</v>
      </c>
      <c r="M405" t="s">
        <v>717</v>
      </c>
      <c r="N405" t="s">
        <v>326</v>
      </c>
      <c r="Y405" t="s">
        <v>2170</v>
      </c>
      <c r="Z405" t="s">
        <v>2170</v>
      </c>
      <c r="AK405" t="s">
        <v>3164</v>
      </c>
      <c r="AL405" t="s">
        <v>3164</v>
      </c>
    </row>
    <row r="406" spans="1:40" x14ac:dyDescent="0.25">
      <c r="A406" t="s">
        <v>3590</v>
      </c>
      <c r="B406" t="s">
        <v>4443</v>
      </c>
      <c r="C406" s="4">
        <v>2007</v>
      </c>
      <c r="E406" t="s">
        <v>5285</v>
      </c>
      <c r="F406" t="s">
        <v>6116</v>
      </c>
      <c r="H406">
        <f t="shared" si="30"/>
        <v>3</v>
      </c>
      <c r="I406">
        <f t="shared" si="31"/>
        <v>3</v>
      </c>
      <c r="J406">
        <f t="shared" si="32"/>
        <v>0</v>
      </c>
      <c r="K406">
        <f t="shared" si="33"/>
        <v>3</v>
      </c>
      <c r="L406">
        <f t="shared" si="34"/>
        <v>0</v>
      </c>
      <c r="M406" t="s">
        <v>720</v>
      </c>
      <c r="N406" t="s">
        <v>719</v>
      </c>
      <c r="O406" t="s">
        <v>718</v>
      </c>
      <c r="Y406" t="s">
        <v>2173</v>
      </c>
      <c r="Z406" t="s">
        <v>2172</v>
      </c>
      <c r="AA406" t="s">
        <v>2174</v>
      </c>
      <c r="AK406" t="s">
        <v>3145</v>
      </c>
      <c r="AL406" t="s">
        <v>3145</v>
      </c>
      <c r="AM406" t="s">
        <v>3144</v>
      </c>
    </row>
    <row r="407" spans="1:40" x14ac:dyDescent="0.25">
      <c r="A407" t="s">
        <v>3591</v>
      </c>
      <c r="B407" t="s">
        <v>4444</v>
      </c>
      <c r="C407" s="4">
        <v>2007</v>
      </c>
      <c r="E407" t="s">
        <v>5286</v>
      </c>
      <c r="F407" t="s">
        <v>6117</v>
      </c>
      <c r="H407">
        <f t="shared" si="30"/>
        <v>2</v>
      </c>
      <c r="I407">
        <f t="shared" si="31"/>
        <v>2</v>
      </c>
      <c r="J407">
        <f t="shared" si="32"/>
        <v>0</v>
      </c>
      <c r="K407">
        <f t="shared" si="33"/>
        <v>2</v>
      </c>
      <c r="L407">
        <f t="shared" si="34"/>
        <v>0</v>
      </c>
      <c r="M407" t="s">
        <v>721</v>
      </c>
      <c r="N407" t="s">
        <v>722</v>
      </c>
      <c r="Y407" t="s">
        <v>2175</v>
      </c>
      <c r="Z407" t="s">
        <v>2175</v>
      </c>
      <c r="AK407" t="s">
        <v>3145</v>
      </c>
      <c r="AL407" t="s">
        <v>3145</v>
      </c>
    </row>
    <row r="408" spans="1:40" x14ac:dyDescent="0.25">
      <c r="A408" t="s">
        <v>3592</v>
      </c>
      <c r="B408" t="s">
        <v>4445</v>
      </c>
      <c r="C408" s="4">
        <v>2007</v>
      </c>
      <c r="E408" t="s">
        <v>5287</v>
      </c>
      <c r="F408" t="s">
        <v>6118</v>
      </c>
      <c r="H408">
        <f t="shared" si="30"/>
        <v>2</v>
      </c>
      <c r="I408">
        <f t="shared" si="31"/>
        <v>2</v>
      </c>
      <c r="J408">
        <f t="shared" si="32"/>
        <v>0</v>
      </c>
      <c r="K408">
        <f t="shared" si="33"/>
        <v>2</v>
      </c>
      <c r="L408">
        <f t="shared" si="34"/>
        <v>0</v>
      </c>
      <c r="M408" t="s">
        <v>723</v>
      </c>
      <c r="N408" t="s">
        <v>724</v>
      </c>
      <c r="Y408" t="s">
        <v>2176</v>
      </c>
      <c r="Z408" t="s">
        <v>2176</v>
      </c>
      <c r="AK408" t="s">
        <v>3160</v>
      </c>
      <c r="AL408" t="s">
        <v>3160</v>
      </c>
    </row>
    <row r="409" spans="1:40" x14ac:dyDescent="0.25">
      <c r="A409" t="s">
        <v>3593</v>
      </c>
      <c r="B409" t="s">
        <v>4446</v>
      </c>
      <c r="C409" s="4">
        <v>2007</v>
      </c>
      <c r="E409" t="s">
        <v>5288</v>
      </c>
      <c r="F409" t="s">
        <v>6119</v>
      </c>
      <c r="H409">
        <f t="shared" si="30"/>
        <v>2</v>
      </c>
      <c r="I409">
        <f t="shared" si="31"/>
        <v>2</v>
      </c>
      <c r="J409">
        <f t="shared" si="32"/>
        <v>0</v>
      </c>
      <c r="K409">
        <f t="shared" si="33"/>
        <v>2</v>
      </c>
      <c r="L409">
        <f t="shared" si="34"/>
        <v>0</v>
      </c>
      <c r="M409" t="s">
        <v>725</v>
      </c>
      <c r="N409" t="s">
        <v>726</v>
      </c>
      <c r="Y409" t="s">
        <v>2177</v>
      </c>
      <c r="Z409" t="s">
        <v>2177</v>
      </c>
      <c r="AK409" t="s">
        <v>3164</v>
      </c>
      <c r="AL409" t="s">
        <v>3164</v>
      </c>
    </row>
    <row r="410" spans="1:40" x14ac:dyDescent="0.25">
      <c r="A410" t="s">
        <v>3594</v>
      </c>
      <c r="B410" t="s">
        <v>4447</v>
      </c>
      <c r="C410" s="4">
        <v>2007</v>
      </c>
      <c r="E410" t="s">
        <v>5289</v>
      </c>
      <c r="F410" t="s">
        <v>6120</v>
      </c>
      <c r="H410">
        <f t="shared" si="30"/>
        <v>3</v>
      </c>
      <c r="I410">
        <f t="shared" si="31"/>
        <v>3</v>
      </c>
      <c r="J410">
        <f t="shared" si="32"/>
        <v>0</v>
      </c>
      <c r="K410">
        <f t="shared" si="33"/>
        <v>3</v>
      </c>
      <c r="L410">
        <f t="shared" si="34"/>
        <v>0</v>
      </c>
      <c r="M410" t="s">
        <v>727</v>
      </c>
      <c r="N410" t="s">
        <v>449</v>
      </c>
      <c r="O410" t="s">
        <v>308</v>
      </c>
      <c r="Y410" t="s">
        <v>2178</v>
      </c>
      <c r="Z410" t="s">
        <v>2179</v>
      </c>
      <c r="AA410" t="s">
        <v>2180</v>
      </c>
      <c r="AK410" t="s">
        <v>3144</v>
      </c>
      <c r="AL410" t="s">
        <v>3144</v>
      </c>
      <c r="AM410" t="s">
        <v>3145</v>
      </c>
    </row>
    <row r="411" spans="1:40" x14ac:dyDescent="0.25">
      <c r="A411" t="s">
        <v>3595</v>
      </c>
      <c r="B411" t="s">
        <v>4448</v>
      </c>
      <c r="C411" s="4">
        <v>2007</v>
      </c>
      <c r="E411" t="s">
        <v>5290</v>
      </c>
      <c r="F411" t="s">
        <v>6121</v>
      </c>
      <c r="H411">
        <f t="shared" si="30"/>
        <v>3</v>
      </c>
      <c r="I411">
        <f t="shared" si="31"/>
        <v>3</v>
      </c>
      <c r="J411">
        <f t="shared" si="32"/>
        <v>0</v>
      </c>
      <c r="K411">
        <f t="shared" si="33"/>
        <v>3</v>
      </c>
      <c r="L411">
        <f t="shared" si="34"/>
        <v>0</v>
      </c>
      <c r="M411" t="s">
        <v>728</v>
      </c>
      <c r="N411" t="s">
        <v>729</v>
      </c>
      <c r="O411" t="s">
        <v>730</v>
      </c>
      <c r="Y411" t="s">
        <v>2181</v>
      </c>
      <c r="Z411" t="s">
        <v>2182</v>
      </c>
      <c r="AA411" t="s">
        <v>2183</v>
      </c>
      <c r="AK411" t="s">
        <v>3144</v>
      </c>
      <c r="AL411" t="s">
        <v>3144</v>
      </c>
      <c r="AM411" t="s">
        <v>3144</v>
      </c>
    </row>
    <row r="412" spans="1:40" x14ac:dyDescent="0.25">
      <c r="A412" t="s">
        <v>3596</v>
      </c>
      <c r="B412" t="s">
        <v>4449</v>
      </c>
      <c r="C412" s="4">
        <v>2007</v>
      </c>
      <c r="E412" t="s">
        <v>5291</v>
      </c>
      <c r="F412" t="s">
        <v>6122</v>
      </c>
      <c r="H412">
        <f t="shared" si="30"/>
        <v>3</v>
      </c>
      <c r="I412">
        <f t="shared" si="31"/>
        <v>3</v>
      </c>
      <c r="J412">
        <f t="shared" si="32"/>
        <v>0</v>
      </c>
      <c r="K412">
        <f t="shared" si="33"/>
        <v>3</v>
      </c>
      <c r="L412">
        <f t="shared" si="34"/>
        <v>0</v>
      </c>
      <c r="M412" t="s">
        <v>731</v>
      </c>
      <c r="N412" t="s">
        <v>732</v>
      </c>
      <c r="O412" t="s">
        <v>733</v>
      </c>
      <c r="Y412" t="s">
        <v>2184</v>
      </c>
      <c r="Z412" t="s">
        <v>2184</v>
      </c>
      <c r="AA412" t="s">
        <v>2184</v>
      </c>
      <c r="AK412" t="s">
        <v>3143</v>
      </c>
      <c r="AL412" t="s">
        <v>3143</v>
      </c>
      <c r="AM412" t="s">
        <v>3143</v>
      </c>
    </row>
    <row r="413" spans="1:40" x14ac:dyDescent="0.25">
      <c r="A413" t="s">
        <v>3597</v>
      </c>
      <c r="B413" t="s">
        <v>4450</v>
      </c>
      <c r="C413" s="4">
        <v>2007</v>
      </c>
      <c r="E413" t="s">
        <v>5292</v>
      </c>
      <c r="F413" t="s">
        <v>6123</v>
      </c>
      <c r="H413">
        <f t="shared" si="30"/>
        <v>2</v>
      </c>
      <c r="I413">
        <f t="shared" si="31"/>
        <v>2</v>
      </c>
      <c r="J413">
        <f t="shared" si="32"/>
        <v>0</v>
      </c>
      <c r="K413">
        <f t="shared" si="33"/>
        <v>2</v>
      </c>
      <c r="L413">
        <f t="shared" si="34"/>
        <v>0</v>
      </c>
      <c r="M413" t="s">
        <v>734</v>
      </c>
      <c r="N413" t="s">
        <v>735</v>
      </c>
      <c r="Y413" t="s">
        <v>2185</v>
      </c>
      <c r="Z413" t="s">
        <v>2185</v>
      </c>
      <c r="AK413" t="s">
        <v>3164</v>
      </c>
      <c r="AL413" t="s">
        <v>3164</v>
      </c>
    </row>
    <row r="414" spans="1:40" x14ac:dyDescent="0.25">
      <c r="A414" t="s">
        <v>3598</v>
      </c>
      <c r="B414" t="s">
        <v>4451</v>
      </c>
      <c r="C414" s="4">
        <v>2007</v>
      </c>
      <c r="E414" t="s">
        <v>5293</v>
      </c>
      <c r="F414" t="s">
        <v>6124</v>
      </c>
      <c r="H414">
        <f t="shared" si="30"/>
        <v>3</v>
      </c>
      <c r="I414">
        <f t="shared" si="31"/>
        <v>3</v>
      </c>
      <c r="J414">
        <f t="shared" si="32"/>
        <v>0</v>
      </c>
      <c r="K414">
        <f t="shared" si="33"/>
        <v>3</v>
      </c>
      <c r="L414">
        <f t="shared" si="34"/>
        <v>0</v>
      </c>
      <c r="M414" t="s">
        <v>292</v>
      </c>
      <c r="N414" t="s">
        <v>529</v>
      </c>
      <c r="O414" t="s">
        <v>530</v>
      </c>
      <c r="Y414" t="s">
        <v>2186</v>
      </c>
      <c r="Z414" t="s">
        <v>2186</v>
      </c>
      <c r="AA414" t="s">
        <v>2186</v>
      </c>
      <c r="AK414" t="s">
        <v>3164</v>
      </c>
      <c r="AL414" t="s">
        <v>3164</v>
      </c>
      <c r="AM414" t="s">
        <v>3164</v>
      </c>
    </row>
    <row r="415" spans="1:40" x14ac:dyDescent="0.25">
      <c r="A415" t="s">
        <v>3599</v>
      </c>
      <c r="B415" t="s">
        <v>4452</v>
      </c>
      <c r="C415" s="4">
        <v>2007</v>
      </c>
      <c r="E415" t="s">
        <v>5294</v>
      </c>
      <c r="F415" t="s">
        <v>6125</v>
      </c>
      <c r="H415">
        <f t="shared" si="30"/>
        <v>2</v>
      </c>
      <c r="I415">
        <f t="shared" si="31"/>
        <v>2</v>
      </c>
      <c r="J415">
        <f t="shared" si="32"/>
        <v>0</v>
      </c>
      <c r="K415">
        <f t="shared" si="33"/>
        <v>2</v>
      </c>
      <c r="L415">
        <f t="shared" si="34"/>
        <v>0</v>
      </c>
      <c r="M415" t="s">
        <v>736</v>
      </c>
      <c r="N415" t="s">
        <v>737</v>
      </c>
      <c r="Y415" t="s">
        <v>2187</v>
      </c>
      <c r="Z415" t="s">
        <v>2188</v>
      </c>
      <c r="AK415" t="s">
        <v>3144</v>
      </c>
      <c r="AL415" t="s">
        <v>3144</v>
      </c>
    </row>
    <row r="416" spans="1:40" x14ac:dyDescent="0.25">
      <c r="A416" t="s">
        <v>3600</v>
      </c>
      <c r="B416" t="s">
        <v>4453</v>
      </c>
      <c r="C416" s="4">
        <v>2007</v>
      </c>
      <c r="E416" t="s">
        <v>5295</v>
      </c>
      <c r="F416" t="s">
        <v>6126</v>
      </c>
      <c r="H416">
        <f t="shared" si="30"/>
        <v>4</v>
      </c>
      <c r="I416">
        <f t="shared" si="31"/>
        <v>4</v>
      </c>
      <c r="J416">
        <f t="shared" si="32"/>
        <v>0</v>
      </c>
      <c r="K416">
        <f t="shared" si="33"/>
        <v>4</v>
      </c>
      <c r="L416">
        <f t="shared" si="34"/>
        <v>0</v>
      </c>
      <c r="M416" t="s">
        <v>738</v>
      </c>
      <c r="N416" t="s">
        <v>739</v>
      </c>
      <c r="O416" t="s">
        <v>740</v>
      </c>
      <c r="P416" t="s">
        <v>741</v>
      </c>
      <c r="Y416" t="s">
        <v>2189</v>
      </c>
      <c r="Z416" t="s">
        <v>2189</v>
      </c>
      <c r="AA416" t="s">
        <v>2189</v>
      </c>
      <c r="AB416" t="s">
        <v>2189</v>
      </c>
      <c r="AK416" t="s">
        <v>3147</v>
      </c>
      <c r="AL416" t="s">
        <v>3147</v>
      </c>
      <c r="AM416" t="s">
        <v>3147</v>
      </c>
      <c r="AN416" t="s">
        <v>3147</v>
      </c>
    </row>
    <row r="417" spans="1:40" x14ac:dyDescent="0.25">
      <c r="A417" t="s">
        <v>3601</v>
      </c>
      <c r="B417" t="s">
        <v>4454</v>
      </c>
      <c r="C417" s="4">
        <v>2007</v>
      </c>
      <c r="E417" t="s">
        <v>5296</v>
      </c>
      <c r="F417" t="s">
        <v>6127</v>
      </c>
      <c r="H417">
        <f t="shared" si="30"/>
        <v>4</v>
      </c>
      <c r="I417">
        <f t="shared" si="31"/>
        <v>4</v>
      </c>
      <c r="J417">
        <f t="shared" si="32"/>
        <v>0</v>
      </c>
      <c r="K417">
        <f t="shared" si="33"/>
        <v>4</v>
      </c>
      <c r="L417">
        <f t="shared" si="34"/>
        <v>0</v>
      </c>
      <c r="M417" t="s">
        <v>742</v>
      </c>
      <c r="N417" t="s">
        <v>308</v>
      </c>
      <c r="O417" t="s">
        <v>316</v>
      </c>
      <c r="P417" t="s">
        <v>743</v>
      </c>
      <c r="Y417" t="s">
        <v>2190</v>
      </c>
      <c r="Z417" t="s">
        <v>2190</v>
      </c>
      <c r="AA417" t="s">
        <v>2190</v>
      </c>
      <c r="AB417" t="s">
        <v>2190</v>
      </c>
      <c r="AK417" t="s">
        <v>3145</v>
      </c>
      <c r="AL417" t="s">
        <v>3145</v>
      </c>
      <c r="AM417" t="s">
        <v>3145</v>
      </c>
      <c r="AN417" t="s">
        <v>3145</v>
      </c>
    </row>
    <row r="418" spans="1:40" x14ac:dyDescent="0.25">
      <c r="A418" t="s">
        <v>3602</v>
      </c>
      <c r="B418" t="s">
        <v>4455</v>
      </c>
      <c r="C418" s="4">
        <v>2007</v>
      </c>
      <c r="E418" t="s">
        <v>5297</v>
      </c>
      <c r="F418" t="s">
        <v>6128</v>
      </c>
      <c r="H418">
        <f t="shared" si="30"/>
        <v>4</v>
      </c>
      <c r="I418">
        <f t="shared" si="31"/>
        <v>4</v>
      </c>
      <c r="J418">
        <f t="shared" si="32"/>
        <v>0</v>
      </c>
      <c r="K418">
        <f t="shared" si="33"/>
        <v>4</v>
      </c>
      <c r="L418">
        <f t="shared" si="34"/>
        <v>0</v>
      </c>
      <c r="M418" t="s">
        <v>744</v>
      </c>
      <c r="N418" t="s">
        <v>745</v>
      </c>
      <c r="O418" t="s">
        <v>746</v>
      </c>
      <c r="P418" t="s">
        <v>747</v>
      </c>
      <c r="Y418" t="s">
        <v>2191</v>
      </c>
      <c r="Z418" t="s">
        <v>2192</v>
      </c>
      <c r="AA418" t="s">
        <v>2193</v>
      </c>
      <c r="AB418" t="s">
        <v>2191</v>
      </c>
      <c r="AK418" t="s">
        <v>3152</v>
      </c>
      <c r="AL418" t="s">
        <v>3152</v>
      </c>
      <c r="AM418" t="s">
        <v>3144</v>
      </c>
      <c r="AN418" t="s">
        <v>3152</v>
      </c>
    </row>
    <row r="419" spans="1:40" x14ac:dyDescent="0.25">
      <c r="A419" t="s">
        <v>3603</v>
      </c>
      <c r="B419" t="s">
        <v>4456</v>
      </c>
      <c r="C419" s="4">
        <v>2007</v>
      </c>
      <c r="E419" t="s">
        <v>5298</v>
      </c>
      <c r="F419" t="s">
        <v>6129</v>
      </c>
      <c r="H419">
        <f t="shared" si="30"/>
        <v>2</v>
      </c>
      <c r="I419">
        <f t="shared" si="31"/>
        <v>2</v>
      </c>
      <c r="J419">
        <f t="shared" si="32"/>
        <v>0</v>
      </c>
      <c r="K419">
        <f t="shared" si="33"/>
        <v>2</v>
      </c>
      <c r="L419">
        <f t="shared" si="34"/>
        <v>0</v>
      </c>
      <c r="M419" t="s">
        <v>637</v>
      </c>
      <c r="N419" t="s">
        <v>748</v>
      </c>
      <c r="Y419" t="s">
        <v>2194</v>
      </c>
      <c r="Z419" t="s">
        <v>2194</v>
      </c>
      <c r="AK419" t="s">
        <v>3143</v>
      </c>
      <c r="AL419" t="s">
        <v>3143</v>
      </c>
    </row>
    <row r="420" spans="1:40" x14ac:dyDescent="0.25">
      <c r="A420" t="s">
        <v>3604</v>
      </c>
      <c r="B420" t="s">
        <v>4457</v>
      </c>
      <c r="C420" s="4">
        <v>2007</v>
      </c>
      <c r="E420" t="s">
        <v>5299</v>
      </c>
      <c r="F420" t="s">
        <v>6130</v>
      </c>
      <c r="H420">
        <f t="shared" si="30"/>
        <v>2</v>
      </c>
      <c r="I420">
        <f t="shared" si="31"/>
        <v>2</v>
      </c>
      <c r="J420">
        <f t="shared" si="32"/>
        <v>0</v>
      </c>
      <c r="K420">
        <f t="shared" si="33"/>
        <v>2</v>
      </c>
      <c r="L420">
        <f t="shared" si="34"/>
        <v>0</v>
      </c>
      <c r="M420" t="s">
        <v>749</v>
      </c>
      <c r="N420" t="s">
        <v>335</v>
      </c>
      <c r="Y420" t="s">
        <v>2195</v>
      </c>
      <c r="Z420" t="s">
        <v>2196</v>
      </c>
      <c r="AK420" t="s">
        <v>3164</v>
      </c>
      <c r="AL420" t="s">
        <v>3164</v>
      </c>
    </row>
    <row r="421" spans="1:40" x14ac:dyDescent="0.25">
      <c r="A421" t="s">
        <v>3605</v>
      </c>
      <c r="B421" t="s">
        <v>4458</v>
      </c>
      <c r="C421" s="4">
        <v>2007</v>
      </c>
      <c r="E421" t="s">
        <v>5300</v>
      </c>
      <c r="F421" t="s">
        <v>6131</v>
      </c>
      <c r="H421">
        <f t="shared" si="30"/>
        <v>1</v>
      </c>
      <c r="I421">
        <f t="shared" si="31"/>
        <v>1</v>
      </c>
      <c r="J421">
        <f t="shared" si="32"/>
        <v>0</v>
      </c>
      <c r="K421">
        <f t="shared" si="33"/>
        <v>1</v>
      </c>
      <c r="L421">
        <f t="shared" si="34"/>
        <v>0</v>
      </c>
      <c r="M421" t="s">
        <v>750</v>
      </c>
      <c r="Y421" t="s">
        <v>2197</v>
      </c>
      <c r="AK421" t="s">
        <v>3164</v>
      </c>
    </row>
    <row r="422" spans="1:40" x14ac:dyDescent="0.25">
      <c r="A422" t="s">
        <v>3606</v>
      </c>
      <c r="B422" t="s">
        <v>4459</v>
      </c>
      <c r="C422" s="4">
        <v>2007</v>
      </c>
      <c r="E422" t="s">
        <v>5301</v>
      </c>
      <c r="F422" t="s">
        <v>6132</v>
      </c>
      <c r="H422">
        <f t="shared" si="30"/>
        <v>2</v>
      </c>
      <c r="I422">
        <f t="shared" si="31"/>
        <v>2</v>
      </c>
      <c r="J422">
        <f t="shared" si="32"/>
        <v>0</v>
      </c>
      <c r="K422">
        <f t="shared" si="33"/>
        <v>2</v>
      </c>
      <c r="L422">
        <f t="shared" si="34"/>
        <v>0</v>
      </c>
      <c r="M422" t="s">
        <v>751</v>
      </c>
      <c r="N422" t="s">
        <v>353</v>
      </c>
      <c r="Y422" t="s">
        <v>2198</v>
      </c>
      <c r="Z422" t="s">
        <v>2199</v>
      </c>
      <c r="AK422" t="s">
        <v>3144</v>
      </c>
      <c r="AL422" t="s">
        <v>3144</v>
      </c>
    </row>
    <row r="423" spans="1:40" x14ac:dyDescent="0.25">
      <c r="A423" t="s">
        <v>3607</v>
      </c>
      <c r="B423" t="s">
        <v>4460</v>
      </c>
      <c r="C423" s="4">
        <v>2007</v>
      </c>
      <c r="E423" t="s">
        <v>5302</v>
      </c>
      <c r="F423" t="s">
        <v>6133</v>
      </c>
      <c r="H423">
        <f t="shared" si="30"/>
        <v>1</v>
      </c>
      <c r="I423">
        <f t="shared" si="31"/>
        <v>1</v>
      </c>
      <c r="J423">
        <f t="shared" si="32"/>
        <v>0</v>
      </c>
      <c r="K423">
        <f t="shared" si="33"/>
        <v>1</v>
      </c>
      <c r="L423">
        <f t="shared" si="34"/>
        <v>0</v>
      </c>
      <c r="M423" t="s">
        <v>752</v>
      </c>
      <c r="Y423" t="s">
        <v>2200</v>
      </c>
      <c r="AK423" t="s">
        <v>3144</v>
      </c>
    </row>
    <row r="424" spans="1:40" x14ac:dyDescent="0.25">
      <c r="A424" t="s">
        <v>3608</v>
      </c>
      <c r="B424" t="s">
        <v>4461</v>
      </c>
      <c r="C424" s="4">
        <v>2008</v>
      </c>
      <c r="E424" t="s">
        <v>5303</v>
      </c>
      <c r="F424" t="s">
        <v>6134</v>
      </c>
      <c r="H424">
        <f t="shared" si="30"/>
        <v>2</v>
      </c>
      <c r="I424">
        <f t="shared" si="31"/>
        <v>2</v>
      </c>
      <c r="J424">
        <f t="shared" si="32"/>
        <v>0</v>
      </c>
      <c r="K424">
        <f t="shared" si="33"/>
        <v>2</v>
      </c>
      <c r="L424">
        <f t="shared" si="34"/>
        <v>0</v>
      </c>
      <c r="M424" t="s">
        <v>647</v>
      </c>
      <c r="N424" t="s">
        <v>753</v>
      </c>
      <c r="Y424" t="s">
        <v>2201</v>
      </c>
      <c r="Z424" t="s">
        <v>2202</v>
      </c>
      <c r="AK424" t="s">
        <v>3144</v>
      </c>
      <c r="AL424" t="s">
        <v>3164</v>
      </c>
    </row>
    <row r="425" spans="1:40" x14ac:dyDescent="0.25">
      <c r="A425" t="s">
        <v>3609</v>
      </c>
      <c r="B425" t="s">
        <v>4462</v>
      </c>
      <c r="C425" s="4">
        <v>2008</v>
      </c>
      <c r="E425" t="s">
        <v>5304</v>
      </c>
      <c r="F425" t="s">
        <v>6135</v>
      </c>
      <c r="H425">
        <f t="shared" si="30"/>
        <v>2</v>
      </c>
      <c r="I425">
        <f t="shared" si="31"/>
        <v>2</v>
      </c>
      <c r="J425">
        <f t="shared" si="32"/>
        <v>0</v>
      </c>
      <c r="K425">
        <f t="shared" si="33"/>
        <v>2</v>
      </c>
      <c r="L425">
        <f t="shared" si="34"/>
        <v>0</v>
      </c>
      <c r="M425" t="s">
        <v>612</v>
      </c>
      <c r="N425" t="s">
        <v>754</v>
      </c>
      <c r="Y425" t="s">
        <v>2203</v>
      </c>
      <c r="Z425" t="s">
        <v>2204</v>
      </c>
      <c r="AK425" t="s">
        <v>3164</v>
      </c>
      <c r="AL425" t="s">
        <v>3147</v>
      </c>
    </row>
    <row r="426" spans="1:40" x14ac:dyDescent="0.25">
      <c r="A426" t="s">
        <v>3610</v>
      </c>
      <c r="B426" t="s">
        <v>4463</v>
      </c>
      <c r="C426" s="4">
        <v>2008</v>
      </c>
      <c r="E426" t="s">
        <v>5305</v>
      </c>
      <c r="F426" t="s">
        <v>6136</v>
      </c>
      <c r="H426">
        <f t="shared" si="30"/>
        <v>3</v>
      </c>
      <c r="I426">
        <f t="shared" si="31"/>
        <v>3</v>
      </c>
      <c r="J426">
        <f t="shared" si="32"/>
        <v>0</v>
      </c>
      <c r="K426">
        <f t="shared" si="33"/>
        <v>3</v>
      </c>
      <c r="L426">
        <f t="shared" si="34"/>
        <v>0</v>
      </c>
      <c r="M426" t="s">
        <v>454</v>
      </c>
      <c r="N426" t="s">
        <v>475</v>
      </c>
      <c r="O426" t="s">
        <v>474</v>
      </c>
      <c r="Y426" t="s">
        <v>2205</v>
      </c>
      <c r="Z426" t="s">
        <v>2206</v>
      </c>
      <c r="AA426" t="s">
        <v>2207</v>
      </c>
      <c r="AK426" t="s">
        <v>3144</v>
      </c>
      <c r="AL426" t="s">
        <v>3164</v>
      </c>
      <c r="AM426" t="s">
        <v>3164</v>
      </c>
    </row>
    <row r="427" spans="1:40" x14ac:dyDescent="0.25">
      <c r="A427" t="s">
        <v>3611</v>
      </c>
      <c r="B427" t="s">
        <v>4464</v>
      </c>
      <c r="C427" s="4">
        <v>2008</v>
      </c>
      <c r="E427" t="s">
        <v>5306</v>
      </c>
      <c r="F427" t="s">
        <v>6137</v>
      </c>
      <c r="H427">
        <f t="shared" ref="H427:H484" si="35">COUNTA(M427:V427)</f>
        <v>2</v>
      </c>
      <c r="I427">
        <f t="shared" ref="I427:I484" si="36">COUNTA(AK427:AS427)</f>
        <v>2</v>
      </c>
      <c r="J427">
        <f t="shared" ref="J427:J484" si="37">H427-I427</f>
        <v>0</v>
      </c>
      <c r="K427">
        <f t="shared" ref="K427:K484" si="38">COUNTA(Y427:AH427)</f>
        <v>2</v>
      </c>
      <c r="L427">
        <f t="shared" ref="L427:L484" si="39">H427-K427</f>
        <v>0</v>
      </c>
      <c r="M427" t="s">
        <v>755</v>
      </c>
      <c r="N427" t="s">
        <v>325</v>
      </c>
      <c r="Y427" t="s">
        <v>2208</v>
      </c>
      <c r="Z427" t="s">
        <v>2209</v>
      </c>
      <c r="AK427" t="s">
        <v>3144</v>
      </c>
      <c r="AL427" t="s">
        <v>3144</v>
      </c>
    </row>
    <row r="428" spans="1:40" x14ac:dyDescent="0.25">
      <c r="A428" t="s">
        <v>3612</v>
      </c>
      <c r="B428" t="s">
        <v>4465</v>
      </c>
      <c r="C428" s="4">
        <v>2008</v>
      </c>
      <c r="E428" t="s">
        <v>5307</v>
      </c>
      <c r="F428" t="s">
        <v>6138</v>
      </c>
      <c r="H428">
        <f t="shared" si="35"/>
        <v>2</v>
      </c>
      <c r="I428">
        <f t="shared" si="36"/>
        <v>2</v>
      </c>
      <c r="J428">
        <f t="shared" si="37"/>
        <v>0</v>
      </c>
      <c r="K428">
        <f t="shared" si="38"/>
        <v>2</v>
      </c>
      <c r="L428">
        <f t="shared" si="39"/>
        <v>0</v>
      </c>
      <c r="M428" t="s">
        <v>756</v>
      </c>
      <c r="N428" t="s">
        <v>635</v>
      </c>
      <c r="Y428" t="s">
        <v>2210</v>
      </c>
      <c r="Z428" t="s">
        <v>2211</v>
      </c>
      <c r="AK428" t="s">
        <v>3144</v>
      </c>
      <c r="AL428" t="s">
        <v>3164</v>
      </c>
    </row>
    <row r="429" spans="1:40" x14ac:dyDescent="0.25">
      <c r="A429" t="s">
        <v>3613</v>
      </c>
      <c r="B429" t="s">
        <v>4466</v>
      </c>
      <c r="C429" s="4">
        <v>2008</v>
      </c>
      <c r="E429" t="s">
        <v>5308</v>
      </c>
      <c r="F429" t="s">
        <v>6139</v>
      </c>
      <c r="H429">
        <f t="shared" si="35"/>
        <v>2</v>
      </c>
      <c r="I429">
        <f t="shared" si="36"/>
        <v>2</v>
      </c>
      <c r="J429">
        <f t="shared" si="37"/>
        <v>0</v>
      </c>
      <c r="K429">
        <f t="shared" si="38"/>
        <v>2</v>
      </c>
      <c r="L429">
        <f t="shared" si="39"/>
        <v>0</v>
      </c>
      <c r="M429" t="s">
        <v>757</v>
      </c>
      <c r="N429" t="s">
        <v>758</v>
      </c>
      <c r="Y429" t="s">
        <v>2212</v>
      </c>
      <c r="Z429" t="s">
        <v>2212</v>
      </c>
      <c r="AK429" t="s">
        <v>3144</v>
      </c>
      <c r="AL429" t="s">
        <v>3144</v>
      </c>
    </row>
    <row r="430" spans="1:40" x14ac:dyDescent="0.25">
      <c r="A430" t="s">
        <v>3614</v>
      </c>
      <c r="B430" t="s">
        <v>4467</v>
      </c>
      <c r="C430" s="4">
        <v>2008</v>
      </c>
      <c r="E430" t="s">
        <v>5309</v>
      </c>
      <c r="F430" t="s">
        <v>6140</v>
      </c>
      <c r="H430">
        <f t="shared" si="35"/>
        <v>3</v>
      </c>
      <c r="I430">
        <f t="shared" si="36"/>
        <v>3</v>
      </c>
      <c r="J430">
        <f t="shared" si="37"/>
        <v>0</v>
      </c>
      <c r="K430">
        <f t="shared" si="38"/>
        <v>3</v>
      </c>
      <c r="L430">
        <f t="shared" si="39"/>
        <v>0</v>
      </c>
      <c r="M430" t="s">
        <v>759</v>
      </c>
      <c r="N430" t="s">
        <v>335</v>
      </c>
      <c r="O430" t="s">
        <v>760</v>
      </c>
      <c r="Y430" t="s">
        <v>2213</v>
      </c>
      <c r="Z430" t="s">
        <v>2214</v>
      </c>
      <c r="AA430" t="s">
        <v>2215</v>
      </c>
      <c r="AK430" t="s">
        <v>3169</v>
      </c>
      <c r="AL430" t="s">
        <v>3144</v>
      </c>
      <c r="AM430" t="s">
        <v>3169</v>
      </c>
    </row>
    <row r="431" spans="1:40" x14ac:dyDescent="0.25">
      <c r="A431" t="s">
        <v>3615</v>
      </c>
      <c r="B431" t="s">
        <v>4468</v>
      </c>
      <c r="C431" s="4">
        <v>2008</v>
      </c>
      <c r="E431" t="s">
        <v>5310</v>
      </c>
      <c r="F431" t="s">
        <v>6141</v>
      </c>
      <c r="H431">
        <f t="shared" si="35"/>
        <v>3</v>
      </c>
      <c r="I431">
        <f t="shared" si="36"/>
        <v>3</v>
      </c>
      <c r="J431">
        <f t="shared" si="37"/>
        <v>0</v>
      </c>
      <c r="K431">
        <f t="shared" si="38"/>
        <v>3</v>
      </c>
      <c r="L431">
        <f t="shared" si="39"/>
        <v>0</v>
      </c>
      <c r="M431" t="s">
        <v>496</v>
      </c>
      <c r="N431" t="s">
        <v>761</v>
      </c>
      <c r="O431" t="s">
        <v>249</v>
      </c>
      <c r="Y431" t="s">
        <v>2216</v>
      </c>
      <c r="Z431" t="s">
        <v>2216</v>
      </c>
      <c r="AA431" t="s">
        <v>2217</v>
      </c>
      <c r="AK431" t="s">
        <v>3164</v>
      </c>
      <c r="AL431" t="s">
        <v>3164</v>
      </c>
      <c r="AM431" t="s">
        <v>3144</v>
      </c>
    </row>
    <row r="432" spans="1:40" x14ac:dyDescent="0.25">
      <c r="A432" t="s">
        <v>3616</v>
      </c>
      <c r="B432" t="s">
        <v>4469</v>
      </c>
      <c r="C432" s="4">
        <v>2008</v>
      </c>
      <c r="E432" t="s">
        <v>5311</v>
      </c>
      <c r="F432" t="s">
        <v>6142</v>
      </c>
      <c r="H432">
        <f t="shared" si="35"/>
        <v>2</v>
      </c>
      <c r="I432">
        <f t="shared" si="36"/>
        <v>2</v>
      </c>
      <c r="J432">
        <f t="shared" si="37"/>
        <v>0</v>
      </c>
      <c r="K432">
        <f t="shared" si="38"/>
        <v>2</v>
      </c>
      <c r="L432">
        <f t="shared" si="39"/>
        <v>0</v>
      </c>
      <c r="M432" t="s">
        <v>45</v>
      </c>
      <c r="N432" t="s">
        <v>249</v>
      </c>
      <c r="Y432" t="s">
        <v>2124</v>
      </c>
      <c r="Z432" t="s">
        <v>2218</v>
      </c>
      <c r="AK432" t="s">
        <v>3164</v>
      </c>
      <c r="AL432" t="s">
        <v>3164</v>
      </c>
    </row>
    <row r="433" spans="1:40" x14ac:dyDescent="0.25">
      <c r="A433" t="s">
        <v>3617</v>
      </c>
      <c r="B433" t="s">
        <v>4470</v>
      </c>
      <c r="C433" s="4">
        <v>2008</v>
      </c>
      <c r="E433" t="s">
        <v>5312</v>
      </c>
      <c r="F433" t="s">
        <v>6143</v>
      </c>
      <c r="H433">
        <f t="shared" si="35"/>
        <v>3</v>
      </c>
      <c r="I433">
        <f t="shared" si="36"/>
        <v>3</v>
      </c>
      <c r="J433">
        <f t="shared" si="37"/>
        <v>0</v>
      </c>
      <c r="K433">
        <f t="shared" si="38"/>
        <v>3</v>
      </c>
      <c r="L433">
        <f t="shared" si="39"/>
        <v>0</v>
      </c>
      <c r="M433" t="s">
        <v>762</v>
      </c>
      <c r="N433" t="s">
        <v>763</v>
      </c>
      <c r="O433" t="s">
        <v>764</v>
      </c>
      <c r="Y433" t="s">
        <v>2219</v>
      </c>
      <c r="Z433" t="s">
        <v>2220</v>
      </c>
      <c r="AA433" t="s">
        <v>2221</v>
      </c>
      <c r="AK433" t="s">
        <v>3164</v>
      </c>
      <c r="AL433" t="s">
        <v>3144</v>
      </c>
      <c r="AM433" t="s">
        <v>3149</v>
      </c>
    </row>
    <row r="434" spans="1:40" x14ac:dyDescent="0.25">
      <c r="A434" t="s">
        <v>3618</v>
      </c>
      <c r="B434" t="s">
        <v>4471</v>
      </c>
      <c r="C434" s="4">
        <v>2008</v>
      </c>
      <c r="E434" t="s">
        <v>5313</v>
      </c>
      <c r="F434" t="s">
        <v>6144</v>
      </c>
      <c r="H434">
        <f t="shared" si="35"/>
        <v>3</v>
      </c>
      <c r="I434">
        <f t="shared" si="36"/>
        <v>3</v>
      </c>
      <c r="J434">
        <f t="shared" si="37"/>
        <v>0</v>
      </c>
      <c r="K434">
        <f t="shared" si="38"/>
        <v>3</v>
      </c>
      <c r="L434">
        <f t="shared" si="39"/>
        <v>0</v>
      </c>
      <c r="M434" t="s">
        <v>499</v>
      </c>
      <c r="N434" t="s">
        <v>765</v>
      </c>
      <c r="O434" t="s">
        <v>401</v>
      </c>
      <c r="Y434" t="s">
        <v>2222</v>
      </c>
      <c r="Z434" t="s">
        <v>2222</v>
      </c>
      <c r="AA434" t="s">
        <v>2221</v>
      </c>
      <c r="AK434" t="s">
        <v>3164</v>
      </c>
      <c r="AL434" t="s">
        <v>3164</v>
      </c>
      <c r="AM434" t="s">
        <v>3149</v>
      </c>
    </row>
    <row r="435" spans="1:40" x14ac:dyDescent="0.25">
      <c r="A435" t="s">
        <v>3619</v>
      </c>
      <c r="B435" t="s">
        <v>4472</v>
      </c>
      <c r="C435" s="4">
        <v>2008</v>
      </c>
      <c r="E435" t="s">
        <v>5314</v>
      </c>
      <c r="F435" t="s">
        <v>6145</v>
      </c>
      <c r="H435">
        <f t="shared" si="35"/>
        <v>3</v>
      </c>
      <c r="I435">
        <f t="shared" si="36"/>
        <v>3</v>
      </c>
      <c r="J435">
        <f t="shared" si="37"/>
        <v>0</v>
      </c>
      <c r="K435">
        <f t="shared" si="38"/>
        <v>3</v>
      </c>
      <c r="L435">
        <f t="shared" si="39"/>
        <v>0</v>
      </c>
      <c r="M435" t="s">
        <v>766</v>
      </c>
      <c r="N435" t="s">
        <v>767</v>
      </c>
      <c r="O435" t="s">
        <v>768</v>
      </c>
      <c r="Y435" t="s">
        <v>2223</v>
      </c>
      <c r="Z435" t="s">
        <v>2224</v>
      </c>
      <c r="AA435" t="s">
        <v>2224</v>
      </c>
      <c r="AK435" t="s">
        <v>3144</v>
      </c>
      <c r="AL435" t="s">
        <v>3148</v>
      </c>
      <c r="AM435" t="s">
        <v>3148</v>
      </c>
    </row>
    <row r="436" spans="1:40" x14ac:dyDescent="0.25">
      <c r="A436" t="s">
        <v>3620</v>
      </c>
      <c r="B436" t="s">
        <v>4473</v>
      </c>
      <c r="C436" s="4">
        <v>2008</v>
      </c>
      <c r="E436" t="s">
        <v>5315</v>
      </c>
      <c r="F436" t="s">
        <v>6146</v>
      </c>
      <c r="H436">
        <f t="shared" si="35"/>
        <v>1</v>
      </c>
      <c r="I436">
        <f t="shared" si="36"/>
        <v>1</v>
      </c>
      <c r="J436">
        <f t="shared" si="37"/>
        <v>0</v>
      </c>
      <c r="K436">
        <f t="shared" si="38"/>
        <v>1</v>
      </c>
      <c r="L436">
        <f t="shared" si="39"/>
        <v>0</v>
      </c>
      <c r="M436" t="s">
        <v>769</v>
      </c>
      <c r="Y436" t="s">
        <v>2124</v>
      </c>
      <c r="AK436" t="s">
        <v>3164</v>
      </c>
    </row>
    <row r="437" spans="1:40" x14ac:dyDescent="0.25">
      <c r="A437" t="s">
        <v>3621</v>
      </c>
      <c r="B437" t="s">
        <v>4474</v>
      </c>
      <c r="C437" s="4">
        <v>2008</v>
      </c>
      <c r="E437" t="s">
        <v>5316</v>
      </c>
      <c r="F437" t="s">
        <v>6147</v>
      </c>
      <c r="H437">
        <f t="shared" si="35"/>
        <v>2</v>
      </c>
      <c r="I437">
        <f t="shared" si="36"/>
        <v>2</v>
      </c>
      <c r="J437">
        <f t="shared" si="37"/>
        <v>0</v>
      </c>
      <c r="K437">
        <f t="shared" si="38"/>
        <v>2</v>
      </c>
      <c r="L437">
        <f t="shared" si="39"/>
        <v>0</v>
      </c>
      <c r="M437" t="s">
        <v>496</v>
      </c>
      <c r="N437" t="s">
        <v>761</v>
      </c>
      <c r="Y437" t="s">
        <v>2225</v>
      </c>
      <c r="Z437" t="s">
        <v>2225</v>
      </c>
      <c r="AK437" t="s">
        <v>3144</v>
      </c>
      <c r="AL437" t="s">
        <v>3144</v>
      </c>
    </row>
    <row r="438" spans="1:40" x14ac:dyDescent="0.25">
      <c r="A438" t="s">
        <v>3622</v>
      </c>
      <c r="B438" t="s">
        <v>4475</v>
      </c>
      <c r="C438" s="4">
        <v>2008</v>
      </c>
      <c r="E438" t="s">
        <v>5317</v>
      </c>
      <c r="F438" t="s">
        <v>6148</v>
      </c>
      <c r="H438">
        <f t="shared" si="35"/>
        <v>3</v>
      </c>
      <c r="I438">
        <f t="shared" si="36"/>
        <v>3</v>
      </c>
      <c r="J438">
        <f t="shared" si="37"/>
        <v>0</v>
      </c>
      <c r="K438">
        <f t="shared" si="38"/>
        <v>3</v>
      </c>
      <c r="L438">
        <f t="shared" si="39"/>
        <v>0</v>
      </c>
      <c r="M438" t="s">
        <v>770</v>
      </c>
      <c r="N438" t="s">
        <v>771</v>
      </c>
      <c r="O438" t="s">
        <v>772</v>
      </c>
      <c r="Y438" t="s">
        <v>2226</v>
      </c>
      <c r="Z438" t="s">
        <v>2227</v>
      </c>
      <c r="AA438" t="s">
        <v>2226</v>
      </c>
      <c r="AK438" t="s">
        <v>3164</v>
      </c>
      <c r="AL438" t="s">
        <v>3157</v>
      </c>
      <c r="AM438" t="s">
        <v>3164</v>
      </c>
    </row>
    <row r="439" spans="1:40" x14ac:dyDescent="0.25">
      <c r="A439" t="s">
        <v>3623</v>
      </c>
      <c r="B439" t="s">
        <v>4476</v>
      </c>
      <c r="C439" s="4">
        <v>2008</v>
      </c>
      <c r="E439" t="s">
        <v>5318</v>
      </c>
      <c r="F439" t="s">
        <v>6149</v>
      </c>
      <c r="H439">
        <f t="shared" si="35"/>
        <v>2</v>
      </c>
      <c r="I439">
        <f t="shared" si="36"/>
        <v>2</v>
      </c>
      <c r="J439">
        <f t="shared" si="37"/>
        <v>0</v>
      </c>
      <c r="K439">
        <f t="shared" si="38"/>
        <v>2</v>
      </c>
      <c r="L439">
        <f t="shared" si="39"/>
        <v>0</v>
      </c>
      <c r="M439" t="s">
        <v>773</v>
      </c>
      <c r="N439" t="s">
        <v>774</v>
      </c>
      <c r="Y439" t="s">
        <v>2228</v>
      </c>
      <c r="Z439" t="s">
        <v>2229</v>
      </c>
      <c r="AK439" t="s">
        <v>3170</v>
      </c>
      <c r="AL439" t="s">
        <v>3161</v>
      </c>
    </row>
    <row r="440" spans="1:40" x14ac:dyDescent="0.25">
      <c r="A440" t="s">
        <v>3624</v>
      </c>
      <c r="B440" t="s">
        <v>4477</v>
      </c>
      <c r="C440" s="4">
        <v>2008</v>
      </c>
      <c r="E440" t="s">
        <v>5319</v>
      </c>
      <c r="F440" t="s">
        <v>6150</v>
      </c>
      <c r="H440">
        <f t="shared" si="35"/>
        <v>4</v>
      </c>
      <c r="I440">
        <f t="shared" si="36"/>
        <v>4</v>
      </c>
      <c r="J440">
        <f t="shared" si="37"/>
        <v>0</v>
      </c>
      <c r="K440">
        <f t="shared" si="38"/>
        <v>4</v>
      </c>
      <c r="L440">
        <f t="shared" si="39"/>
        <v>0</v>
      </c>
      <c r="M440" t="s">
        <v>775</v>
      </c>
      <c r="N440" t="s">
        <v>776</v>
      </c>
      <c r="O440" t="s">
        <v>777</v>
      </c>
      <c r="P440" t="s">
        <v>778</v>
      </c>
      <c r="Y440" t="s">
        <v>2230</v>
      </c>
      <c r="Z440" t="s">
        <v>2230</v>
      </c>
      <c r="AA440" t="s">
        <v>2231</v>
      </c>
      <c r="AB440" t="s">
        <v>2230</v>
      </c>
      <c r="AK440" t="s">
        <v>3153</v>
      </c>
      <c r="AL440" t="s">
        <v>3153</v>
      </c>
      <c r="AM440" t="s">
        <v>3144</v>
      </c>
      <c r="AN440" t="s">
        <v>3153</v>
      </c>
    </row>
    <row r="441" spans="1:40" x14ac:dyDescent="0.25">
      <c r="A441" t="s">
        <v>3625</v>
      </c>
      <c r="B441" t="s">
        <v>4478</v>
      </c>
      <c r="C441" s="4">
        <v>2008</v>
      </c>
      <c r="E441" t="s">
        <v>5320</v>
      </c>
      <c r="F441" t="s">
        <v>6151</v>
      </c>
      <c r="H441">
        <f t="shared" si="35"/>
        <v>1</v>
      </c>
      <c r="I441">
        <f t="shared" si="36"/>
        <v>1</v>
      </c>
      <c r="J441">
        <f t="shared" si="37"/>
        <v>0</v>
      </c>
      <c r="K441">
        <f t="shared" si="38"/>
        <v>1</v>
      </c>
      <c r="L441">
        <f t="shared" si="39"/>
        <v>0</v>
      </c>
      <c r="M441" t="s">
        <v>443</v>
      </c>
      <c r="Y441" t="s">
        <v>2232</v>
      </c>
      <c r="AK441" t="s">
        <v>3144</v>
      </c>
    </row>
    <row r="442" spans="1:40" x14ac:dyDescent="0.25">
      <c r="A442" t="s">
        <v>3626</v>
      </c>
      <c r="B442" t="s">
        <v>4479</v>
      </c>
      <c r="C442" s="4">
        <v>2008</v>
      </c>
      <c r="E442" t="s">
        <v>5321</v>
      </c>
      <c r="F442" t="s">
        <v>6152</v>
      </c>
      <c r="H442">
        <f t="shared" si="35"/>
        <v>3</v>
      </c>
      <c r="I442">
        <f t="shared" si="36"/>
        <v>3</v>
      </c>
      <c r="J442">
        <f t="shared" si="37"/>
        <v>0</v>
      </c>
      <c r="K442">
        <f t="shared" si="38"/>
        <v>3</v>
      </c>
      <c r="L442">
        <f t="shared" si="39"/>
        <v>0</v>
      </c>
      <c r="M442" t="s">
        <v>779</v>
      </c>
      <c r="N442" t="s">
        <v>780</v>
      </c>
      <c r="O442" t="s">
        <v>781</v>
      </c>
      <c r="Y442" t="s">
        <v>2233</v>
      </c>
      <c r="Z442" t="s">
        <v>2234</v>
      </c>
      <c r="AA442" t="s">
        <v>2233</v>
      </c>
      <c r="AK442" t="s">
        <v>3144</v>
      </c>
      <c r="AL442" t="s">
        <v>3148</v>
      </c>
      <c r="AM442" t="s">
        <v>3144</v>
      </c>
    </row>
    <row r="443" spans="1:40" x14ac:dyDescent="0.25">
      <c r="A443" t="s">
        <v>3627</v>
      </c>
      <c r="B443" t="s">
        <v>4480</v>
      </c>
      <c r="C443" s="4">
        <v>2008</v>
      </c>
      <c r="E443" t="s">
        <v>5322</v>
      </c>
      <c r="F443" t="s">
        <v>6153</v>
      </c>
      <c r="H443">
        <f t="shared" si="35"/>
        <v>4</v>
      </c>
      <c r="I443">
        <f t="shared" si="36"/>
        <v>4</v>
      </c>
      <c r="J443">
        <f t="shared" si="37"/>
        <v>0</v>
      </c>
      <c r="K443">
        <f t="shared" si="38"/>
        <v>4</v>
      </c>
      <c r="L443">
        <f t="shared" si="39"/>
        <v>0</v>
      </c>
      <c r="M443" t="s">
        <v>782</v>
      </c>
      <c r="N443" t="s">
        <v>783</v>
      </c>
      <c r="O443" t="s">
        <v>784</v>
      </c>
      <c r="P443" t="s">
        <v>785</v>
      </c>
      <c r="Y443" t="s">
        <v>2235</v>
      </c>
      <c r="Z443" t="s">
        <v>2236</v>
      </c>
      <c r="AA443" t="s">
        <v>2237</v>
      </c>
      <c r="AB443" t="s">
        <v>2236</v>
      </c>
      <c r="AK443" t="s">
        <v>3144</v>
      </c>
      <c r="AL443" t="s">
        <v>3144</v>
      </c>
      <c r="AM443" t="s">
        <v>3144</v>
      </c>
      <c r="AN443" t="s">
        <v>3144</v>
      </c>
    </row>
    <row r="444" spans="1:40" x14ac:dyDescent="0.25">
      <c r="A444" t="s">
        <v>3628</v>
      </c>
      <c r="B444" t="s">
        <v>4481</v>
      </c>
      <c r="C444" s="4">
        <v>2008</v>
      </c>
      <c r="E444" t="s">
        <v>5323</v>
      </c>
      <c r="F444" t="s">
        <v>6154</v>
      </c>
      <c r="H444">
        <f t="shared" si="35"/>
        <v>3</v>
      </c>
      <c r="I444">
        <f t="shared" si="36"/>
        <v>3</v>
      </c>
      <c r="J444">
        <f t="shared" si="37"/>
        <v>0</v>
      </c>
      <c r="K444">
        <f t="shared" si="38"/>
        <v>3</v>
      </c>
      <c r="L444">
        <f t="shared" si="39"/>
        <v>0</v>
      </c>
      <c r="M444" t="s">
        <v>786</v>
      </c>
      <c r="N444" t="s">
        <v>787</v>
      </c>
      <c r="O444" t="s">
        <v>788</v>
      </c>
      <c r="Y444" t="s">
        <v>2238</v>
      </c>
      <c r="Z444" t="s">
        <v>2238</v>
      </c>
      <c r="AA444" t="s">
        <v>2238</v>
      </c>
      <c r="AK444" t="s">
        <v>3147</v>
      </c>
      <c r="AL444" t="s">
        <v>3147</v>
      </c>
      <c r="AM444" t="s">
        <v>3147</v>
      </c>
    </row>
    <row r="445" spans="1:40" x14ac:dyDescent="0.25">
      <c r="A445" t="s">
        <v>3629</v>
      </c>
      <c r="B445" t="s">
        <v>4482</v>
      </c>
      <c r="C445" s="4">
        <v>2008</v>
      </c>
      <c r="E445" t="s">
        <v>5324</v>
      </c>
      <c r="F445" t="s">
        <v>6155</v>
      </c>
      <c r="H445">
        <f t="shared" si="35"/>
        <v>1</v>
      </c>
      <c r="I445">
        <f t="shared" si="36"/>
        <v>1</v>
      </c>
      <c r="J445">
        <f t="shared" si="37"/>
        <v>0</v>
      </c>
      <c r="K445">
        <f t="shared" si="38"/>
        <v>1</v>
      </c>
      <c r="L445">
        <f t="shared" si="39"/>
        <v>0</v>
      </c>
      <c r="M445" t="s">
        <v>750</v>
      </c>
      <c r="Y445" t="s">
        <v>2240</v>
      </c>
      <c r="AK445" t="s">
        <v>3144</v>
      </c>
    </row>
    <row r="446" spans="1:40" x14ac:dyDescent="0.25">
      <c r="A446" t="s">
        <v>3630</v>
      </c>
      <c r="B446" t="s">
        <v>4483</v>
      </c>
      <c r="C446" s="4">
        <v>2008</v>
      </c>
      <c r="E446" t="s">
        <v>5325</v>
      </c>
      <c r="F446" t="s">
        <v>6156</v>
      </c>
      <c r="H446">
        <f t="shared" si="35"/>
        <v>4</v>
      </c>
      <c r="I446">
        <f t="shared" si="36"/>
        <v>4</v>
      </c>
      <c r="J446">
        <f t="shared" si="37"/>
        <v>0</v>
      </c>
      <c r="K446">
        <f t="shared" si="38"/>
        <v>4</v>
      </c>
      <c r="L446">
        <f t="shared" si="39"/>
        <v>0</v>
      </c>
      <c r="M446" t="s">
        <v>478</v>
      </c>
      <c r="N446" t="s">
        <v>789</v>
      </c>
      <c r="O446" t="s">
        <v>303</v>
      </c>
      <c r="P446" t="s">
        <v>790</v>
      </c>
      <c r="Y446" t="s">
        <v>2241</v>
      </c>
      <c r="Z446" t="s">
        <v>2242</v>
      </c>
      <c r="AA446" t="s">
        <v>2243</v>
      </c>
      <c r="AB446" t="s">
        <v>2241</v>
      </c>
      <c r="AK446" t="s">
        <v>6595</v>
      </c>
      <c r="AL446" t="s">
        <v>6595</v>
      </c>
      <c r="AM446" t="s">
        <v>3144</v>
      </c>
      <c r="AN446" t="s">
        <v>6595</v>
      </c>
    </row>
    <row r="447" spans="1:40" x14ac:dyDescent="0.25">
      <c r="A447" t="s">
        <v>3631</v>
      </c>
      <c r="B447" t="s">
        <v>4484</v>
      </c>
      <c r="C447" s="4">
        <v>2008</v>
      </c>
      <c r="E447" t="s">
        <v>5326</v>
      </c>
      <c r="F447" t="s">
        <v>6157</v>
      </c>
      <c r="H447">
        <f t="shared" si="35"/>
        <v>2</v>
      </c>
      <c r="I447">
        <f t="shared" si="36"/>
        <v>2</v>
      </c>
      <c r="J447">
        <f t="shared" si="37"/>
        <v>0</v>
      </c>
      <c r="K447">
        <f t="shared" si="38"/>
        <v>2</v>
      </c>
      <c r="L447">
        <f t="shared" si="39"/>
        <v>0</v>
      </c>
      <c r="M447" t="s">
        <v>538</v>
      </c>
      <c r="N447" t="s">
        <v>791</v>
      </c>
      <c r="Y447" t="s">
        <v>2244</v>
      </c>
      <c r="Z447" t="s">
        <v>2245</v>
      </c>
      <c r="AK447" t="s">
        <v>3161</v>
      </c>
      <c r="AL447" t="s">
        <v>3144</v>
      </c>
    </row>
    <row r="448" spans="1:40" x14ac:dyDescent="0.25">
      <c r="A448" t="s">
        <v>3632</v>
      </c>
      <c r="B448" t="s">
        <v>4485</v>
      </c>
      <c r="C448" s="4">
        <v>2008</v>
      </c>
      <c r="E448" t="s">
        <v>5327</v>
      </c>
      <c r="F448" t="s">
        <v>6158</v>
      </c>
      <c r="H448">
        <f t="shared" si="35"/>
        <v>2</v>
      </c>
      <c r="I448">
        <f t="shared" si="36"/>
        <v>2</v>
      </c>
      <c r="J448">
        <f t="shared" si="37"/>
        <v>0</v>
      </c>
      <c r="K448">
        <f t="shared" si="38"/>
        <v>2</v>
      </c>
      <c r="L448">
        <f t="shared" si="39"/>
        <v>0</v>
      </c>
      <c r="M448" t="s">
        <v>792</v>
      </c>
      <c r="N448" t="s">
        <v>292</v>
      </c>
      <c r="Y448" t="s">
        <v>2246</v>
      </c>
      <c r="Z448" t="s">
        <v>2247</v>
      </c>
      <c r="AK448" t="s">
        <v>3144</v>
      </c>
      <c r="AL448" t="s">
        <v>3164</v>
      </c>
    </row>
    <row r="449" spans="1:41" x14ac:dyDescent="0.25">
      <c r="A449" t="s">
        <v>3633</v>
      </c>
      <c r="B449" t="s">
        <v>4486</v>
      </c>
      <c r="C449" s="4">
        <v>2008</v>
      </c>
      <c r="E449" t="s">
        <v>5328</v>
      </c>
      <c r="F449" t="s">
        <v>6159</v>
      </c>
      <c r="H449">
        <f t="shared" si="35"/>
        <v>3</v>
      </c>
      <c r="I449">
        <f t="shared" si="36"/>
        <v>3</v>
      </c>
      <c r="J449">
        <f t="shared" si="37"/>
        <v>0</v>
      </c>
      <c r="K449">
        <f t="shared" si="38"/>
        <v>3</v>
      </c>
      <c r="L449">
        <f t="shared" si="39"/>
        <v>0</v>
      </c>
      <c r="M449" t="s">
        <v>793</v>
      </c>
      <c r="N449" t="s">
        <v>335</v>
      </c>
      <c r="O449" t="s">
        <v>794</v>
      </c>
      <c r="Y449" t="s">
        <v>2248</v>
      </c>
      <c r="Z449" t="s">
        <v>2249</v>
      </c>
      <c r="AA449" t="s">
        <v>2250</v>
      </c>
      <c r="AK449" t="s">
        <v>3144</v>
      </c>
      <c r="AL449" t="s">
        <v>3164</v>
      </c>
      <c r="AM449" t="s">
        <v>3144</v>
      </c>
    </row>
    <row r="450" spans="1:41" x14ac:dyDescent="0.25">
      <c r="A450" t="s">
        <v>3634</v>
      </c>
      <c r="B450" t="s">
        <v>4487</v>
      </c>
      <c r="C450" s="4">
        <v>2008</v>
      </c>
      <c r="E450" t="s">
        <v>5329</v>
      </c>
      <c r="F450" t="s">
        <v>6160</v>
      </c>
      <c r="H450">
        <f t="shared" si="35"/>
        <v>3</v>
      </c>
      <c r="I450">
        <f t="shared" si="36"/>
        <v>3</v>
      </c>
      <c r="J450">
        <f t="shared" si="37"/>
        <v>0</v>
      </c>
      <c r="K450">
        <f t="shared" si="38"/>
        <v>3</v>
      </c>
      <c r="L450">
        <f t="shared" si="39"/>
        <v>0</v>
      </c>
      <c r="M450" t="s">
        <v>628</v>
      </c>
      <c r="N450" t="s">
        <v>677</v>
      </c>
      <c r="O450" t="s">
        <v>599</v>
      </c>
      <c r="Y450" t="s">
        <v>2251</v>
      </c>
      <c r="Z450" t="s">
        <v>2252</v>
      </c>
      <c r="AA450" t="s">
        <v>2253</v>
      </c>
      <c r="AK450" t="s">
        <v>3161</v>
      </c>
      <c r="AL450" t="s">
        <v>3144</v>
      </c>
      <c r="AM450" t="s">
        <v>3161</v>
      </c>
    </row>
    <row r="451" spans="1:41" x14ac:dyDescent="0.25">
      <c r="A451" t="s">
        <v>3635</v>
      </c>
      <c r="B451" t="s">
        <v>4488</v>
      </c>
      <c r="C451" s="4">
        <v>2008</v>
      </c>
      <c r="E451" t="s">
        <v>5330</v>
      </c>
      <c r="F451" t="s">
        <v>6161</v>
      </c>
      <c r="H451">
        <f t="shared" si="35"/>
        <v>1</v>
      </c>
      <c r="I451">
        <f t="shared" si="36"/>
        <v>1</v>
      </c>
      <c r="J451">
        <f t="shared" si="37"/>
        <v>0</v>
      </c>
      <c r="K451">
        <f t="shared" si="38"/>
        <v>1</v>
      </c>
      <c r="L451">
        <f t="shared" si="39"/>
        <v>0</v>
      </c>
      <c r="M451" t="s">
        <v>795</v>
      </c>
      <c r="Y451" t="s">
        <v>2254</v>
      </c>
      <c r="AK451" t="s">
        <v>3164</v>
      </c>
    </row>
    <row r="452" spans="1:41" x14ac:dyDescent="0.25">
      <c r="A452" t="s">
        <v>3636</v>
      </c>
      <c r="B452" t="s">
        <v>4489</v>
      </c>
      <c r="C452" s="4">
        <v>2008</v>
      </c>
      <c r="E452" t="s">
        <v>5331</v>
      </c>
      <c r="F452" t="s">
        <v>6162</v>
      </c>
      <c r="H452">
        <f t="shared" si="35"/>
        <v>2</v>
      </c>
      <c r="I452">
        <f t="shared" si="36"/>
        <v>2</v>
      </c>
      <c r="J452">
        <f t="shared" si="37"/>
        <v>0</v>
      </c>
      <c r="K452">
        <f t="shared" si="38"/>
        <v>2</v>
      </c>
      <c r="L452">
        <f t="shared" si="39"/>
        <v>0</v>
      </c>
      <c r="M452" t="s">
        <v>422</v>
      </c>
      <c r="N452" t="s">
        <v>40</v>
      </c>
      <c r="Y452" t="s">
        <v>2255</v>
      </c>
      <c r="Z452" t="s">
        <v>2256</v>
      </c>
      <c r="AK452" t="s">
        <v>3144</v>
      </c>
      <c r="AL452" t="s">
        <v>3164</v>
      </c>
    </row>
    <row r="453" spans="1:41" x14ac:dyDescent="0.25">
      <c r="A453" t="s">
        <v>3637</v>
      </c>
      <c r="B453" t="s">
        <v>4490</v>
      </c>
      <c r="C453" s="4">
        <v>2008</v>
      </c>
      <c r="E453" t="s">
        <v>5332</v>
      </c>
      <c r="F453" t="s">
        <v>6163</v>
      </c>
      <c r="H453">
        <f t="shared" si="35"/>
        <v>1</v>
      </c>
      <c r="I453">
        <f t="shared" si="36"/>
        <v>1</v>
      </c>
      <c r="J453">
        <f t="shared" si="37"/>
        <v>0</v>
      </c>
      <c r="K453">
        <f t="shared" si="38"/>
        <v>1</v>
      </c>
      <c r="L453">
        <f t="shared" si="39"/>
        <v>0</v>
      </c>
      <c r="M453" t="s">
        <v>479</v>
      </c>
      <c r="Y453" t="s">
        <v>2150</v>
      </c>
      <c r="AK453" t="s">
        <v>6594</v>
      </c>
    </row>
    <row r="454" spans="1:41" x14ac:dyDescent="0.25">
      <c r="A454" t="s">
        <v>3638</v>
      </c>
      <c r="B454" t="s">
        <v>4491</v>
      </c>
      <c r="C454" s="4">
        <v>2008</v>
      </c>
      <c r="E454" t="s">
        <v>5333</v>
      </c>
      <c r="F454" t="s">
        <v>6164</v>
      </c>
      <c r="H454">
        <f t="shared" si="35"/>
        <v>2</v>
      </c>
      <c r="I454">
        <f t="shared" si="36"/>
        <v>2</v>
      </c>
      <c r="J454">
        <f t="shared" si="37"/>
        <v>0</v>
      </c>
      <c r="K454">
        <f t="shared" si="38"/>
        <v>2</v>
      </c>
      <c r="L454">
        <f t="shared" si="39"/>
        <v>0</v>
      </c>
      <c r="M454" t="s">
        <v>715</v>
      </c>
      <c r="N454" t="s">
        <v>796</v>
      </c>
      <c r="Y454" t="s">
        <v>2257</v>
      </c>
      <c r="Z454" t="s">
        <v>2258</v>
      </c>
      <c r="AK454" t="s">
        <v>3164</v>
      </c>
      <c r="AL454" t="s">
        <v>3144</v>
      </c>
    </row>
    <row r="455" spans="1:41" x14ac:dyDescent="0.25">
      <c r="A455" t="s">
        <v>3639</v>
      </c>
      <c r="B455" t="s">
        <v>4492</v>
      </c>
      <c r="C455" s="4">
        <v>2008</v>
      </c>
      <c r="E455" t="s">
        <v>5334</v>
      </c>
      <c r="F455" t="s">
        <v>6165</v>
      </c>
      <c r="H455">
        <f t="shared" si="35"/>
        <v>4</v>
      </c>
      <c r="I455">
        <f t="shared" si="36"/>
        <v>4</v>
      </c>
      <c r="J455">
        <f t="shared" si="37"/>
        <v>0</v>
      </c>
      <c r="K455">
        <f t="shared" si="38"/>
        <v>4</v>
      </c>
      <c r="L455">
        <f t="shared" si="39"/>
        <v>0</v>
      </c>
      <c r="M455" t="s">
        <v>46</v>
      </c>
      <c r="N455" t="s">
        <v>168</v>
      </c>
      <c r="O455" t="s">
        <v>797</v>
      </c>
      <c r="P455" t="s">
        <v>798</v>
      </c>
      <c r="Y455" t="s">
        <v>2259</v>
      </c>
      <c r="Z455" t="s">
        <v>2260</v>
      </c>
      <c r="AA455" t="s">
        <v>2261</v>
      </c>
      <c r="AB455" t="s">
        <v>2262</v>
      </c>
      <c r="AK455" t="s">
        <v>3144</v>
      </c>
      <c r="AL455" t="s">
        <v>3145</v>
      </c>
      <c r="AM455" t="s">
        <v>3144</v>
      </c>
      <c r="AN455" t="s">
        <v>3144</v>
      </c>
    </row>
    <row r="456" spans="1:41" x14ac:dyDescent="0.25">
      <c r="A456" t="s">
        <v>3640</v>
      </c>
      <c r="B456" t="s">
        <v>4493</v>
      </c>
      <c r="C456" s="4">
        <v>2008</v>
      </c>
      <c r="E456" t="s">
        <v>5335</v>
      </c>
      <c r="F456" t="s">
        <v>6166</v>
      </c>
      <c r="H456">
        <f t="shared" si="35"/>
        <v>4</v>
      </c>
      <c r="I456">
        <f t="shared" si="36"/>
        <v>4</v>
      </c>
      <c r="J456">
        <f t="shared" si="37"/>
        <v>0</v>
      </c>
      <c r="K456">
        <f t="shared" si="38"/>
        <v>4</v>
      </c>
      <c r="L456">
        <f t="shared" si="39"/>
        <v>0</v>
      </c>
      <c r="M456" t="s">
        <v>146</v>
      </c>
      <c r="N456" t="s">
        <v>406</v>
      </c>
      <c r="O456" t="s">
        <v>481</v>
      </c>
      <c r="P456" t="s">
        <v>408</v>
      </c>
      <c r="Y456" t="s">
        <v>2263</v>
      </c>
      <c r="Z456" t="s">
        <v>2263</v>
      </c>
      <c r="AA456" t="s">
        <v>2264</v>
      </c>
      <c r="AB456" t="s">
        <v>2265</v>
      </c>
      <c r="AK456" t="s">
        <v>3144</v>
      </c>
      <c r="AL456" t="s">
        <v>3144</v>
      </c>
      <c r="AM456" t="s">
        <v>3144</v>
      </c>
      <c r="AN456" t="s">
        <v>3144</v>
      </c>
    </row>
    <row r="457" spans="1:41" x14ac:dyDescent="0.25">
      <c r="A457" t="s">
        <v>3641</v>
      </c>
      <c r="B457" t="s">
        <v>4494</v>
      </c>
      <c r="C457" s="4">
        <v>2008</v>
      </c>
      <c r="E457" t="s">
        <v>5336</v>
      </c>
      <c r="F457" t="s">
        <v>6167</v>
      </c>
      <c r="H457">
        <f t="shared" si="35"/>
        <v>3</v>
      </c>
      <c r="I457">
        <f t="shared" si="36"/>
        <v>3</v>
      </c>
      <c r="J457">
        <f t="shared" si="37"/>
        <v>0</v>
      </c>
      <c r="K457">
        <f t="shared" si="38"/>
        <v>3</v>
      </c>
      <c r="L457">
        <f t="shared" si="39"/>
        <v>0</v>
      </c>
      <c r="M457" t="s">
        <v>395</v>
      </c>
      <c r="N457" t="s">
        <v>139</v>
      </c>
      <c r="O457" t="s">
        <v>799</v>
      </c>
      <c r="Y457" t="s">
        <v>2266</v>
      </c>
      <c r="Z457" t="s">
        <v>2267</v>
      </c>
      <c r="AA457" t="s">
        <v>2268</v>
      </c>
      <c r="AK457" t="s">
        <v>3144</v>
      </c>
      <c r="AL457" t="s">
        <v>3144</v>
      </c>
      <c r="AM457" t="s">
        <v>3144</v>
      </c>
    </row>
    <row r="458" spans="1:41" x14ac:dyDescent="0.25">
      <c r="A458" t="s">
        <v>3642</v>
      </c>
      <c r="B458" t="s">
        <v>4495</v>
      </c>
      <c r="C458" s="4">
        <v>2009</v>
      </c>
      <c r="E458" t="s">
        <v>5337</v>
      </c>
      <c r="F458" t="s">
        <v>6168</v>
      </c>
      <c r="H458">
        <f t="shared" si="35"/>
        <v>3</v>
      </c>
      <c r="I458">
        <f t="shared" si="36"/>
        <v>3</v>
      </c>
      <c r="J458">
        <f t="shared" si="37"/>
        <v>0</v>
      </c>
      <c r="K458">
        <f t="shared" si="38"/>
        <v>3</v>
      </c>
      <c r="L458">
        <f t="shared" si="39"/>
        <v>0</v>
      </c>
      <c r="M458" t="s">
        <v>689</v>
      </c>
      <c r="N458" t="s">
        <v>800</v>
      </c>
      <c r="O458" t="s">
        <v>801</v>
      </c>
      <c r="Y458" t="s">
        <v>2269</v>
      </c>
      <c r="Z458" t="s">
        <v>2269</v>
      </c>
      <c r="AA458" t="s">
        <v>2145</v>
      </c>
      <c r="AK458" t="s">
        <v>3144</v>
      </c>
      <c r="AL458" t="s">
        <v>3144</v>
      </c>
      <c r="AM458" t="s">
        <v>3144</v>
      </c>
    </row>
    <row r="459" spans="1:41" x14ac:dyDescent="0.25">
      <c r="A459" t="s">
        <v>3643</v>
      </c>
      <c r="B459" t="s">
        <v>4496</v>
      </c>
      <c r="C459" s="4">
        <v>2009</v>
      </c>
      <c r="E459" t="s">
        <v>5338</v>
      </c>
      <c r="F459" t="s">
        <v>6169</v>
      </c>
      <c r="H459">
        <f t="shared" si="35"/>
        <v>3</v>
      </c>
      <c r="I459">
        <f t="shared" si="36"/>
        <v>3</v>
      </c>
      <c r="J459">
        <f t="shared" si="37"/>
        <v>0</v>
      </c>
      <c r="K459">
        <f t="shared" si="38"/>
        <v>3</v>
      </c>
      <c r="L459">
        <f t="shared" si="39"/>
        <v>0</v>
      </c>
      <c r="M459" t="s">
        <v>802</v>
      </c>
      <c r="N459" t="s">
        <v>803</v>
      </c>
      <c r="O459" t="s">
        <v>804</v>
      </c>
      <c r="Y459" t="s">
        <v>2270</v>
      </c>
      <c r="Z459" t="s">
        <v>2270</v>
      </c>
      <c r="AA459" t="s">
        <v>2271</v>
      </c>
      <c r="AK459" t="s">
        <v>3143</v>
      </c>
      <c r="AL459" t="s">
        <v>3143</v>
      </c>
      <c r="AM459" t="s">
        <v>3143</v>
      </c>
    </row>
    <row r="460" spans="1:41" x14ac:dyDescent="0.25">
      <c r="A460" t="s">
        <v>3644</v>
      </c>
      <c r="B460" t="s">
        <v>4497</v>
      </c>
      <c r="C460" s="4">
        <v>2009</v>
      </c>
      <c r="E460" t="s">
        <v>5339</v>
      </c>
      <c r="F460" t="s">
        <v>6170</v>
      </c>
      <c r="H460">
        <f t="shared" si="35"/>
        <v>3</v>
      </c>
      <c r="I460">
        <f t="shared" si="36"/>
        <v>3</v>
      </c>
      <c r="J460">
        <f t="shared" si="37"/>
        <v>0</v>
      </c>
      <c r="K460">
        <f t="shared" si="38"/>
        <v>3</v>
      </c>
      <c r="L460">
        <f t="shared" si="39"/>
        <v>0</v>
      </c>
      <c r="M460" t="s">
        <v>152</v>
      </c>
      <c r="N460" t="s">
        <v>805</v>
      </c>
      <c r="O460" t="s">
        <v>806</v>
      </c>
      <c r="Y460" t="s">
        <v>2272</v>
      </c>
      <c r="Z460" t="s">
        <v>2273</v>
      </c>
      <c r="AA460" t="s">
        <v>2274</v>
      </c>
      <c r="AK460" t="s">
        <v>3144</v>
      </c>
      <c r="AL460" t="s">
        <v>3144</v>
      </c>
      <c r="AM460" t="s">
        <v>3144</v>
      </c>
    </row>
    <row r="461" spans="1:41" x14ac:dyDescent="0.25">
      <c r="A461" t="s">
        <v>3645</v>
      </c>
      <c r="B461" t="s">
        <v>4498</v>
      </c>
      <c r="C461" s="4">
        <v>2009</v>
      </c>
      <c r="E461" t="s">
        <v>5340</v>
      </c>
      <c r="F461" t="s">
        <v>6171</v>
      </c>
      <c r="H461">
        <f t="shared" si="35"/>
        <v>5</v>
      </c>
      <c r="I461">
        <f t="shared" si="36"/>
        <v>5</v>
      </c>
      <c r="J461">
        <f t="shared" si="37"/>
        <v>0</v>
      </c>
      <c r="K461">
        <f t="shared" si="38"/>
        <v>5</v>
      </c>
      <c r="L461">
        <f t="shared" si="39"/>
        <v>0</v>
      </c>
      <c r="M461" t="s">
        <v>629</v>
      </c>
      <c r="N461" t="s">
        <v>807</v>
      </c>
      <c r="O461" t="s">
        <v>573</v>
      </c>
      <c r="P461" t="s">
        <v>808</v>
      </c>
      <c r="Q461" t="s">
        <v>561</v>
      </c>
      <c r="Y461" t="s">
        <v>2275</v>
      </c>
      <c r="Z461" t="s">
        <v>2276</v>
      </c>
      <c r="AA461" t="s">
        <v>2277</v>
      </c>
      <c r="AB461" t="s">
        <v>2278</v>
      </c>
      <c r="AC461" t="s">
        <v>2279</v>
      </c>
      <c r="AK461" t="s">
        <v>3144</v>
      </c>
      <c r="AL461" t="s">
        <v>3171</v>
      </c>
      <c r="AM461" t="s">
        <v>3158</v>
      </c>
      <c r="AN461" t="s">
        <v>3150</v>
      </c>
      <c r="AO461" t="s">
        <v>3144</v>
      </c>
    </row>
    <row r="462" spans="1:41" x14ac:dyDescent="0.25">
      <c r="A462" t="s">
        <v>3646</v>
      </c>
      <c r="B462" t="s">
        <v>4499</v>
      </c>
      <c r="C462" s="4">
        <v>2009</v>
      </c>
      <c r="E462" t="s">
        <v>5341</v>
      </c>
      <c r="F462" t="s">
        <v>6172</v>
      </c>
      <c r="H462">
        <f t="shared" si="35"/>
        <v>2</v>
      </c>
      <c r="I462">
        <f t="shared" si="36"/>
        <v>2</v>
      </c>
      <c r="J462">
        <f t="shared" si="37"/>
        <v>0</v>
      </c>
      <c r="K462">
        <f t="shared" si="38"/>
        <v>2</v>
      </c>
      <c r="L462">
        <f t="shared" si="39"/>
        <v>0</v>
      </c>
      <c r="M462" t="s">
        <v>809</v>
      </c>
      <c r="N462" t="s">
        <v>353</v>
      </c>
      <c r="Y462" t="s">
        <v>2280</v>
      </c>
      <c r="Z462" t="s">
        <v>2199</v>
      </c>
      <c r="AK462" t="s">
        <v>3144</v>
      </c>
      <c r="AL462" t="s">
        <v>3144</v>
      </c>
    </row>
    <row r="463" spans="1:41" x14ac:dyDescent="0.25">
      <c r="A463" t="s">
        <v>3647</v>
      </c>
      <c r="B463" t="s">
        <v>4500</v>
      </c>
      <c r="C463" s="4">
        <v>2010</v>
      </c>
      <c r="E463" t="s">
        <v>5342</v>
      </c>
      <c r="F463" t="s">
        <v>6173</v>
      </c>
      <c r="H463">
        <f t="shared" si="35"/>
        <v>3</v>
      </c>
      <c r="I463">
        <f t="shared" si="36"/>
        <v>3</v>
      </c>
      <c r="J463">
        <f t="shared" si="37"/>
        <v>0</v>
      </c>
      <c r="K463">
        <f t="shared" si="38"/>
        <v>3</v>
      </c>
      <c r="L463">
        <f t="shared" si="39"/>
        <v>0</v>
      </c>
      <c r="M463" t="s">
        <v>810</v>
      </c>
      <c r="N463" t="s">
        <v>811</v>
      </c>
      <c r="O463" t="s">
        <v>812</v>
      </c>
      <c r="Y463" t="s">
        <v>2281</v>
      </c>
      <c r="Z463" t="s">
        <v>2282</v>
      </c>
      <c r="AA463" t="s">
        <v>2283</v>
      </c>
      <c r="AK463" t="s">
        <v>3144</v>
      </c>
      <c r="AL463" t="s">
        <v>3164</v>
      </c>
      <c r="AM463" t="s">
        <v>3144</v>
      </c>
    </row>
    <row r="464" spans="1:41" x14ac:dyDescent="0.25">
      <c r="A464" t="s">
        <v>3648</v>
      </c>
      <c r="B464" t="s">
        <v>4501</v>
      </c>
      <c r="C464" s="4">
        <v>2010</v>
      </c>
      <c r="E464" t="s">
        <v>5343</v>
      </c>
      <c r="F464" t="s">
        <v>6174</v>
      </c>
      <c r="H464">
        <f t="shared" si="35"/>
        <v>2</v>
      </c>
      <c r="I464">
        <f t="shared" si="36"/>
        <v>2</v>
      </c>
      <c r="J464">
        <f t="shared" si="37"/>
        <v>0</v>
      </c>
      <c r="K464">
        <f t="shared" si="38"/>
        <v>2</v>
      </c>
      <c r="L464">
        <f t="shared" si="39"/>
        <v>0</v>
      </c>
      <c r="M464" t="s">
        <v>644</v>
      </c>
      <c r="O464" t="s">
        <v>606</v>
      </c>
      <c r="Y464" t="s">
        <v>2284</v>
      </c>
      <c r="Z464" t="s">
        <v>2285</v>
      </c>
      <c r="AK464" t="s">
        <v>6568</v>
      </c>
      <c r="AL464" t="s">
        <v>6568</v>
      </c>
    </row>
    <row r="465" spans="1:41" x14ac:dyDescent="0.25">
      <c r="A465" t="s">
        <v>3649</v>
      </c>
      <c r="B465" t="s">
        <v>4502</v>
      </c>
      <c r="C465" s="4">
        <v>2010</v>
      </c>
      <c r="E465" t="s">
        <v>5344</v>
      </c>
      <c r="F465" t="s">
        <v>6175</v>
      </c>
      <c r="H465">
        <f t="shared" si="35"/>
        <v>2</v>
      </c>
      <c r="I465">
        <f t="shared" si="36"/>
        <v>2</v>
      </c>
      <c r="J465">
        <f t="shared" si="37"/>
        <v>0</v>
      </c>
      <c r="K465">
        <f t="shared" si="38"/>
        <v>2</v>
      </c>
      <c r="L465">
        <f t="shared" si="39"/>
        <v>0</v>
      </c>
      <c r="M465" t="s">
        <v>813</v>
      </c>
      <c r="N465" t="s">
        <v>814</v>
      </c>
      <c r="Y465" t="s">
        <v>2286</v>
      </c>
      <c r="Z465" t="s">
        <v>2287</v>
      </c>
      <c r="AK465" t="s">
        <v>3144</v>
      </c>
      <c r="AL465" t="s">
        <v>3144</v>
      </c>
    </row>
    <row r="466" spans="1:41" x14ac:dyDescent="0.25">
      <c r="A466" t="s">
        <v>3650</v>
      </c>
      <c r="B466" t="s">
        <v>4503</v>
      </c>
      <c r="C466" s="4">
        <v>2010</v>
      </c>
      <c r="E466" t="s">
        <v>5345</v>
      </c>
      <c r="F466" t="s">
        <v>6176</v>
      </c>
      <c r="H466">
        <f t="shared" si="35"/>
        <v>3</v>
      </c>
      <c r="I466">
        <f t="shared" si="36"/>
        <v>3</v>
      </c>
      <c r="J466">
        <f t="shared" si="37"/>
        <v>0</v>
      </c>
      <c r="K466">
        <f t="shared" si="38"/>
        <v>3</v>
      </c>
      <c r="L466">
        <f t="shared" si="39"/>
        <v>0</v>
      </c>
      <c r="M466" t="s">
        <v>811</v>
      </c>
      <c r="N466" t="s">
        <v>815</v>
      </c>
      <c r="O466" t="s">
        <v>816</v>
      </c>
      <c r="Y466" t="s">
        <v>2288</v>
      </c>
      <c r="Z466" t="s">
        <v>2289</v>
      </c>
      <c r="AA466" t="s">
        <v>2290</v>
      </c>
      <c r="AK466" t="s">
        <v>3164</v>
      </c>
      <c r="AL466" t="s">
        <v>3144</v>
      </c>
      <c r="AM466" t="s">
        <v>3145</v>
      </c>
    </row>
    <row r="467" spans="1:41" x14ac:dyDescent="0.25">
      <c r="A467" t="s">
        <v>3651</v>
      </c>
      <c r="B467" t="s">
        <v>4504</v>
      </c>
      <c r="C467" s="4">
        <v>2010</v>
      </c>
      <c r="E467" t="s">
        <v>5346</v>
      </c>
      <c r="F467" t="s">
        <v>6177</v>
      </c>
      <c r="H467">
        <f t="shared" si="35"/>
        <v>5</v>
      </c>
      <c r="I467">
        <f t="shared" si="36"/>
        <v>5</v>
      </c>
      <c r="J467">
        <f t="shared" si="37"/>
        <v>0</v>
      </c>
      <c r="K467">
        <f t="shared" si="38"/>
        <v>5</v>
      </c>
      <c r="L467">
        <f t="shared" si="39"/>
        <v>0</v>
      </c>
      <c r="M467" t="s">
        <v>817</v>
      </c>
      <c r="N467" t="s">
        <v>818</v>
      </c>
      <c r="O467" t="s">
        <v>819</v>
      </c>
      <c r="P467" t="s">
        <v>820</v>
      </c>
      <c r="Q467" t="s">
        <v>821</v>
      </c>
      <c r="Y467" t="s">
        <v>2291</v>
      </c>
      <c r="Z467" t="s">
        <v>2292</v>
      </c>
      <c r="AA467" t="s">
        <v>2291</v>
      </c>
      <c r="AB467" t="s">
        <v>2293</v>
      </c>
      <c r="AC467" t="s">
        <v>2293</v>
      </c>
      <c r="AK467" t="s">
        <v>3164</v>
      </c>
      <c r="AL467" t="s">
        <v>6594</v>
      </c>
      <c r="AM467" t="s">
        <v>3164</v>
      </c>
      <c r="AN467" t="s">
        <v>3164</v>
      </c>
      <c r="AO467" t="s">
        <v>3164</v>
      </c>
    </row>
    <row r="468" spans="1:41" x14ac:dyDescent="0.25">
      <c r="A468" t="s">
        <v>3652</v>
      </c>
      <c r="B468" t="s">
        <v>4505</v>
      </c>
      <c r="C468" s="4">
        <v>2010</v>
      </c>
      <c r="E468" t="s">
        <v>5347</v>
      </c>
      <c r="F468" t="s">
        <v>6178</v>
      </c>
      <c r="H468">
        <f t="shared" si="35"/>
        <v>5</v>
      </c>
      <c r="I468">
        <f t="shared" si="36"/>
        <v>5</v>
      </c>
      <c r="J468">
        <f t="shared" si="37"/>
        <v>0</v>
      </c>
      <c r="K468">
        <f t="shared" si="38"/>
        <v>5</v>
      </c>
      <c r="L468">
        <f t="shared" si="39"/>
        <v>0</v>
      </c>
      <c r="M468" t="s">
        <v>822</v>
      </c>
      <c r="N468" t="s">
        <v>823</v>
      </c>
      <c r="O468" t="s">
        <v>824</v>
      </c>
      <c r="P468" t="s">
        <v>825</v>
      </c>
      <c r="R468" t="s">
        <v>255</v>
      </c>
      <c r="Y468" t="s">
        <v>2294</v>
      </c>
      <c r="Z468" t="s">
        <v>2294</v>
      </c>
      <c r="AA468" t="s">
        <v>2295</v>
      </c>
      <c r="AB468" t="s">
        <v>2296</v>
      </c>
      <c r="AC468" t="s">
        <v>2297</v>
      </c>
      <c r="AK468" t="s">
        <v>3153</v>
      </c>
      <c r="AL468" t="s">
        <v>3153</v>
      </c>
      <c r="AM468" t="s">
        <v>3153</v>
      </c>
      <c r="AN468" t="s">
        <v>3148</v>
      </c>
      <c r="AO468" t="s">
        <v>3144</v>
      </c>
    </row>
    <row r="469" spans="1:41" x14ac:dyDescent="0.25">
      <c r="A469" t="s">
        <v>3653</v>
      </c>
      <c r="B469" t="s">
        <v>4506</v>
      </c>
      <c r="C469" s="4">
        <v>2010</v>
      </c>
      <c r="E469" t="s">
        <v>5348</v>
      </c>
      <c r="F469" t="s">
        <v>6179</v>
      </c>
      <c r="H469">
        <f t="shared" si="35"/>
        <v>1</v>
      </c>
      <c r="I469">
        <f t="shared" si="36"/>
        <v>1</v>
      </c>
      <c r="J469">
        <f t="shared" si="37"/>
        <v>0</v>
      </c>
      <c r="K469">
        <f t="shared" si="38"/>
        <v>1</v>
      </c>
      <c r="L469">
        <f t="shared" si="39"/>
        <v>0</v>
      </c>
      <c r="M469" t="s">
        <v>826</v>
      </c>
      <c r="Y469" t="s">
        <v>2298</v>
      </c>
      <c r="AK469" t="s">
        <v>3144</v>
      </c>
    </row>
    <row r="470" spans="1:41" x14ac:dyDescent="0.25">
      <c r="A470" t="s">
        <v>3654</v>
      </c>
      <c r="B470" t="s">
        <v>4507</v>
      </c>
      <c r="C470" s="4">
        <v>2011</v>
      </c>
      <c r="E470" t="s">
        <v>5349</v>
      </c>
      <c r="F470" t="s">
        <v>6180</v>
      </c>
      <c r="H470">
        <f t="shared" si="35"/>
        <v>4</v>
      </c>
      <c r="I470">
        <f t="shared" si="36"/>
        <v>4</v>
      </c>
      <c r="J470">
        <f t="shared" si="37"/>
        <v>0</v>
      </c>
      <c r="K470">
        <f t="shared" si="38"/>
        <v>4</v>
      </c>
      <c r="L470">
        <f t="shared" si="39"/>
        <v>0</v>
      </c>
      <c r="M470" t="s">
        <v>827</v>
      </c>
      <c r="N470" t="s">
        <v>828</v>
      </c>
      <c r="O470" t="s">
        <v>829</v>
      </c>
      <c r="P470" t="s">
        <v>830</v>
      </c>
      <c r="Y470" t="s">
        <v>2299</v>
      </c>
      <c r="Z470" t="s">
        <v>2071</v>
      </c>
      <c r="AA470" t="s">
        <v>2300</v>
      </c>
      <c r="AB470" t="s">
        <v>2071</v>
      </c>
      <c r="AK470" t="s">
        <v>3144</v>
      </c>
      <c r="AL470" t="s">
        <v>3144</v>
      </c>
      <c r="AM470" t="s">
        <v>3144</v>
      </c>
      <c r="AN470" t="s">
        <v>3144</v>
      </c>
    </row>
    <row r="471" spans="1:41" x14ac:dyDescent="0.25">
      <c r="A471" t="s">
        <v>3655</v>
      </c>
      <c r="B471" t="s">
        <v>4508</v>
      </c>
      <c r="C471" s="4">
        <v>2011</v>
      </c>
      <c r="E471" t="s">
        <v>5350</v>
      </c>
      <c r="F471" t="s">
        <v>6181</v>
      </c>
      <c r="H471">
        <f t="shared" si="35"/>
        <v>4</v>
      </c>
      <c r="I471">
        <f t="shared" si="36"/>
        <v>4</v>
      </c>
      <c r="J471">
        <f t="shared" si="37"/>
        <v>0</v>
      </c>
      <c r="K471">
        <f t="shared" si="38"/>
        <v>4</v>
      </c>
      <c r="L471">
        <f t="shared" si="39"/>
        <v>0</v>
      </c>
      <c r="M471" t="s">
        <v>831</v>
      </c>
      <c r="N471" t="s">
        <v>556</v>
      </c>
      <c r="O471" t="s">
        <v>832</v>
      </c>
      <c r="P471" t="s">
        <v>833</v>
      </c>
      <c r="Y471" t="s">
        <v>2301</v>
      </c>
      <c r="Z471" t="s">
        <v>2302</v>
      </c>
      <c r="AA471" t="s">
        <v>2302</v>
      </c>
      <c r="AB471" t="s">
        <v>2302</v>
      </c>
      <c r="AK471" t="s">
        <v>3144</v>
      </c>
      <c r="AL471" t="s">
        <v>3144</v>
      </c>
      <c r="AM471" t="s">
        <v>3144</v>
      </c>
      <c r="AN471" t="s">
        <v>3144</v>
      </c>
    </row>
    <row r="472" spans="1:41" x14ac:dyDescent="0.25">
      <c r="A472" t="s">
        <v>3656</v>
      </c>
      <c r="B472" t="s">
        <v>4509</v>
      </c>
      <c r="C472" s="4">
        <v>2011</v>
      </c>
      <c r="E472" t="s">
        <v>5351</v>
      </c>
      <c r="F472" t="s">
        <v>6182</v>
      </c>
      <c r="H472">
        <f t="shared" si="35"/>
        <v>3</v>
      </c>
      <c r="I472">
        <f t="shared" si="36"/>
        <v>3</v>
      </c>
      <c r="J472">
        <f t="shared" si="37"/>
        <v>0</v>
      </c>
      <c r="K472">
        <f t="shared" si="38"/>
        <v>3</v>
      </c>
      <c r="L472">
        <f t="shared" si="39"/>
        <v>0</v>
      </c>
      <c r="M472" t="s">
        <v>395</v>
      </c>
      <c r="N472" t="s">
        <v>834</v>
      </c>
      <c r="O472" t="s">
        <v>835</v>
      </c>
      <c r="Y472" t="s">
        <v>2303</v>
      </c>
      <c r="Z472" t="s">
        <v>2303</v>
      </c>
      <c r="AA472" t="s">
        <v>2303</v>
      </c>
      <c r="AK472" t="s">
        <v>3164</v>
      </c>
      <c r="AL472" t="s">
        <v>3164</v>
      </c>
      <c r="AM472" t="s">
        <v>3164</v>
      </c>
    </row>
    <row r="473" spans="1:41" x14ac:dyDescent="0.25">
      <c r="A473" t="s">
        <v>3657</v>
      </c>
      <c r="B473" t="s">
        <v>4510</v>
      </c>
      <c r="C473" s="4">
        <v>2011</v>
      </c>
      <c r="E473" t="s">
        <v>5352</v>
      </c>
      <c r="F473" t="s">
        <v>6183</v>
      </c>
      <c r="H473">
        <f t="shared" si="35"/>
        <v>3</v>
      </c>
      <c r="I473">
        <f t="shared" si="36"/>
        <v>3</v>
      </c>
      <c r="J473">
        <f t="shared" si="37"/>
        <v>0</v>
      </c>
      <c r="K473">
        <f t="shared" si="38"/>
        <v>3</v>
      </c>
      <c r="L473">
        <f t="shared" si="39"/>
        <v>0</v>
      </c>
      <c r="M473" t="s">
        <v>836</v>
      </c>
      <c r="N473" t="s">
        <v>837</v>
      </c>
      <c r="O473" t="s">
        <v>838</v>
      </c>
      <c r="Y473" t="s">
        <v>2304</v>
      </c>
      <c r="Z473" t="s">
        <v>2305</v>
      </c>
      <c r="AA473" t="s">
        <v>2306</v>
      </c>
      <c r="AK473" t="s">
        <v>3144</v>
      </c>
      <c r="AL473" t="s">
        <v>3144</v>
      </c>
      <c r="AM473" t="s">
        <v>3152</v>
      </c>
    </row>
    <row r="474" spans="1:41" x14ac:dyDescent="0.25">
      <c r="A474" t="s">
        <v>3658</v>
      </c>
      <c r="B474" t="s">
        <v>4511</v>
      </c>
      <c r="C474" s="4">
        <v>2012</v>
      </c>
      <c r="E474" t="s">
        <v>5353</v>
      </c>
      <c r="F474" t="s">
        <v>6184</v>
      </c>
      <c r="H474">
        <f t="shared" si="35"/>
        <v>3</v>
      </c>
      <c r="I474">
        <f t="shared" si="36"/>
        <v>3</v>
      </c>
      <c r="J474">
        <f t="shared" si="37"/>
        <v>0</v>
      </c>
      <c r="K474">
        <f t="shared" si="38"/>
        <v>3</v>
      </c>
      <c r="L474">
        <f t="shared" si="39"/>
        <v>0</v>
      </c>
      <c r="M474" t="s">
        <v>839</v>
      </c>
      <c r="N474" t="s">
        <v>840</v>
      </c>
      <c r="O474" t="s">
        <v>841</v>
      </c>
      <c r="Y474" t="s">
        <v>2307</v>
      </c>
      <c r="Z474" t="s">
        <v>2308</v>
      </c>
      <c r="AA474" t="s">
        <v>2308</v>
      </c>
      <c r="AK474" t="s">
        <v>3167</v>
      </c>
      <c r="AL474" t="s">
        <v>3167</v>
      </c>
      <c r="AM474" t="s">
        <v>3167</v>
      </c>
    </row>
    <row r="475" spans="1:41" x14ac:dyDescent="0.25">
      <c r="A475" t="s">
        <v>3659</v>
      </c>
      <c r="B475" t="s">
        <v>4512</v>
      </c>
      <c r="C475" s="4">
        <v>2012</v>
      </c>
      <c r="E475" t="s">
        <v>5354</v>
      </c>
      <c r="F475" t="s">
        <v>6185</v>
      </c>
      <c r="H475">
        <f t="shared" si="35"/>
        <v>4</v>
      </c>
      <c r="I475">
        <f t="shared" si="36"/>
        <v>4</v>
      </c>
      <c r="J475">
        <f t="shared" si="37"/>
        <v>0</v>
      </c>
      <c r="K475">
        <f t="shared" si="38"/>
        <v>4</v>
      </c>
      <c r="L475">
        <f t="shared" si="39"/>
        <v>0</v>
      </c>
      <c r="M475" t="s">
        <v>776</v>
      </c>
      <c r="N475" t="s">
        <v>842</v>
      </c>
      <c r="O475" t="s">
        <v>843</v>
      </c>
      <c r="P475" t="s">
        <v>844</v>
      </c>
      <c r="Y475" t="s">
        <v>2309</v>
      </c>
      <c r="Z475" t="s">
        <v>2310</v>
      </c>
      <c r="AA475" t="s">
        <v>2311</v>
      </c>
      <c r="AB475" t="s">
        <v>2312</v>
      </c>
      <c r="AK475" t="s">
        <v>3153</v>
      </c>
      <c r="AL475" t="s">
        <v>3144</v>
      </c>
      <c r="AM475" t="s">
        <v>3153</v>
      </c>
      <c r="AN475" t="s">
        <v>3153</v>
      </c>
    </row>
    <row r="476" spans="1:41" x14ac:dyDescent="0.25">
      <c r="A476" t="s">
        <v>3660</v>
      </c>
      <c r="B476" t="s">
        <v>4513</v>
      </c>
      <c r="C476" s="4">
        <v>2012</v>
      </c>
      <c r="E476" t="s">
        <v>5355</v>
      </c>
      <c r="F476" t="s">
        <v>6186</v>
      </c>
      <c r="H476">
        <f t="shared" si="35"/>
        <v>2</v>
      </c>
      <c r="I476">
        <f t="shared" si="36"/>
        <v>2</v>
      </c>
      <c r="J476">
        <f t="shared" si="37"/>
        <v>0</v>
      </c>
      <c r="K476">
        <f t="shared" si="38"/>
        <v>2</v>
      </c>
      <c r="L476">
        <f t="shared" si="39"/>
        <v>0</v>
      </c>
      <c r="M476" t="s">
        <v>196</v>
      </c>
      <c r="N476" t="s">
        <v>845</v>
      </c>
      <c r="Y476" t="s">
        <v>2313</v>
      </c>
      <c r="Z476" t="s">
        <v>2314</v>
      </c>
      <c r="AK476" t="s">
        <v>3164</v>
      </c>
      <c r="AL476" t="s">
        <v>3144</v>
      </c>
    </row>
    <row r="477" spans="1:41" x14ac:dyDescent="0.25">
      <c r="A477" t="s">
        <v>3661</v>
      </c>
      <c r="B477" t="s">
        <v>4514</v>
      </c>
      <c r="C477" s="4">
        <v>2013</v>
      </c>
      <c r="E477" t="s">
        <v>5356</v>
      </c>
      <c r="F477" t="s">
        <v>6187</v>
      </c>
      <c r="H477">
        <f t="shared" si="35"/>
        <v>2</v>
      </c>
      <c r="I477">
        <f t="shared" si="36"/>
        <v>2</v>
      </c>
      <c r="J477">
        <f t="shared" si="37"/>
        <v>0</v>
      </c>
      <c r="K477">
        <f t="shared" si="38"/>
        <v>2</v>
      </c>
      <c r="L477">
        <f t="shared" si="39"/>
        <v>0</v>
      </c>
      <c r="M477" t="s">
        <v>846</v>
      </c>
      <c r="N477" t="s">
        <v>249</v>
      </c>
      <c r="Y477" t="s">
        <v>2315</v>
      </c>
      <c r="Z477" t="s">
        <v>2239</v>
      </c>
      <c r="AK477" t="s">
        <v>3164</v>
      </c>
      <c r="AL477" t="s">
        <v>3164</v>
      </c>
    </row>
    <row r="478" spans="1:41" x14ac:dyDescent="0.25">
      <c r="A478" t="s">
        <v>3662</v>
      </c>
      <c r="B478" t="s">
        <v>4515</v>
      </c>
      <c r="C478" s="4">
        <v>2013</v>
      </c>
      <c r="E478" t="s">
        <v>5357</v>
      </c>
      <c r="F478" t="s">
        <v>6188</v>
      </c>
      <c r="H478">
        <f t="shared" si="35"/>
        <v>3</v>
      </c>
      <c r="I478">
        <f t="shared" si="36"/>
        <v>3</v>
      </c>
      <c r="J478">
        <f t="shared" si="37"/>
        <v>0</v>
      </c>
      <c r="K478">
        <f t="shared" si="38"/>
        <v>3</v>
      </c>
      <c r="L478">
        <f t="shared" si="39"/>
        <v>0</v>
      </c>
      <c r="M478" t="s">
        <v>847</v>
      </c>
      <c r="N478" t="s">
        <v>848</v>
      </c>
      <c r="O478" t="s">
        <v>849</v>
      </c>
      <c r="Y478" t="s">
        <v>2316</v>
      </c>
      <c r="Z478" t="s">
        <v>2317</v>
      </c>
      <c r="AA478" t="s">
        <v>2318</v>
      </c>
      <c r="AK478" t="s">
        <v>3164</v>
      </c>
      <c r="AL478" t="s">
        <v>3167</v>
      </c>
      <c r="AM478" t="s">
        <v>3160</v>
      </c>
    </row>
    <row r="479" spans="1:41" x14ac:dyDescent="0.25">
      <c r="A479" t="s">
        <v>3663</v>
      </c>
      <c r="B479" t="s">
        <v>4516</v>
      </c>
      <c r="C479" s="4">
        <v>2013</v>
      </c>
      <c r="E479" t="s">
        <v>5358</v>
      </c>
      <c r="F479" t="s">
        <v>6189</v>
      </c>
      <c r="H479">
        <f t="shared" si="35"/>
        <v>2</v>
      </c>
      <c r="I479">
        <f t="shared" si="36"/>
        <v>2</v>
      </c>
      <c r="J479">
        <f t="shared" si="37"/>
        <v>0</v>
      </c>
      <c r="K479">
        <f t="shared" si="38"/>
        <v>2</v>
      </c>
      <c r="L479">
        <f t="shared" si="39"/>
        <v>0</v>
      </c>
      <c r="M479" t="s">
        <v>627</v>
      </c>
      <c r="N479" t="s">
        <v>850</v>
      </c>
      <c r="Y479" t="s">
        <v>2319</v>
      </c>
      <c r="Z479" t="s">
        <v>2320</v>
      </c>
      <c r="AK479" t="s">
        <v>3144</v>
      </c>
      <c r="AL479" t="s">
        <v>3150</v>
      </c>
    </row>
    <row r="480" spans="1:41" x14ac:dyDescent="0.25">
      <c r="A480" t="s">
        <v>3664</v>
      </c>
      <c r="B480" t="s">
        <v>4517</v>
      </c>
      <c r="C480" s="4">
        <v>2013</v>
      </c>
      <c r="E480" t="s">
        <v>5359</v>
      </c>
      <c r="F480" t="s">
        <v>6190</v>
      </c>
      <c r="H480">
        <f t="shared" si="35"/>
        <v>2</v>
      </c>
      <c r="I480">
        <f t="shared" si="36"/>
        <v>2</v>
      </c>
      <c r="J480">
        <f t="shared" si="37"/>
        <v>0</v>
      </c>
      <c r="K480">
        <f t="shared" si="38"/>
        <v>2</v>
      </c>
      <c r="L480">
        <f t="shared" si="39"/>
        <v>0</v>
      </c>
      <c r="M480" t="s">
        <v>851</v>
      </c>
      <c r="N480" t="s">
        <v>852</v>
      </c>
      <c r="Y480" t="s">
        <v>2321</v>
      </c>
      <c r="Z480" t="s">
        <v>2321</v>
      </c>
      <c r="AK480" t="s">
        <v>3167</v>
      </c>
      <c r="AL480" t="s">
        <v>3167</v>
      </c>
    </row>
    <row r="481" spans="1:40" x14ac:dyDescent="0.25">
      <c r="A481" t="s">
        <v>3665</v>
      </c>
      <c r="B481" t="s">
        <v>4518</v>
      </c>
      <c r="C481" s="4">
        <v>2013</v>
      </c>
      <c r="E481" t="s">
        <v>5360</v>
      </c>
      <c r="F481" t="s">
        <v>6191</v>
      </c>
      <c r="H481">
        <f t="shared" si="35"/>
        <v>4</v>
      </c>
      <c r="I481">
        <f t="shared" si="36"/>
        <v>4</v>
      </c>
      <c r="J481">
        <f t="shared" si="37"/>
        <v>0</v>
      </c>
      <c r="K481">
        <f t="shared" si="38"/>
        <v>4</v>
      </c>
      <c r="L481">
        <f t="shared" si="39"/>
        <v>0</v>
      </c>
      <c r="M481" t="s">
        <v>854</v>
      </c>
      <c r="N481" t="s">
        <v>855</v>
      </c>
      <c r="O481" t="s">
        <v>856</v>
      </c>
      <c r="P481" t="s">
        <v>857</v>
      </c>
      <c r="Y481" t="s">
        <v>2322</v>
      </c>
      <c r="Z481" t="s">
        <v>2323</v>
      </c>
      <c r="AA481" t="s">
        <v>2322</v>
      </c>
      <c r="AB481" t="s">
        <v>2324</v>
      </c>
      <c r="AK481" t="s">
        <v>3164</v>
      </c>
      <c r="AL481" t="s">
        <v>3164</v>
      </c>
      <c r="AM481" t="s">
        <v>3164</v>
      </c>
      <c r="AN481" t="s">
        <v>3164</v>
      </c>
    </row>
    <row r="482" spans="1:40" x14ac:dyDescent="0.25">
      <c r="A482" t="s">
        <v>3666</v>
      </c>
      <c r="B482" t="s">
        <v>4519</v>
      </c>
      <c r="C482" s="4">
        <v>2013</v>
      </c>
      <c r="E482" t="s">
        <v>5361</v>
      </c>
      <c r="F482" t="s">
        <v>6192</v>
      </c>
      <c r="H482">
        <f t="shared" si="35"/>
        <v>3</v>
      </c>
      <c r="I482">
        <f t="shared" si="36"/>
        <v>3</v>
      </c>
      <c r="J482">
        <f t="shared" si="37"/>
        <v>0</v>
      </c>
      <c r="K482">
        <f t="shared" si="38"/>
        <v>3</v>
      </c>
      <c r="L482">
        <f t="shared" si="39"/>
        <v>0</v>
      </c>
      <c r="M482" t="s">
        <v>858</v>
      </c>
      <c r="N482" t="s">
        <v>634</v>
      </c>
      <c r="O482" t="s">
        <v>859</v>
      </c>
      <c r="Y482" t="s">
        <v>2325</v>
      </c>
      <c r="Z482" t="s">
        <v>2326</v>
      </c>
      <c r="AA482" t="s">
        <v>2325</v>
      </c>
      <c r="AK482" t="s">
        <v>3145</v>
      </c>
      <c r="AL482" t="s">
        <v>3164</v>
      </c>
      <c r="AM482" t="s">
        <v>3145</v>
      </c>
    </row>
    <row r="483" spans="1:40" x14ac:dyDescent="0.25">
      <c r="A483" t="s">
        <v>3667</v>
      </c>
      <c r="B483" t="s">
        <v>4520</v>
      </c>
      <c r="C483" s="4">
        <v>2013</v>
      </c>
      <c r="E483" t="s">
        <v>5362</v>
      </c>
      <c r="F483" t="s">
        <v>6193</v>
      </c>
      <c r="H483">
        <f t="shared" si="35"/>
        <v>4</v>
      </c>
      <c r="I483">
        <f t="shared" si="36"/>
        <v>4</v>
      </c>
      <c r="J483">
        <f t="shared" si="37"/>
        <v>0</v>
      </c>
      <c r="K483">
        <f t="shared" si="38"/>
        <v>4</v>
      </c>
      <c r="L483">
        <f t="shared" si="39"/>
        <v>0</v>
      </c>
      <c r="M483" t="s">
        <v>860</v>
      </c>
      <c r="N483" t="s">
        <v>861</v>
      </c>
      <c r="O483" t="s">
        <v>862</v>
      </c>
      <c r="P483" t="s">
        <v>700</v>
      </c>
      <c r="Y483" t="s">
        <v>2327</v>
      </c>
      <c r="Z483" t="s">
        <v>2328</v>
      </c>
      <c r="AA483" t="s">
        <v>2329</v>
      </c>
      <c r="AB483" t="s">
        <v>2330</v>
      </c>
      <c r="AK483" t="s">
        <v>3144</v>
      </c>
      <c r="AL483" t="s">
        <v>3144</v>
      </c>
      <c r="AM483" t="s">
        <v>3144</v>
      </c>
      <c r="AN483" t="s">
        <v>3144</v>
      </c>
    </row>
    <row r="484" spans="1:40" x14ac:dyDescent="0.25">
      <c r="A484" t="s">
        <v>3668</v>
      </c>
      <c r="B484" t="s">
        <v>4521</v>
      </c>
      <c r="C484" s="4">
        <v>2013</v>
      </c>
      <c r="E484" t="s">
        <v>5363</v>
      </c>
      <c r="F484" t="s">
        <v>6194</v>
      </c>
      <c r="H484">
        <f t="shared" si="35"/>
        <v>3</v>
      </c>
      <c r="I484">
        <f t="shared" si="36"/>
        <v>3</v>
      </c>
      <c r="J484">
        <f t="shared" si="37"/>
        <v>0</v>
      </c>
      <c r="K484">
        <f t="shared" si="38"/>
        <v>3</v>
      </c>
      <c r="L484">
        <f t="shared" si="39"/>
        <v>0</v>
      </c>
      <c r="M484" t="s">
        <v>863</v>
      </c>
      <c r="N484" t="s">
        <v>395</v>
      </c>
      <c r="O484" t="s">
        <v>864</v>
      </c>
      <c r="Y484" t="s">
        <v>2331</v>
      </c>
      <c r="Z484" t="s">
        <v>2332</v>
      </c>
      <c r="AA484" t="s">
        <v>2333</v>
      </c>
      <c r="AK484" t="s">
        <v>3144</v>
      </c>
      <c r="AL484" t="s">
        <v>3144</v>
      </c>
      <c r="AM484" t="s">
        <v>3144</v>
      </c>
    </row>
    <row r="485" spans="1:40" x14ac:dyDescent="0.25">
      <c r="A485" t="s">
        <v>3669</v>
      </c>
      <c r="B485" t="s">
        <v>4522</v>
      </c>
      <c r="C485" s="4">
        <v>2013</v>
      </c>
      <c r="E485" t="s">
        <v>5364</v>
      </c>
      <c r="F485" t="s">
        <v>6195</v>
      </c>
      <c r="H485">
        <f t="shared" ref="H485:H546" si="40">COUNTA(M485:V485)</f>
        <v>3</v>
      </c>
      <c r="I485">
        <f t="shared" ref="I485:I546" si="41">COUNTA(AK485:AS485)</f>
        <v>3</v>
      </c>
      <c r="J485">
        <f t="shared" ref="J485:J546" si="42">H485-I485</f>
        <v>0</v>
      </c>
      <c r="K485">
        <f t="shared" ref="K485:K546" si="43">COUNTA(Y485:AH485)</f>
        <v>3</v>
      </c>
      <c r="L485">
        <f t="shared" ref="L485:L546" si="44">H485-K485</f>
        <v>0</v>
      </c>
      <c r="M485" t="s">
        <v>865</v>
      </c>
      <c r="N485" t="s">
        <v>866</v>
      </c>
      <c r="O485" t="s">
        <v>867</v>
      </c>
      <c r="Y485" t="s">
        <v>2334</v>
      </c>
      <c r="Z485" t="s">
        <v>2334</v>
      </c>
      <c r="AA485" t="s">
        <v>2334</v>
      </c>
      <c r="AK485" t="s">
        <v>3144</v>
      </c>
      <c r="AL485" t="s">
        <v>3144</v>
      </c>
      <c r="AM485" t="s">
        <v>3144</v>
      </c>
    </row>
    <row r="486" spans="1:40" x14ac:dyDescent="0.25">
      <c r="A486" t="s">
        <v>3670</v>
      </c>
      <c r="B486" t="s">
        <v>4523</v>
      </c>
      <c r="C486" s="4">
        <v>2013</v>
      </c>
      <c r="E486" t="s">
        <v>5365</v>
      </c>
      <c r="F486" t="s">
        <v>6196</v>
      </c>
      <c r="H486">
        <f t="shared" si="40"/>
        <v>3</v>
      </c>
      <c r="I486">
        <f t="shared" si="41"/>
        <v>3</v>
      </c>
      <c r="J486">
        <f t="shared" si="42"/>
        <v>0</v>
      </c>
      <c r="K486">
        <f t="shared" si="43"/>
        <v>3</v>
      </c>
      <c r="L486">
        <f t="shared" si="44"/>
        <v>0</v>
      </c>
      <c r="M486" t="s">
        <v>868</v>
      </c>
      <c r="N486" t="s">
        <v>869</v>
      </c>
      <c r="O486" t="s">
        <v>870</v>
      </c>
      <c r="Y486" t="s">
        <v>2335</v>
      </c>
      <c r="Z486" t="s">
        <v>2336</v>
      </c>
      <c r="AA486" t="s">
        <v>2337</v>
      </c>
      <c r="AK486" t="s">
        <v>3144</v>
      </c>
      <c r="AL486" t="s">
        <v>3144</v>
      </c>
      <c r="AM486" t="s">
        <v>3144</v>
      </c>
    </row>
    <row r="487" spans="1:40" x14ac:dyDescent="0.25">
      <c r="A487" t="s">
        <v>3671</v>
      </c>
      <c r="B487" t="s">
        <v>4524</v>
      </c>
      <c r="C487" s="4">
        <v>2013</v>
      </c>
      <c r="E487" t="s">
        <v>5366</v>
      </c>
      <c r="F487" t="s">
        <v>6197</v>
      </c>
      <c r="H487">
        <f t="shared" si="40"/>
        <v>3</v>
      </c>
      <c r="I487">
        <f t="shared" si="41"/>
        <v>3</v>
      </c>
      <c r="J487">
        <f t="shared" si="42"/>
        <v>0</v>
      </c>
      <c r="K487">
        <f t="shared" si="43"/>
        <v>3</v>
      </c>
      <c r="L487">
        <f t="shared" si="44"/>
        <v>0</v>
      </c>
      <c r="M487" t="s">
        <v>871</v>
      </c>
      <c r="N487" t="s">
        <v>292</v>
      </c>
      <c r="O487" t="s">
        <v>792</v>
      </c>
      <c r="Y487" t="s">
        <v>2338</v>
      </c>
      <c r="Z487" t="s">
        <v>2247</v>
      </c>
      <c r="AA487" t="s">
        <v>2339</v>
      </c>
      <c r="AK487" t="s">
        <v>3144</v>
      </c>
      <c r="AL487" t="s">
        <v>3164</v>
      </c>
      <c r="AM487" t="s">
        <v>3144</v>
      </c>
    </row>
    <row r="488" spans="1:40" x14ac:dyDescent="0.25">
      <c r="A488" t="s">
        <v>3672</v>
      </c>
      <c r="B488" t="s">
        <v>4525</v>
      </c>
      <c r="C488" s="4">
        <v>2013</v>
      </c>
      <c r="E488" t="s">
        <v>5367</v>
      </c>
      <c r="F488" t="s">
        <v>6198</v>
      </c>
      <c r="H488">
        <f t="shared" si="40"/>
        <v>3</v>
      </c>
      <c r="I488">
        <f t="shared" si="41"/>
        <v>3</v>
      </c>
      <c r="J488">
        <f t="shared" si="42"/>
        <v>0</v>
      </c>
      <c r="K488">
        <f t="shared" si="43"/>
        <v>3</v>
      </c>
      <c r="L488">
        <f t="shared" si="44"/>
        <v>0</v>
      </c>
      <c r="M488" t="s">
        <v>872</v>
      </c>
      <c r="N488" t="s">
        <v>873</v>
      </c>
      <c r="O488" t="s">
        <v>874</v>
      </c>
      <c r="Y488" t="s">
        <v>2340</v>
      </c>
      <c r="Z488" t="s">
        <v>2340</v>
      </c>
      <c r="AA488" t="s">
        <v>2341</v>
      </c>
      <c r="AK488" t="s">
        <v>3144</v>
      </c>
      <c r="AL488" t="s">
        <v>3144</v>
      </c>
      <c r="AM488" t="s">
        <v>3144</v>
      </c>
    </row>
    <row r="489" spans="1:40" x14ac:dyDescent="0.25">
      <c r="A489" t="s">
        <v>3673</v>
      </c>
      <c r="B489" t="s">
        <v>4526</v>
      </c>
      <c r="C489" s="4">
        <v>2013</v>
      </c>
      <c r="E489" t="s">
        <v>5368</v>
      </c>
      <c r="F489" t="s">
        <v>6199</v>
      </c>
      <c r="H489">
        <f t="shared" si="40"/>
        <v>2</v>
      </c>
      <c r="I489">
        <f t="shared" si="41"/>
        <v>2</v>
      </c>
      <c r="J489">
        <f t="shared" si="42"/>
        <v>0</v>
      </c>
      <c r="K489">
        <f t="shared" si="43"/>
        <v>2</v>
      </c>
      <c r="L489">
        <f t="shared" si="44"/>
        <v>0</v>
      </c>
      <c r="M489" t="s">
        <v>875</v>
      </c>
      <c r="N489" t="s">
        <v>876</v>
      </c>
      <c r="Y489" t="s">
        <v>2342</v>
      </c>
      <c r="Z489" t="s">
        <v>2343</v>
      </c>
      <c r="AK489" t="s">
        <v>3144</v>
      </c>
      <c r="AL489" t="s">
        <v>3144</v>
      </c>
    </row>
    <row r="490" spans="1:40" x14ac:dyDescent="0.25">
      <c r="A490" t="s">
        <v>3674</v>
      </c>
      <c r="B490" t="s">
        <v>4527</v>
      </c>
      <c r="C490" s="4">
        <v>2013</v>
      </c>
      <c r="E490" t="s">
        <v>5369</v>
      </c>
      <c r="F490" t="s">
        <v>6200</v>
      </c>
      <c r="H490">
        <f t="shared" si="40"/>
        <v>2</v>
      </c>
      <c r="I490">
        <f t="shared" si="41"/>
        <v>2</v>
      </c>
      <c r="J490">
        <f t="shared" si="42"/>
        <v>0</v>
      </c>
      <c r="K490">
        <f t="shared" si="43"/>
        <v>2</v>
      </c>
      <c r="L490">
        <f t="shared" si="44"/>
        <v>0</v>
      </c>
      <c r="M490" t="s">
        <v>877</v>
      </c>
      <c r="N490" t="s">
        <v>878</v>
      </c>
      <c r="Y490" t="s">
        <v>2344</v>
      </c>
      <c r="Z490" t="s">
        <v>2345</v>
      </c>
      <c r="AK490" t="s">
        <v>3143</v>
      </c>
      <c r="AL490" t="s">
        <v>3164</v>
      </c>
    </row>
    <row r="491" spans="1:40" x14ac:dyDescent="0.25">
      <c r="A491" t="s">
        <v>3675</v>
      </c>
      <c r="B491" t="s">
        <v>4528</v>
      </c>
      <c r="C491" s="4">
        <v>2013</v>
      </c>
      <c r="E491" t="s">
        <v>5370</v>
      </c>
      <c r="F491" t="s">
        <v>6201</v>
      </c>
      <c r="H491">
        <f t="shared" si="40"/>
        <v>1</v>
      </c>
      <c r="I491">
        <f t="shared" si="41"/>
        <v>1</v>
      </c>
      <c r="J491">
        <f t="shared" si="42"/>
        <v>0</v>
      </c>
      <c r="K491">
        <f t="shared" si="43"/>
        <v>1</v>
      </c>
      <c r="L491">
        <f t="shared" si="44"/>
        <v>0</v>
      </c>
      <c r="M491" t="s">
        <v>879</v>
      </c>
      <c r="Y491" t="s">
        <v>2346</v>
      </c>
      <c r="AK491" t="s">
        <v>3144</v>
      </c>
    </row>
    <row r="492" spans="1:40" x14ac:dyDescent="0.25">
      <c r="A492" t="s">
        <v>3676</v>
      </c>
      <c r="B492" t="s">
        <v>4529</v>
      </c>
      <c r="C492" s="4">
        <v>2013</v>
      </c>
      <c r="E492" t="s">
        <v>5371</v>
      </c>
      <c r="F492" t="s">
        <v>6202</v>
      </c>
      <c r="H492">
        <f t="shared" si="40"/>
        <v>2</v>
      </c>
      <c r="I492">
        <f t="shared" si="41"/>
        <v>2</v>
      </c>
      <c r="J492">
        <f t="shared" si="42"/>
        <v>0</v>
      </c>
      <c r="K492">
        <f t="shared" si="43"/>
        <v>2</v>
      </c>
      <c r="L492">
        <f t="shared" si="44"/>
        <v>0</v>
      </c>
      <c r="M492" t="s">
        <v>880</v>
      </c>
      <c r="N492" t="s">
        <v>881</v>
      </c>
      <c r="Y492" t="s">
        <v>2347</v>
      </c>
      <c r="Z492" t="s">
        <v>2348</v>
      </c>
      <c r="AK492" t="s">
        <v>3144</v>
      </c>
      <c r="AL492" t="s">
        <v>3144</v>
      </c>
    </row>
    <row r="493" spans="1:40" x14ac:dyDescent="0.25">
      <c r="A493" t="s">
        <v>3677</v>
      </c>
      <c r="B493" t="s">
        <v>4530</v>
      </c>
      <c r="C493" s="4">
        <v>2013</v>
      </c>
      <c r="E493" t="s">
        <v>5372</v>
      </c>
      <c r="F493" t="s">
        <v>6203</v>
      </c>
      <c r="H493">
        <f t="shared" si="40"/>
        <v>4</v>
      </c>
      <c r="I493">
        <f t="shared" si="41"/>
        <v>4</v>
      </c>
      <c r="J493">
        <f t="shared" si="42"/>
        <v>0</v>
      </c>
      <c r="K493">
        <f t="shared" si="43"/>
        <v>4</v>
      </c>
      <c r="L493">
        <f t="shared" si="44"/>
        <v>0</v>
      </c>
      <c r="M493" t="s">
        <v>882</v>
      </c>
      <c r="N493" t="s">
        <v>883</v>
      </c>
      <c r="O493" t="s">
        <v>884</v>
      </c>
      <c r="P493" t="s">
        <v>885</v>
      </c>
      <c r="Y493" t="s">
        <v>2349</v>
      </c>
      <c r="Z493" t="s">
        <v>2349</v>
      </c>
      <c r="AA493" t="s">
        <v>2349</v>
      </c>
      <c r="AB493" t="s">
        <v>2350</v>
      </c>
      <c r="AK493" t="s">
        <v>3144</v>
      </c>
      <c r="AL493" t="s">
        <v>3144</v>
      </c>
      <c r="AM493" t="s">
        <v>3144</v>
      </c>
      <c r="AN493" t="s">
        <v>3164</v>
      </c>
    </row>
    <row r="494" spans="1:40" x14ac:dyDescent="0.25">
      <c r="A494" t="s">
        <v>3678</v>
      </c>
      <c r="B494" t="s">
        <v>4531</v>
      </c>
      <c r="C494" s="4">
        <v>2013</v>
      </c>
      <c r="E494" t="s">
        <v>5373</v>
      </c>
      <c r="F494" t="s">
        <v>6204</v>
      </c>
      <c r="H494">
        <f t="shared" si="40"/>
        <v>3</v>
      </c>
      <c r="I494">
        <f t="shared" si="41"/>
        <v>3</v>
      </c>
      <c r="J494">
        <f t="shared" si="42"/>
        <v>0</v>
      </c>
      <c r="K494">
        <f t="shared" si="43"/>
        <v>3</v>
      </c>
      <c r="L494">
        <f t="shared" si="44"/>
        <v>0</v>
      </c>
      <c r="M494" t="s">
        <v>632</v>
      </c>
      <c r="N494" t="s">
        <v>886</v>
      </c>
      <c r="O494" t="s">
        <v>96</v>
      </c>
      <c r="Y494" t="s">
        <v>2351</v>
      </c>
      <c r="Z494" t="s">
        <v>2352</v>
      </c>
      <c r="AA494" t="s">
        <v>2351</v>
      </c>
      <c r="AK494" t="s">
        <v>3144</v>
      </c>
      <c r="AL494" t="s">
        <v>3144</v>
      </c>
      <c r="AM494" t="s">
        <v>3144</v>
      </c>
    </row>
    <row r="495" spans="1:40" x14ac:dyDescent="0.25">
      <c r="A495" t="s">
        <v>3679</v>
      </c>
      <c r="B495" t="s">
        <v>4532</v>
      </c>
      <c r="C495" s="4">
        <v>2013</v>
      </c>
      <c r="E495" t="s">
        <v>5374</v>
      </c>
      <c r="F495" t="s">
        <v>6205</v>
      </c>
      <c r="H495">
        <f t="shared" si="40"/>
        <v>2</v>
      </c>
      <c r="I495">
        <f t="shared" si="41"/>
        <v>2</v>
      </c>
      <c r="J495">
        <f t="shared" si="42"/>
        <v>0</v>
      </c>
      <c r="K495">
        <f t="shared" si="43"/>
        <v>2</v>
      </c>
      <c r="L495">
        <f t="shared" si="44"/>
        <v>0</v>
      </c>
      <c r="M495" t="s">
        <v>832</v>
      </c>
      <c r="N495" t="s">
        <v>887</v>
      </c>
      <c r="Y495" t="s">
        <v>2353</v>
      </c>
      <c r="Z495" t="s">
        <v>2354</v>
      </c>
      <c r="AK495" t="s">
        <v>3164</v>
      </c>
      <c r="AL495" t="s">
        <v>3144</v>
      </c>
    </row>
    <row r="496" spans="1:40" x14ac:dyDescent="0.25">
      <c r="A496" t="s">
        <v>3680</v>
      </c>
      <c r="B496" t="s">
        <v>4533</v>
      </c>
      <c r="C496" s="4">
        <v>2013</v>
      </c>
      <c r="E496" t="s">
        <v>5375</v>
      </c>
      <c r="F496" t="s">
        <v>6206</v>
      </c>
      <c r="H496">
        <f t="shared" si="40"/>
        <v>4</v>
      </c>
      <c r="I496">
        <f t="shared" si="41"/>
        <v>4</v>
      </c>
      <c r="J496">
        <f t="shared" si="42"/>
        <v>0</v>
      </c>
      <c r="K496">
        <f t="shared" si="43"/>
        <v>4</v>
      </c>
      <c r="L496">
        <f t="shared" si="44"/>
        <v>0</v>
      </c>
      <c r="M496" t="s">
        <v>888</v>
      </c>
      <c r="N496" t="s">
        <v>889</v>
      </c>
      <c r="O496" t="s">
        <v>890</v>
      </c>
      <c r="P496" t="s">
        <v>196</v>
      </c>
      <c r="Y496" t="s">
        <v>2355</v>
      </c>
      <c r="Z496" t="s">
        <v>2356</v>
      </c>
      <c r="AA496" t="s">
        <v>2356</v>
      </c>
      <c r="AB496" t="s">
        <v>2357</v>
      </c>
      <c r="AK496" t="s">
        <v>3144</v>
      </c>
      <c r="AL496" t="s">
        <v>3144</v>
      </c>
      <c r="AM496" t="s">
        <v>3144</v>
      </c>
      <c r="AN496" t="s">
        <v>3144</v>
      </c>
    </row>
    <row r="497" spans="1:41" x14ac:dyDescent="0.25">
      <c r="A497" t="s">
        <v>3681</v>
      </c>
      <c r="B497" t="s">
        <v>4534</v>
      </c>
      <c r="C497" s="4">
        <v>2013</v>
      </c>
      <c r="E497" t="s">
        <v>5376</v>
      </c>
      <c r="F497" t="s">
        <v>6207</v>
      </c>
      <c r="H497">
        <f t="shared" si="40"/>
        <v>2</v>
      </c>
      <c r="I497">
        <f t="shared" si="41"/>
        <v>2</v>
      </c>
      <c r="J497">
        <f t="shared" si="42"/>
        <v>0</v>
      </c>
      <c r="K497">
        <f t="shared" si="43"/>
        <v>2</v>
      </c>
      <c r="L497">
        <f t="shared" si="44"/>
        <v>0</v>
      </c>
      <c r="M497" t="s">
        <v>891</v>
      </c>
      <c r="N497" t="s">
        <v>892</v>
      </c>
      <c r="Y497" t="s">
        <v>2358</v>
      </c>
      <c r="Z497" t="s">
        <v>2359</v>
      </c>
      <c r="AK497" t="s">
        <v>3143</v>
      </c>
      <c r="AL497" t="s">
        <v>3147</v>
      </c>
    </row>
    <row r="498" spans="1:41" x14ac:dyDescent="0.25">
      <c r="A498" t="s">
        <v>3682</v>
      </c>
      <c r="B498" t="s">
        <v>4535</v>
      </c>
      <c r="C498" s="4">
        <v>2013</v>
      </c>
      <c r="E498" t="s">
        <v>5377</v>
      </c>
      <c r="F498" t="s">
        <v>6208</v>
      </c>
      <c r="H498">
        <f t="shared" si="40"/>
        <v>5</v>
      </c>
      <c r="I498">
        <f t="shared" si="41"/>
        <v>5</v>
      </c>
      <c r="J498">
        <f t="shared" si="42"/>
        <v>0</v>
      </c>
      <c r="K498">
        <f t="shared" si="43"/>
        <v>5</v>
      </c>
      <c r="L498">
        <f t="shared" si="44"/>
        <v>0</v>
      </c>
      <c r="M498" t="s">
        <v>893</v>
      </c>
      <c r="N498" t="s">
        <v>894</v>
      </c>
      <c r="O498" t="s">
        <v>333</v>
      </c>
      <c r="P498" t="s">
        <v>613</v>
      </c>
      <c r="Q498" t="s">
        <v>470</v>
      </c>
      <c r="Y498" t="s">
        <v>2360</v>
      </c>
      <c r="Z498" t="s">
        <v>2361</v>
      </c>
      <c r="AA498" t="s">
        <v>2361</v>
      </c>
      <c r="AB498" t="s">
        <v>2362</v>
      </c>
      <c r="AC498" t="s">
        <v>2361</v>
      </c>
      <c r="AK498" t="s">
        <v>3144</v>
      </c>
      <c r="AL498" t="s">
        <v>3144</v>
      </c>
      <c r="AM498" t="s">
        <v>3144</v>
      </c>
      <c r="AN498" t="s">
        <v>3144</v>
      </c>
      <c r="AO498" t="s">
        <v>3144</v>
      </c>
    </row>
    <row r="499" spans="1:41" x14ac:dyDescent="0.25">
      <c r="A499" t="s">
        <v>3683</v>
      </c>
      <c r="B499" t="s">
        <v>4536</v>
      </c>
      <c r="C499" s="4">
        <v>2013</v>
      </c>
      <c r="E499" t="s">
        <v>5378</v>
      </c>
      <c r="F499" t="s">
        <v>6209</v>
      </c>
      <c r="H499">
        <f t="shared" si="40"/>
        <v>4</v>
      </c>
      <c r="I499">
        <f t="shared" si="41"/>
        <v>4</v>
      </c>
      <c r="J499">
        <f t="shared" si="42"/>
        <v>0</v>
      </c>
      <c r="K499">
        <f t="shared" si="43"/>
        <v>4</v>
      </c>
      <c r="L499">
        <f t="shared" si="44"/>
        <v>0</v>
      </c>
      <c r="M499" t="s">
        <v>895</v>
      </c>
      <c r="N499" t="s">
        <v>896</v>
      </c>
      <c r="O499" t="s">
        <v>312</v>
      </c>
      <c r="P499" t="s">
        <v>897</v>
      </c>
      <c r="Y499" t="s">
        <v>2363</v>
      </c>
      <c r="Z499" t="s">
        <v>2364</v>
      </c>
      <c r="AA499" t="s">
        <v>2365</v>
      </c>
      <c r="AB499" t="s">
        <v>2366</v>
      </c>
      <c r="AK499" t="s">
        <v>3144</v>
      </c>
      <c r="AL499" t="s">
        <v>3144</v>
      </c>
      <c r="AM499" t="s">
        <v>3144</v>
      </c>
      <c r="AN499" t="s">
        <v>3144</v>
      </c>
    </row>
    <row r="500" spans="1:41" x14ac:dyDescent="0.25">
      <c r="A500" t="s">
        <v>3684</v>
      </c>
      <c r="B500" t="s">
        <v>4537</v>
      </c>
      <c r="C500" s="4">
        <v>2014</v>
      </c>
      <c r="E500" t="s">
        <v>5379</v>
      </c>
      <c r="F500" t="s">
        <v>6210</v>
      </c>
      <c r="H500">
        <f t="shared" si="40"/>
        <v>1</v>
      </c>
      <c r="I500">
        <f t="shared" si="41"/>
        <v>1</v>
      </c>
      <c r="J500">
        <f t="shared" si="42"/>
        <v>0</v>
      </c>
      <c r="K500">
        <f t="shared" si="43"/>
        <v>1</v>
      </c>
      <c r="L500">
        <f t="shared" si="44"/>
        <v>0</v>
      </c>
      <c r="M500" t="s">
        <v>898</v>
      </c>
      <c r="Y500" t="s">
        <v>2367</v>
      </c>
      <c r="AK500" t="s">
        <v>3164</v>
      </c>
    </row>
    <row r="501" spans="1:41" x14ac:dyDescent="0.25">
      <c r="A501" t="s">
        <v>3685</v>
      </c>
      <c r="B501" t="s">
        <v>4538</v>
      </c>
      <c r="C501" s="4">
        <v>2014</v>
      </c>
      <c r="E501" t="s">
        <v>5380</v>
      </c>
      <c r="F501" t="s">
        <v>6211</v>
      </c>
      <c r="H501">
        <f t="shared" si="40"/>
        <v>3</v>
      </c>
      <c r="I501">
        <f t="shared" si="41"/>
        <v>3</v>
      </c>
      <c r="J501">
        <f t="shared" si="42"/>
        <v>0</v>
      </c>
      <c r="K501">
        <f t="shared" si="43"/>
        <v>3</v>
      </c>
      <c r="L501">
        <f t="shared" si="44"/>
        <v>0</v>
      </c>
      <c r="M501" t="s">
        <v>899</v>
      </c>
      <c r="N501" t="s">
        <v>900</v>
      </c>
      <c r="O501" t="s">
        <v>333</v>
      </c>
      <c r="Y501" t="s">
        <v>2368</v>
      </c>
      <c r="Z501" t="s">
        <v>2369</v>
      </c>
      <c r="AA501" t="s">
        <v>2370</v>
      </c>
      <c r="AK501" t="s">
        <v>3160</v>
      </c>
      <c r="AL501" t="s">
        <v>3156</v>
      </c>
      <c r="AM501" t="s">
        <v>3144</v>
      </c>
    </row>
    <row r="502" spans="1:41" x14ac:dyDescent="0.25">
      <c r="A502" t="s">
        <v>3686</v>
      </c>
      <c r="B502" t="s">
        <v>4539</v>
      </c>
      <c r="C502" s="4">
        <v>2014</v>
      </c>
      <c r="E502" t="s">
        <v>5381</v>
      </c>
      <c r="F502" t="s">
        <v>6212</v>
      </c>
      <c r="H502">
        <f t="shared" si="40"/>
        <v>2</v>
      </c>
      <c r="I502">
        <f t="shared" si="41"/>
        <v>2</v>
      </c>
      <c r="J502">
        <f t="shared" si="42"/>
        <v>0</v>
      </c>
      <c r="K502">
        <f t="shared" si="43"/>
        <v>2</v>
      </c>
      <c r="L502">
        <f t="shared" si="44"/>
        <v>0</v>
      </c>
      <c r="M502" t="s">
        <v>876</v>
      </c>
      <c r="N502" t="s">
        <v>97</v>
      </c>
      <c r="Y502" t="s">
        <v>2371</v>
      </c>
      <c r="Z502" t="s">
        <v>2372</v>
      </c>
      <c r="AK502" t="s">
        <v>3144</v>
      </c>
      <c r="AL502" t="s">
        <v>3144</v>
      </c>
    </row>
    <row r="503" spans="1:41" x14ac:dyDescent="0.25">
      <c r="A503" t="s">
        <v>3687</v>
      </c>
      <c r="B503" t="s">
        <v>4540</v>
      </c>
      <c r="C503" s="4">
        <v>2014</v>
      </c>
      <c r="E503" t="s">
        <v>5382</v>
      </c>
      <c r="F503" t="s">
        <v>6213</v>
      </c>
      <c r="H503">
        <f t="shared" si="40"/>
        <v>4</v>
      </c>
      <c r="I503">
        <f t="shared" si="41"/>
        <v>4</v>
      </c>
      <c r="J503">
        <f t="shared" si="42"/>
        <v>0</v>
      </c>
      <c r="K503">
        <f t="shared" si="43"/>
        <v>4</v>
      </c>
      <c r="L503">
        <f t="shared" si="44"/>
        <v>0</v>
      </c>
      <c r="M503" t="s">
        <v>901</v>
      </c>
      <c r="N503" t="s">
        <v>168</v>
      </c>
      <c r="O503" t="s">
        <v>902</v>
      </c>
      <c r="P503" t="s">
        <v>903</v>
      </c>
      <c r="Y503" t="s">
        <v>2373</v>
      </c>
      <c r="Z503" t="s">
        <v>2374</v>
      </c>
      <c r="AA503" t="s">
        <v>2375</v>
      </c>
      <c r="AB503" t="s">
        <v>2373</v>
      </c>
      <c r="AK503" t="s">
        <v>3159</v>
      </c>
      <c r="AL503" t="s">
        <v>3172</v>
      </c>
      <c r="AM503" t="s">
        <v>3145</v>
      </c>
      <c r="AN503" t="s">
        <v>3159</v>
      </c>
    </row>
    <row r="504" spans="1:41" x14ac:dyDescent="0.25">
      <c r="A504" t="s">
        <v>3688</v>
      </c>
      <c r="B504" t="s">
        <v>4541</v>
      </c>
      <c r="C504" s="4">
        <v>2014</v>
      </c>
      <c r="E504" t="s">
        <v>5383</v>
      </c>
      <c r="F504" t="s">
        <v>6214</v>
      </c>
      <c r="H504">
        <f t="shared" si="40"/>
        <v>2</v>
      </c>
      <c r="I504">
        <f t="shared" si="41"/>
        <v>2</v>
      </c>
      <c r="J504">
        <f t="shared" si="42"/>
        <v>0</v>
      </c>
      <c r="K504">
        <f t="shared" si="43"/>
        <v>2</v>
      </c>
      <c r="L504">
        <f t="shared" si="44"/>
        <v>0</v>
      </c>
      <c r="M504" t="s">
        <v>904</v>
      </c>
      <c r="N504" t="s">
        <v>905</v>
      </c>
      <c r="Y504" t="s">
        <v>2376</v>
      </c>
      <c r="Z504" t="s">
        <v>2377</v>
      </c>
      <c r="AK504" t="s">
        <v>3149</v>
      </c>
      <c r="AL504" t="s">
        <v>3160</v>
      </c>
    </row>
    <row r="505" spans="1:41" x14ac:dyDescent="0.25">
      <c r="A505" t="s">
        <v>3689</v>
      </c>
      <c r="B505" t="s">
        <v>4542</v>
      </c>
      <c r="C505" s="4">
        <v>2014</v>
      </c>
      <c r="E505" t="s">
        <v>5384</v>
      </c>
      <c r="F505" t="s">
        <v>6215</v>
      </c>
      <c r="H505">
        <f t="shared" si="40"/>
        <v>4</v>
      </c>
      <c r="I505">
        <f t="shared" si="41"/>
        <v>4</v>
      </c>
      <c r="J505">
        <f t="shared" si="42"/>
        <v>0</v>
      </c>
      <c r="K505">
        <f t="shared" si="43"/>
        <v>4</v>
      </c>
      <c r="L505">
        <f t="shared" si="44"/>
        <v>0</v>
      </c>
      <c r="M505" t="s">
        <v>906</v>
      </c>
      <c r="N505" t="s">
        <v>479</v>
      </c>
      <c r="O505" t="s">
        <v>907</v>
      </c>
      <c r="P505" t="s">
        <v>908</v>
      </c>
      <c r="Y505" t="s">
        <v>2378</v>
      </c>
      <c r="Z505" t="s">
        <v>2378</v>
      </c>
      <c r="AA505" t="s">
        <v>2379</v>
      </c>
      <c r="AB505" t="s">
        <v>2378</v>
      </c>
      <c r="AK505" t="s">
        <v>3165</v>
      </c>
      <c r="AL505" t="s">
        <v>3165</v>
      </c>
      <c r="AM505" t="s">
        <v>3165</v>
      </c>
      <c r="AN505" t="s">
        <v>3165</v>
      </c>
    </row>
    <row r="506" spans="1:41" x14ac:dyDescent="0.25">
      <c r="A506" t="s">
        <v>3690</v>
      </c>
      <c r="B506" t="s">
        <v>4543</v>
      </c>
      <c r="C506" s="4">
        <v>2014</v>
      </c>
      <c r="E506" t="s">
        <v>5385</v>
      </c>
      <c r="F506" t="s">
        <v>6216</v>
      </c>
      <c r="H506">
        <f t="shared" si="40"/>
        <v>5</v>
      </c>
      <c r="I506">
        <f t="shared" si="41"/>
        <v>5</v>
      </c>
      <c r="J506">
        <f t="shared" si="42"/>
        <v>0</v>
      </c>
      <c r="K506">
        <f t="shared" si="43"/>
        <v>5</v>
      </c>
      <c r="L506">
        <f t="shared" si="44"/>
        <v>0</v>
      </c>
      <c r="M506" t="s">
        <v>909</v>
      </c>
      <c r="N506" t="s">
        <v>910</v>
      </c>
      <c r="O506" t="s">
        <v>911</v>
      </c>
      <c r="P506" t="s">
        <v>912</v>
      </c>
      <c r="Q506" t="s">
        <v>913</v>
      </c>
      <c r="Y506" t="s">
        <v>2380</v>
      </c>
      <c r="Z506" t="s">
        <v>2380</v>
      </c>
      <c r="AA506" t="s">
        <v>2381</v>
      </c>
      <c r="AB506" t="s">
        <v>2382</v>
      </c>
      <c r="AC506" t="s">
        <v>2383</v>
      </c>
      <c r="AK506" t="s">
        <v>3165</v>
      </c>
      <c r="AL506" t="s">
        <v>3165</v>
      </c>
      <c r="AM506" t="s">
        <v>3144</v>
      </c>
      <c r="AN506" t="s">
        <v>3153</v>
      </c>
      <c r="AO506" t="s">
        <v>3144</v>
      </c>
    </row>
    <row r="507" spans="1:41" x14ac:dyDescent="0.25">
      <c r="A507" t="s">
        <v>3691</v>
      </c>
      <c r="B507" t="s">
        <v>4544</v>
      </c>
      <c r="C507" s="4">
        <v>2014</v>
      </c>
      <c r="E507" t="s">
        <v>5386</v>
      </c>
      <c r="F507" t="s">
        <v>6217</v>
      </c>
      <c r="H507">
        <f t="shared" si="40"/>
        <v>2</v>
      </c>
      <c r="I507">
        <f t="shared" si="41"/>
        <v>2</v>
      </c>
      <c r="J507">
        <f t="shared" si="42"/>
        <v>0</v>
      </c>
      <c r="K507">
        <f t="shared" si="43"/>
        <v>2</v>
      </c>
      <c r="L507">
        <f t="shared" si="44"/>
        <v>0</v>
      </c>
      <c r="M507" t="s">
        <v>914</v>
      </c>
      <c r="N507" t="s">
        <v>915</v>
      </c>
      <c r="Y507" t="s">
        <v>2384</v>
      </c>
      <c r="Z507" t="s">
        <v>2385</v>
      </c>
      <c r="AK507" t="s">
        <v>3145</v>
      </c>
      <c r="AL507" t="s">
        <v>3144</v>
      </c>
    </row>
    <row r="508" spans="1:41" x14ac:dyDescent="0.25">
      <c r="A508" t="s">
        <v>3692</v>
      </c>
      <c r="B508" t="s">
        <v>4545</v>
      </c>
      <c r="C508" s="4">
        <v>2014</v>
      </c>
      <c r="E508" t="s">
        <v>5387</v>
      </c>
      <c r="F508" t="s">
        <v>6218</v>
      </c>
      <c r="H508">
        <f t="shared" si="40"/>
        <v>3</v>
      </c>
      <c r="I508">
        <f t="shared" si="41"/>
        <v>3</v>
      </c>
      <c r="J508">
        <f t="shared" si="42"/>
        <v>0</v>
      </c>
      <c r="K508">
        <f t="shared" si="43"/>
        <v>3</v>
      </c>
      <c r="L508">
        <f t="shared" si="44"/>
        <v>0</v>
      </c>
      <c r="M508" t="s">
        <v>488</v>
      </c>
      <c r="N508" t="s">
        <v>916</v>
      </c>
      <c r="O508" t="s">
        <v>917</v>
      </c>
      <c r="Y508" t="s">
        <v>2386</v>
      </c>
      <c r="Z508" t="s">
        <v>2386</v>
      </c>
      <c r="AA508" t="s">
        <v>2386</v>
      </c>
      <c r="AK508" t="s">
        <v>3144</v>
      </c>
      <c r="AL508" t="s">
        <v>3144</v>
      </c>
      <c r="AM508" t="s">
        <v>3144</v>
      </c>
    </row>
    <row r="509" spans="1:41" x14ac:dyDescent="0.25">
      <c r="A509" t="s">
        <v>3693</v>
      </c>
      <c r="B509" t="s">
        <v>4546</v>
      </c>
      <c r="C509" s="4">
        <v>2014</v>
      </c>
      <c r="E509" t="s">
        <v>5388</v>
      </c>
      <c r="F509" t="s">
        <v>6219</v>
      </c>
      <c r="H509">
        <f t="shared" si="40"/>
        <v>3</v>
      </c>
      <c r="I509">
        <f t="shared" si="41"/>
        <v>3</v>
      </c>
      <c r="J509">
        <f t="shared" si="42"/>
        <v>0</v>
      </c>
      <c r="K509">
        <f t="shared" si="43"/>
        <v>3</v>
      </c>
      <c r="L509">
        <f t="shared" si="44"/>
        <v>0</v>
      </c>
      <c r="M509" t="s">
        <v>918</v>
      </c>
      <c r="N509" t="s">
        <v>919</v>
      </c>
      <c r="O509" t="s">
        <v>920</v>
      </c>
      <c r="Y509" t="s">
        <v>2387</v>
      </c>
      <c r="Z509" t="s">
        <v>2388</v>
      </c>
      <c r="AA509" t="s">
        <v>2389</v>
      </c>
      <c r="AK509" t="s">
        <v>3159</v>
      </c>
      <c r="AL509" t="s">
        <v>3144</v>
      </c>
      <c r="AM509" t="s">
        <v>3145</v>
      </c>
    </row>
    <row r="510" spans="1:41" x14ac:dyDescent="0.25">
      <c r="A510" t="s">
        <v>3694</v>
      </c>
      <c r="B510" t="s">
        <v>4547</v>
      </c>
      <c r="C510" s="4">
        <v>2014</v>
      </c>
      <c r="E510" t="s">
        <v>5389</v>
      </c>
      <c r="F510" t="s">
        <v>6220</v>
      </c>
      <c r="H510">
        <f t="shared" si="40"/>
        <v>3</v>
      </c>
      <c r="I510">
        <f t="shared" si="41"/>
        <v>3</v>
      </c>
      <c r="J510">
        <f t="shared" si="42"/>
        <v>0</v>
      </c>
      <c r="K510">
        <f t="shared" si="43"/>
        <v>3</v>
      </c>
      <c r="L510">
        <f t="shared" si="44"/>
        <v>0</v>
      </c>
      <c r="M510" t="s">
        <v>921</v>
      </c>
      <c r="N510" t="s">
        <v>922</v>
      </c>
      <c r="O510" t="s">
        <v>923</v>
      </c>
      <c r="Y510" t="s">
        <v>2390</v>
      </c>
      <c r="Z510" t="s">
        <v>2391</v>
      </c>
      <c r="AA510" t="s">
        <v>2390</v>
      </c>
      <c r="AK510" t="s">
        <v>3144</v>
      </c>
      <c r="AL510" t="s">
        <v>3144</v>
      </c>
      <c r="AM510" t="s">
        <v>3144</v>
      </c>
    </row>
    <row r="511" spans="1:41" x14ac:dyDescent="0.25">
      <c r="A511" t="s">
        <v>3695</v>
      </c>
      <c r="B511" t="s">
        <v>4548</v>
      </c>
      <c r="C511" s="4">
        <v>2014</v>
      </c>
      <c r="E511" t="s">
        <v>5390</v>
      </c>
      <c r="F511" t="s">
        <v>6221</v>
      </c>
      <c r="H511">
        <f t="shared" si="40"/>
        <v>5</v>
      </c>
      <c r="I511">
        <f t="shared" si="41"/>
        <v>5</v>
      </c>
      <c r="J511">
        <f t="shared" si="42"/>
        <v>0</v>
      </c>
      <c r="K511">
        <f t="shared" si="43"/>
        <v>5</v>
      </c>
      <c r="L511">
        <f t="shared" si="44"/>
        <v>0</v>
      </c>
      <c r="M511" t="s">
        <v>924</v>
      </c>
      <c r="N511" t="s">
        <v>925</v>
      </c>
      <c r="O511" t="s">
        <v>926</v>
      </c>
      <c r="P511" t="s">
        <v>927</v>
      </c>
      <c r="Q511" t="s">
        <v>928</v>
      </c>
      <c r="Y511" t="s">
        <v>2392</v>
      </c>
      <c r="Z511" t="s">
        <v>2393</v>
      </c>
      <c r="AA511" t="s">
        <v>2394</v>
      </c>
      <c r="AB511" t="s">
        <v>2395</v>
      </c>
      <c r="AC511" t="s">
        <v>2396</v>
      </c>
      <c r="AK511" t="s">
        <v>3160</v>
      </c>
      <c r="AL511" t="s">
        <v>3160</v>
      </c>
      <c r="AM511" t="s">
        <v>3160</v>
      </c>
      <c r="AN511" t="s">
        <v>3160</v>
      </c>
      <c r="AO511" t="s">
        <v>3144</v>
      </c>
    </row>
    <row r="512" spans="1:41" x14ac:dyDescent="0.25">
      <c r="A512" t="s">
        <v>3696</v>
      </c>
      <c r="B512" t="s">
        <v>4549</v>
      </c>
      <c r="C512" s="4">
        <v>2014</v>
      </c>
      <c r="E512" t="s">
        <v>5391</v>
      </c>
      <c r="F512" t="s">
        <v>6222</v>
      </c>
      <c r="H512">
        <f t="shared" si="40"/>
        <v>2</v>
      </c>
      <c r="I512">
        <f t="shared" si="41"/>
        <v>2</v>
      </c>
      <c r="J512">
        <f t="shared" si="42"/>
        <v>0</v>
      </c>
      <c r="K512">
        <f t="shared" si="43"/>
        <v>2</v>
      </c>
      <c r="L512">
        <f t="shared" si="44"/>
        <v>0</v>
      </c>
      <c r="M512" t="s">
        <v>929</v>
      </c>
      <c r="N512" t="s">
        <v>826</v>
      </c>
      <c r="Y512" t="s">
        <v>2240</v>
      </c>
      <c r="Z512" t="s">
        <v>2240</v>
      </c>
      <c r="AK512" t="s">
        <v>3144</v>
      </c>
      <c r="AL512" t="s">
        <v>3144</v>
      </c>
    </row>
    <row r="513" spans="1:43" x14ac:dyDescent="0.25">
      <c r="A513" t="s">
        <v>3697</v>
      </c>
      <c r="B513" t="s">
        <v>4550</v>
      </c>
      <c r="C513" s="4">
        <v>2014</v>
      </c>
      <c r="E513" t="s">
        <v>5392</v>
      </c>
      <c r="F513" t="s">
        <v>6223</v>
      </c>
      <c r="H513">
        <f t="shared" si="40"/>
        <v>4</v>
      </c>
      <c r="I513">
        <f t="shared" si="41"/>
        <v>4</v>
      </c>
      <c r="J513">
        <f t="shared" si="42"/>
        <v>0</v>
      </c>
      <c r="K513">
        <f t="shared" si="43"/>
        <v>4</v>
      </c>
      <c r="L513">
        <f t="shared" si="44"/>
        <v>0</v>
      </c>
      <c r="M513" t="s">
        <v>890</v>
      </c>
      <c r="N513" t="s">
        <v>930</v>
      </c>
      <c r="O513" t="s">
        <v>931</v>
      </c>
      <c r="P513" t="s">
        <v>932</v>
      </c>
      <c r="Y513" t="s">
        <v>2397</v>
      </c>
      <c r="Z513" t="s">
        <v>2398</v>
      </c>
      <c r="AA513" t="s">
        <v>2398</v>
      </c>
      <c r="AB513" t="s">
        <v>2398</v>
      </c>
      <c r="AK513" t="s">
        <v>3144</v>
      </c>
      <c r="AL513" t="s">
        <v>3144</v>
      </c>
      <c r="AM513" t="s">
        <v>3144</v>
      </c>
      <c r="AN513" t="s">
        <v>3144</v>
      </c>
    </row>
    <row r="514" spans="1:43" x14ac:dyDescent="0.25">
      <c r="A514" t="s">
        <v>3698</v>
      </c>
      <c r="B514" t="s">
        <v>4551</v>
      </c>
      <c r="C514" s="4">
        <v>2014</v>
      </c>
      <c r="E514" t="s">
        <v>5393</v>
      </c>
      <c r="F514" t="s">
        <v>6224</v>
      </c>
      <c r="H514">
        <f t="shared" si="40"/>
        <v>4</v>
      </c>
      <c r="I514">
        <f t="shared" si="41"/>
        <v>4</v>
      </c>
      <c r="J514">
        <f t="shared" si="42"/>
        <v>0</v>
      </c>
      <c r="K514">
        <f t="shared" si="43"/>
        <v>4</v>
      </c>
      <c r="L514">
        <f t="shared" si="44"/>
        <v>0</v>
      </c>
      <c r="M514" t="s">
        <v>255</v>
      </c>
      <c r="N514" t="s">
        <v>933</v>
      </c>
      <c r="O514" t="s">
        <v>934</v>
      </c>
      <c r="P514" t="s">
        <v>935</v>
      </c>
      <c r="Y514" t="s">
        <v>2399</v>
      </c>
      <c r="Z514" t="s">
        <v>2400</v>
      </c>
      <c r="AA514" t="s">
        <v>2400</v>
      </c>
      <c r="AB514" t="s">
        <v>2401</v>
      </c>
      <c r="AK514" t="s">
        <v>3144</v>
      </c>
      <c r="AL514" t="s">
        <v>3144</v>
      </c>
      <c r="AM514" t="s">
        <v>3144</v>
      </c>
      <c r="AN514" t="s">
        <v>3144</v>
      </c>
    </row>
    <row r="515" spans="1:43" x14ac:dyDescent="0.25">
      <c r="A515" t="s">
        <v>3699</v>
      </c>
      <c r="B515" t="s">
        <v>4552</v>
      </c>
      <c r="C515" s="4">
        <v>2014</v>
      </c>
      <c r="E515" t="s">
        <v>5394</v>
      </c>
      <c r="F515" t="s">
        <v>6225</v>
      </c>
      <c r="H515">
        <f t="shared" si="40"/>
        <v>1</v>
      </c>
      <c r="I515">
        <f t="shared" si="41"/>
        <v>1</v>
      </c>
      <c r="J515">
        <f t="shared" si="42"/>
        <v>0</v>
      </c>
      <c r="K515">
        <f t="shared" si="43"/>
        <v>1</v>
      </c>
      <c r="L515">
        <f t="shared" si="44"/>
        <v>0</v>
      </c>
      <c r="M515" t="s">
        <v>937</v>
      </c>
      <c r="Y515" t="s">
        <v>2403</v>
      </c>
      <c r="AK515" t="s">
        <v>3144</v>
      </c>
    </row>
    <row r="516" spans="1:43" x14ac:dyDescent="0.25">
      <c r="A516" t="s">
        <v>3700</v>
      </c>
      <c r="B516" t="s">
        <v>4553</v>
      </c>
      <c r="C516" s="4">
        <v>2014</v>
      </c>
      <c r="E516" t="s">
        <v>5395</v>
      </c>
      <c r="F516" t="s">
        <v>6226</v>
      </c>
      <c r="H516">
        <f t="shared" si="40"/>
        <v>3</v>
      </c>
      <c r="I516">
        <f t="shared" si="41"/>
        <v>3</v>
      </c>
      <c r="J516">
        <f t="shared" si="42"/>
        <v>0</v>
      </c>
      <c r="K516">
        <f t="shared" si="43"/>
        <v>3</v>
      </c>
      <c r="L516">
        <f t="shared" si="44"/>
        <v>0</v>
      </c>
      <c r="M516" t="s">
        <v>938</v>
      </c>
      <c r="N516" t="s">
        <v>295</v>
      </c>
      <c r="O516" t="s">
        <v>939</v>
      </c>
      <c r="Y516" t="s">
        <v>2404</v>
      </c>
      <c r="Z516" t="s">
        <v>2405</v>
      </c>
      <c r="AA516" t="s">
        <v>2406</v>
      </c>
      <c r="AK516" t="s">
        <v>3144</v>
      </c>
      <c r="AL516" t="s">
        <v>3144</v>
      </c>
      <c r="AM516" t="s">
        <v>3144</v>
      </c>
    </row>
    <row r="517" spans="1:43" x14ac:dyDescent="0.25">
      <c r="A517" t="s">
        <v>3701</v>
      </c>
      <c r="B517" t="s">
        <v>4554</v>
      </c>
      <c r="C517" s="4">
        <v>2014</v>
      </c>
      <c r="E517" t="s">
        <v>5396</v>
      </c>
      <c r="F517" t="s">
        <v>6227</v>
      </c>
      <c r="H517">
        <f t="shared" si="40"/>
        <v>3</v>
      </c>
      <c r="I517">
        <f t="shared" si="41"/>
        <v>3</v>
      </c>
      <c r="J517">
        <f t="shared" si="42"/>
        <v>0</v>
      </c>
      <c r="K517">
        <f t="shared" si="43"/>
        <v>3</v>
      </c>
      <c r="L517">
        <f t="shared" si="44"/>
        <v>0</v>
      </c>
      <c r="M517" t="s">
        <v>940</v>
      </c>
      <c r="N517" t="s">
        <v>427</v>
      </c>
      <c r="O517" t="s">
        <v>941</v>
      </c>
      <c r="Y517" t="s">
        <v>2407</v>
      </c>
      <c r="Z517" t="s">
        <v>2408</v>
      </c>
      <c r="AA517" t="s">
        <v>2409</v>
      </c>
      <c r="AK517" t="s">
        <v>3144</v>
      </c>
      <c r="AL517" t="s">
        <v>3144</v>
      </c>
      <c r="AM517" t="s">
        <v>3145</v>
      </c>
    </row>
    <row r="518" spans="1:43" x14ac:dyDescent="0.25">
      <c r="A518" t="s">
        <v>3702</v>
      </c>
      <c r="B518" t="s">
        <v>4555</v>
      </c>
      <c r="C518" s="4">
        <v>2014</v>
      </c>
      <c r="E518" t="s">
        <v>5397</v>
      </c>
      <c r="F518" t="s">
        <v>6228</v>
      </c>
      <c r="H518">
        <f t="shared" si="40"/>
        <v>5</v>
      </c>
      <c r="I518">
        <f t="shared" si="41"/>
        <v>5</v>
      </c>
      <c r="J518">
        <f t="shared" si="42"/>
        <v>0</v>
      </c>
      <c r="K518">
        <f t="shared" si="43"/>
        <v>5</v>
      </c>
      <c r="L518">
        <f t="shared" si="44"/>
        <v>0</v>
      </c>
      <c r="M518" t="s">
        <v>907</v>
      </c>
      <c r="N518" t="s">
        <v>168</v>
      </c>
      <c r="O518" t="s">
        <v>942</v>
      </c>
      <c r="P518" t="s">
        <v>901</v>
      </c>
      <c r="Q518" t="s">
        <v>479</v>
      </c>
      <c r="Y518" t="s">
        <v>2410</v>
      </c>
      <c r="Z518" t="s">
        <v>2411</v>
      </c>
      <c r="AA518" t="s">
        <v>2410</v>
      </c>
      <c r="AB518" t="s">
        <v>2412</v>
      </c>
      <c r="AC518" t="s">
        <v>2413</v>
      </c>
      <c r="AK518" t="s">
        <v>3165</v>
      </c>
      <c r="AL518" t="s">
        <v>3172</v>
      </c>
      <c r="AM518" t="s">
        <v>3165</v>
      </c>
      <c r="AN518" t="s">
        <v>3159</v>
      </c>
      <c r="AO518" t="s">
        <v>3165</v>
      </c>
    </row>
    <row r="519" spans="1:43" x14ac:dyDescent="0.25">
      <c r="A519" t="s">
        <v>3703</v>
      </c>
      <c r="B519" t="s">
        <v>4556</v>
      </c>
      <c r="C519" s="4">
        <v>2014</v>
      </c>
      <c r="E519" t="s">
        <v>5398</v>
      </c>
      <c r="F519" t="s">
        <v>6229</v>
      </c>
      <c r="H519">
        <f t="shared" si="40"/>
        <v>2</v>
      </c>
      <c r="I519">
        <f t="shared" si="41"/>
        <v>2</v>
      </c>
      <c r="J519">
        <f t="shared" si="42"/>
        <v>0</v>
      </c>
      <c r="K519">
        <f t="shared" si="43"/>
        <v>2</v>
      </c>
      <c r="L519">
        <f t="shared" si="44"/>
        <v>0</v>
      </c>
      <c r="M519" t="s">
        <v>943</v>
      </c>
      <c r="N519" t="s">
        <v>944</v>
      </c>
      <c r="Y519" t="s">
        <v>2414</v>
      </c>
      <c r="Z519" t="s">
        <v>2415</v>
      </c>
      <c r="AK519" t="s">
        <v>3167</v>
      </c>
      <c r="AL519" t="s">
        <v>3147</v>
      </c>
    </row>
    <row r="520" spans="1:43" x14ac:dyDescent="0.25">
      <c r="A520" t="s">
        <v>3704</v>
      </c>
      <c r="B520" t="s">
        <v>4557</v>
      </c>
      <c r="C520" s="4">
        <v>2014</v>
      </c>
      <c r="E520" t="s">
        <v>5399</v>
      </c>
      <c r="F520" t="s">
        <v>6230</v>
      </c>
      <c r="H520">
        <f t="shared" si="40"/>
        <v>2</v>
      </c>
      <c r="I520">
        <f t="shared" si="41"/>
        <v>2</v>
      </c>
      <c r="J520">
        <f t="shared" si="42"/>
        <v>0</v>
      </c>
      <c r="K520">
        <f t="shared" si="43"/>
        <v>2</v>
      </c>
      <c r="L520">
        <f t="shared" si="44"/>
        <v>0</v>
      </c>
      <c r="M520" t="s">
        <v>573</v>
      </c>
      <c r="N520" t="s">
        <v>878</v>
      </c>
      <c r="Y520" t="s">
        <v>2416</v>
      </c>
      <c r="Z520" t="s">
        <v>2417</v>
      </c>
      <c r="AK520" t="s">
        <v>3159</v>
      </c>
      <c r="AL520" t="s">
        <v>3144</v>
      </c>
    </row>
    <row r="521" spans="1:43" x14ac:dyDescent="0.25">
      <c r="A521" t="s">
        <v>3705</v>
      </c>
      <c r="B521" t="s">
        <v>4558</v>
      </c>
      <c r="C521" s="4">
        <v>2014</v>
      </c>
      <c r="E521" t="s">
        <v>5400</v>
      </c>
      <c r="F521" t="s">
        <v>6231</v>
      </c>
      <c r="H521">
        <f t="shared" si="40"/>
        <v>3</v>
      </c>
      <c r="I521">
        <f t="shared" si="41"/>
        <v>3</v>
      </c>
      <c r="J521">
        <f t="shared" si="42"/>
        <v>0</v>
      </c>
      <c r="K521">
        <f t="shared" si="43"/>
        <v>3</v>
      </c>
      <c r="L521">
        <f t="shared" si="44"/>
        <v>0</v>
      </c>
      <c r="M521" t="s">
        <v>945</v>
      </c>
      <c r="N521" t="s">
        <v>395</v>
      </c>
      <c r="O521" t="s">
        <v>946</v>
      </c>
      <c r="Y521" t="s">
        <v>2418</v>
      </c>
      <c r="Z521" t="s">
        <v>2419</v>
      </c>
      <c r="AA521" t="s">
        <v>2420</v>
      </c>
      <c r="AK521" t="s">
        <v>3164</v>
      </c>
      <c r="AL521" t="s">
        <v>3164</v>
      </c>
      <c r="AM521" t="s">
        <v>3144</v>
      </c>
    </row>
    <row r="522" spans="1:43" x14ac:dyDescent="0.25">
      <c r="A522" t="s">
        <v>3706</v>
      </c>
      <c r="B522" t="s">
        <v>4559</v>
      </c>
      <c r="C522" s="4">
        <v>2014</v>
      </c>
      <c r="E522" t="s">
        <v>5401</v>
      </c>
      <c r="F522" t="s">
        <v>6232</v>
      </c>
      <c r="H522">
        <f t="shared" si="40"/>
        <v>3</v>
      </c>
      <c r="I522">
        <f t="shared" si="41"/>
        <v>3</v>
      </c>
      <c r="J522">
        <f t="shared" si="42"/>
        <v>0</v>
      </c>
      <c r="K522">
        <f t="shared" si="43"/>
        <v>3</v>
      </c>
      <c r="L522">
        <f t="shared" si="44"/>
        <v>0</v>
      </c>
      <c r="M522" t="s">
        <v>265</v>
      </c>
      <c r="N522" t="s">
        <v>947</v>
      </c>
      <c r="O522" t="s">
        <v>948</v>
      </c>
      <c r="Y522" t="s">
        <v>2421</v>
      </c>
      <c r="Z522" t="s">
        <v>2422</v>
      </c>
      <c r="AA522" t="s">
        <v>2423</v>
      </c>
      <c r="AK522" t="s">
        <v>3144</v>
      </c>
      <c r="AL522" t="s">
        <v>3144</v>
      </c>
      <c r="AM522" t="s">
        <v>3152</v>
      </c>
    </row>
    <row r="523" spans="1:43" x14ac:dyDescent="0.25">
      <c r="A523" t="s">
        <v>3707</v>
      </c>
      <c r="B523" t="s">
        <v>4560</v>
      </c>
      <c r="C523" s="4">
        <v>2014</v>
      </c>
      <c r="E523" t="s">
        <v>5402</v>
      </c>
      <c r="F523" t="s">
        <v>6233</v>
      </c>
      <c r="H523">
        <f t="shared" si="40"/>
        <v>6</v>
      </c>
      <c r="I523">
        <f t="shared" si="41"/>
        <v>7</v>
      </c>
      <c r="J523">
        <f t="shared" si="42"/>
        <v>-1</v>
      </c>
      <c r="K523">
        <f t="shared" si="43"/>
        <v>7</v>
      </c>
      <c r="L523">
        <f t="shared" si="44"/>
        <v>-1</v>
      </c>
      <c r="M523" t="s">
        <v>438</v>
      </c>
      <c r="N523" t="s">
        <v>949</v>
      </c>
      <c r="O523" t="s">
        <v>950</v>
      </c>
      <c r="P523" t="s">
        <v>951</v>
      </c>
      <c r="Q523" t="s">
        <v>952</v>
      </c>
      <c r="R523" t="s">
        <v>953</v>
      </c>
      <c r="Y523" t="s">
        <v>2424</v>
      </c>
      <c r="Z523" t="s">
        <v>2424</v>
      </c>
      <c r="AA523" t="s">
        <v>2424</v>
      </c>
      <c r="AB523" t="s">
        <v>2424</v>
      </c>
      <c r="AC523" t="s">
        <v>2425</v>
      </c>
      <c r="AD523" t="s">
        <v>2424</v>
      </c>
      <c r="AE523" t="s">
        <v>2426</v>
      </c>
      <c r="AK523" t="s">
        <v>3149</v>
      </c>
      <c r="AL523" t="s">
        <v>3149</v>
      </c>
      <c r="AM523" t="s">
        <v>3149</v>
      </c>
      <c r="AN523" t="s">
        <v>3149</v>
      </c>
      <c r="AO523" t="s">
        <v>3149</v>
      </c>
      <c r="AP523" t="s">
        <v>3149</v>
      </c>
      <c r="AQ523" t="s">
        <v>3144</v>
      </c>
    </row>
    <row r="524" spans="1:43" x14ac:dyDescent="0.25">
      <c r="A524" t="s">
        <v>3708</v>
      </c>
      <c r="B524" t="s">
        <v>4561</v>
      </c>
      <c r="C524" s="4">
        <v>2014</v>
      </c>
      <c r="E524" t="s">
        <v>5403</v>
      </c>
      <c r="F524" t="s">
        <v>6234</v>
      </c>
      <c r="H524">
        <f t="shared" si="40"/>
        <v>2</v>
      </c>
      <c r="I524">
        <f t="shared" si="41"/>
        <v>2</v>
      </c>
      <c r="J524">
        <f t="shared" si="42"/>
        <v>0</v>
      </c>
      <c r="K524">
        <f t="shared" si="43"/>
        <v>2</v>
      </c>
      <c r="L524">
        <f t="shared" si="44"/>
        <v>0</v>
      </c>
      <c r="M524" t="s">
        <v>801</v>
      </c>
      <c r="N524" t="s">
        <v>954</v>
      </c>
      <c r="Y524" t="s">
        <v>2427</v>
      </c>
      <c r="Z524" t="s">
        <v>2428</v>
      </c>
      <c r="AK524" t="s">
        <v>3144</v>
      </c>
      <c r="AL524" t="s">
        <v>3144</v>
      </c>
    </row>
    <row r="525" spans="1:43" x14ac:dyDescent="0.25">
      <c r="A525" t="s">
        <v>3709</v>
      </c>
      <c r="B525" t="s">
        <v>4562</v>
      </c>
      <c r="C525" s="4">
        <v>2014</v>
      </c>
      <c r="E525" t="s">
        <v>5404</v>
      </c>
      <c r="F525" t="s">
        <v>6235</v>
      </c>
      <c r="H525">
        <f t="shared" si="40"/>
        <v>3</v>
      </c>
      <c r="I525">
        <f t="shared" si="41"/>
        <v>3</v>
      </c>
      <c r="J525">
        <f t="shared" si="42"/>
        <v>0</v>
      </c>
      <c r="K525">
        <f t="shared" si="43"/>
        <v>3</v>
      </c>
      <c r="L525">
        <f t="shared" si="44"/>
        <v>0</v>
      </c>
      <c r="M525" t="s">
        <v>955</v>
      </c>
      <c r="N525" t="s">
        <v>268</v>
      </c>
      <c r="O525" t="s">
        <v>956</v>
      </c>
      <c r="Y525" t="s">
        <v>2429</v>
      </c>
      <c r="Z525" t="s">
        <v>2429</v>
      </c>
      <c r="AA525" t="s">
        <v>2429</v>
      </c>
      <c r="AK525" t="s">
        <v>3144</v>
      </c>
      <c r="AL525" t="s">
        <v>3144</v>
      </c>
      <c r="AM525" t="s">
        <v>3144</v>
      </c>
    </row>
    <row r="526" spans="1:43" x14ac:dyDescent="0.25">
      <c r="A526" t="s">
        <v>3710</v>
      </c>
      <c r="B526" t="s">
        <v>4563</v>
      </c>
      <c r="C526" s="4">
        <v>2014</v>
      </c>
      <c r="E526" t="s">
        <v>5405</v>
      </c>
      <c r="F526" t="s">
        <v>6236</v>
      </c>
      <c r="H526">
        <f t="shared" si="40"/>
        <v>3</v>
      </c>
      <c r="I526">
        <f t="shared" si="41"/>
        <v>3</v>
      </c>
      <c r="J526">
        <f t="shared" si="42"/>
        <v>0</v>
      </c>
      <c r="K526">
        <f t="shared" si="43"/>
        <v>3</v>
      </c>
      <c r="L526">
        <f t="shared" si="44"/>
        <v>0</v>
      </c>
      <c r="M526" t="s">
        <v>957</v>
      </c>
      <c r="N526" t="s">
        <v>958</v>
      </c>
      <c r="O526" t="s">
        <v>959</v>
      </c>
      <c r="Y526" t="s">
        <v>2430</v>
      </c>
      <c r="Z526" t="s">
        <v>2431</v>
      </c>
      <c r="AA526" t="s">
        <v>2432</v>
      </c>
      <c r="AK526" t="s">
        <v>3144</v>
      </c>
      <c r="AL526" t="s">
        <v>3144</v>
      </c>
      <c r="AM526" t="s">
        <v>6595</v>
      </c>
    </row>
    <row r="527" spans="1:43" x14ac:dyDescent="0.25">
      <c r="A527" t="s">
        <v>3711</v>
      </c>
      <c r="B527" t="s">
        <v>4564</v>
      </c>
      <c r="C527" s="4">
        <v>2014</v>
      </c>
      <c r="E527" t="s">
        <v>5406</v>
      </c>
      <c r="F527" t="s">
        <v>6237</v>
      </c>
      <c r="H527">
        <f t="shared" si="40"/>
        <v>3</v>
      </c>
      <c r="I527">
        <f t="shared" si="41"/>
        <v>3</v>
      </c>
      <c r="J527">
        <f t="shared" si="42"/>
        <v>0</v>
      </c>
      <c r="K527">
        <f t="shared" si="43"/>
        <v>3</v>
      </c>
      <c r="L527">
        <f t="shared" si="44"/>
        <v>0</v>
      </c>
      <c r="M527" t="s">
        <v>438</v>
      </c>
      <c r="N527" t="s">
        <v>960</v>
      </c>
      <c r="O527" t="s">
        <v>961</v>
      </c>
      <c r="Y527" t="s">
        <v>2424</v>
      </c>
      <c r="Z527" t="s">
        <v>2424</v>
      </c>
      <c r="AA527" t="s">
        <v>2426</v>
      </c>
      <c r="AK527" t="s">
        <v>3149</v>
      </c>
      <c r="AL527" t="s">
        <v>3149</v>
      </c>
      <c r="AM527" t="s">
        <v>3144</v>
      </c>
    </row>
    <row r="528" spans="1:43" x14ac:dyDescent="0.25">
      <c r="A528" t="s">
        <v>3712</v>
      </c>
      <c r="B528" t="s">
        <v>4565</v>
      </c>
      <c r="C528" s="4">
        <v>2014</v>
      </c>
      <c r="F528" t="s">
        <v>6238</v>
      </c>
      <c r="H528">
        <f t="shared" si="40"/>
        <v>3</v>
      </c>
      <c r="I528">
        <f t="shared" si="41"/>
        <v>3</v>
      </c>
      <c r="J528">
        <f t="shared" si="42"/>
        <v>0</v>
      </c>
      <c r="K528">
        <f t="shared" si="43"/>
        <v>3</v>
      </c>
      <c r="L528">
        <f t="shared" si="44"/>
        <v>0</v>
      </c>
      <c r="M528" t="s">
        <v>962</v>
      </c>
      <c r="N528" t="s">
        <v>496</v>
      </c>
      <c r="O528" t="s">
        <v>761</v>
      </c>
      <c r="Y528" t="s">
        <v>2433</v>
      </c>
      <c r="Z528" t="s">
        <v>2434</v>
      </c>
      <c r="AA528" t="s">
        <v>2435</v>
      </c>
      <c r="AK528" t="s">
        <v>3144</v>
      </c>
      <c r="AL528" t="s">
        <v>3144</v>
      </c>
      <c r="AM528" t="s">
        <v>3144</v>
      </c>
    </row>
    <row r="529" spans="1:40" x14ac:dyDescent="0.25">
      <c r="A529" t="s">
        <v>3713</v>
      </c>
      <c r="B529" t="s">
        <v>4566</v>
      </c>
      <c r="C529" s="4">
        <v>2014</v>
      </c>
      <c r="E529" t="s">
        <v>5407</v>
      </c>
      <c r="F529" t="s">
        <v>6239</v>
      </c>
      <c r="H529">
        <f t="shared" si="40"/>
        <v>3</v>
      </c>
      <c r="I529">
        <f t="shared" si="41"/>
        <v>3</v>
      </c>
      <c r="J529">
        <f t="shared" si="42"/>
        <v>0</v>
      </c>
      <c r="K529">
        <f t="shared" si="43"/>
        <v>3</v>
      </c>
      <c r="L529">
        <f t="shared" si="44"/>
        <v>0</v>
      </c>
      <c r="M529" t="s">
        <v>963</v>
      </c>
      <c r="N529" t="s">
        <v>964</v>
      </c>
      <c r="O529" t="s">
        <v>965</v>
      </c>
      <c r="Y529" t="s">
        <v>6584</v>
      </c>
      <c r="Z529" t="s">
        <v>2436</v>
      </c>
      <c r="AA529" t="s">
        <v>2437</v>
      </c>
      <c r="AK529" t="s">
        <v>3166</v>
      </c>
      <c r="AL529" t="s">
        <v>3166</v>
      </c>
      <c r="AM529" t="s">
        <v>3144</v>
      </c>
    </row>
    <row r="530" spans="1:40" x14ac:dyDescent="0.25">
      <c r="A530" t="s">
        <v>3714</v>
      </c>
      <c r="B530" t="s">
        <v>4567</v>
      </c>
      <c r="C530" s="4">
        <v>2014</v>
      </c>
      <c r="E530" t="s">
        <v>5408</v>
      </c>
      <c r="F530" t="s">
        <v>6240</v>
      </c>
      <c r="H530">
        <f t="shared" si="40"/>
        <v>3</v>
      </c>
      <c r="I530">
        <f t="shared" si="41"/>
        <v>3</v>
      </c>
      <c r="J530">
        <f t="shared" si="42"/>
        <v>0</v>
      </c>
      <c r="K530">
        <f t="shared" si="43"/>
        <v>3</v>
      </c>
      <c r="L530">
        <f t="shared" si="44"/>
        <v>0</v>
      </c>
      <c r="M530" t="s">
        <v>419</v>
      </c>
      <c r="N530" t="s">
        <v>966</v>
      </c>
      <c r="O530" t="s">
        <v>967</v>
      </c>
      <c r="Y530" t="s">
        <v>2438</v>
      </c>
      <c r="Z530" t="s">
        <v>2439</v>
      </c>
      <c r="AA530" t="s">
        <v>2439</v>
      </c>
      <c r="AK530" t="s">
        <v>3144</v>
      </c>
      <c r="AL530" t="s">
        <v>3144</v>
      </c>
      <c r="AM530" t="s">
        <v>3144</v>
      </c>
    </row>
    <row r="531" spans="1:40" x14ac:dyDescent="0.25">
      <c r="A531" t="s">
        <v>3715</v>
      </c>
      <c r="B531" t="s">
        <v>4568</v>
      </c>
      <c r="C531" s="4">
        <v>2014</v>
      </c>
      <c r="E531" t="s">
        <v>5409</v>
      </c>
      <c r="F531" t="s">
        <v>6241</v>
      </c>
      <c r="H531">
        <f t="shared" si="40"/>
        <v>4</v>
      </c>
      <c r="I531">
        <f t="shared" si="41"/>
        <v>4</v>
      </c>
      <c r="J531">
        <f t="shared" si="42"/>
        <v>0</v>
      </c>
      <c r="K531">
        <f t="shared" si="43"/>
        <v>4</v>
      </c>
      <c r="L531">
        <f t="shared" si="44"/>
        <v>0</v>
      </c>
      <c r="M531" t="s">
        <v>968</v>
      </c>
      <c r="N531" t="s">
        <v>406</v>
      </c>
      <c r="O531" t="s">
        <v>146</v>
      </c>
      <c r="P531" t="s">
        <v>969</v>
      </c>
      <c r="Y531" t="s">
        <v>2440</v>
      </c>
      <c r="Z531" t="s">
        <v>2441</v>
      </c>
      <c r="AA531" t="s">
        <v>2441</v>
      </c>
      <c r="AB531" t="s">
        <v>2442</v>
      </c>
      <c r="AK531" t="s">
        <v>3144</v>
      </c>
      <c r="AL531" t="s">
        <v>3144</v>
      </c>
      <c r="AM531" t="s">
        <v>3144</v>
      </c>
      <c r="AN531" t="s">
        <v>3144</v>
      </c>
    </row>
    <row r="532" spans="1:40" x14ac:dyDescent="0.25">
      <c r="A532" t="s">
        <v>3716</v>
      </c>
      <c r="B532" t="s">
        <v>4569</v>
      </c>
      <c r="C532" s="4">
        <v>2014</v>
      </c>
      <c r="E532" t="s">
        <v>5410</v>
      </c>
      <c r="F532" t="s">
        <v>6242</v>
      </c>
      <c r="H532">
        <f t="shared" si="40"/>
        <v>3</v>
      </c>
      <c r="I532">
        <f t="shared" si="41"/>
        <v>3</v>
      </c>
      <c r="J532">
        <f t="shared" si="42"/>
        <v>0</v>
      </c>
      <c r="K532">
        <f t="shared" si="43"/>
        <v>3</v>
      </c>
      <c r="L532">
        <f t="shared" si="44"/>
        <v>0</v>
      </c>
      <c r="M532" t="s">
        <v>899</v>
      </c>
      <c r="N532" t="s">
        <v>900</v>
      </c>
      <c r="O532" t="s">
        <v>970</v>
      </c>
      <c r="Y532" t="s">
        <v>2443</v>
      </c>
      <c r="Z532" t="s">
        <v>2444</v>
      </c>
      <c r="AA532" t="s">
        <v>2443</v>
      </c>
      <c r="AK532" t="s">
        <v>3160</v>
      </c>
      <c r="AL532" t="s">
        <v>3156</v>
      </c>
      <c r="AM532" t="s">
        <v>3160</v>
      </c>
    </row>
    <row r="533" spans="1:40" x14ac:dyDescent="0.25">
      <c r="A533" t="s">
        <v>3717</v>
      </c>
      <c r="B533" t="s">
        <v>4570</v>
      </c>
      <c r="C533" s="4">
        <v>2014</v>
      </c>
      <c r="E533" t="s">
        <v>5411</v>
      </c>
      <c r="F533" t="s">
        <v>6243</v>
      </c>
      <c r="H533">
        <f t="shared" si="40"/>
        <v>3</v>
      </c>
      <c r="I533">
        <f t="shared" si="41"/>
        <v>3</v>
      </c>
      <c r="J533">
        <f t="shared" si="42"/>
        <v>0</v>
      </c>
      <c r="K533">
        <f t="shared" si="43"/>
        <v>3</v>
      </c>
      <c r="L533">
        <f t="shared" si="44"/>
        <v>0</v>
      </c>
      <c r="M533" t="s">
        <v>971</v>
      </c>
      <c r="N533" t="s">
        <v>972</v>
      </c>
      <c r="O533" t="s">
        <v>973</v>
      </c>
      <c r="Y533" t="s">
        <v>2445</v>
      </c>
      <c r="Z533" t="s">
        <v>2446</v>
      </c>
      <c r="AA533" t="s">
        <v>2447</v>
      </c>
      <c r="AK533" t="s">
        <v>3145</v>
      </c>
      <c r="AL533" t="s">
        <v>3160</v>
      </c>
      <c r="AM533" t="s">
        <v>3147</v>
      </c>
    </row>
    <row r="534" spans="1:40" x14ac:dyDescent="0.25">
      <c r="A534" t="s">
        <v>3718</v>
      </c>
      <c r="B534" t="s">
        <v>4571</v>
      </c>
      <c r="C534" s="4">
        <v>2014</v>
      </c>
      <c r="E534" t="s">
        <v>5412</v>
      </c>
      <c r="F534" t="s">
        <v>6244</v>
      </c>
      <c r="H534">
        <f t="shared" si="40"/>
        <v>4</v>
      </c>
      <c r="I534">
        <f t="shared" si="41"/>
        <v>4</v>
      </c>
      <c r="J534">
        <f t="shared" si="42"/>
        <v>0</v>
      </c>
      <c r="K534">
        <f t="shared" si="43"/>
        <v>4</v>
      </c>
      <c r="L534">
        <f t="shared" si="44"/>
        <v>0</v>
      </c>
      <c r="M534" t="s">
        <v>849</v>
      </c>
      <c r="N534" t="s">
        <v>974</v>
      </c>
      <c r="O534" t="s">
        <v>848</v>
      </c>
      <c r="P534" t="s">
        <v>975</v>
      </c>
      <c r="Y534" t="s">
        <v>2448</v>
      </c>
      <c r="Z534" t="s">
        <v>2449</v>
      </c>
      <c r="AA534" t="s">
        <v>2316</v>
      </c>
      <c r="AB534" t="s">
        <v>2450</v>
      </c>
      <c r="AK534" t="s">
        <v>3160</v>
      </c>
      <c r="AL534" t="s">
        <v>3167</v>
      </c>
      <c r="AM534" t="s">
        <v>3164</v>
      </c>
      <c r="AN534" t="s">
        <v>3167</v>
      </c>
    </row>
    <row r="535" spans="1:40" x14ac:dyDescent="0.25">
      <c r="A535" t="s">
        <v>3719</v>
      </c>
      <c r="B535" t="s">
        <v>4572</v>
      </c>
      <c r="C535" s="4">
        <v>2015</v>
      </c>
      <c r="E535" t="s">
        <v>5413</v>
      </c>
      <c r="F535" t="s">
        <v>6245</v>
      </c>
      <c r="H535">
        <f t="shared" si="40"/>
        <v>3</v>
      </c>
      <c r="I535">
        <f t="shared" si="41"/>
        <v>2</v>
      </c>
      <c r="J535">
        <f t="shared" si="42"/>
        <v>1</v>
      </c>
      <c r="K535">
        <f t="shared" si="43"/>
        <v>3</v>
      </c>
      <c r="L535">
        <f t="shared" si="44"/>
        <v>0</v>
      </c>
      <c r="M535" t="s">
        <v>976</v>
      </c>
      <c r="N535" t="s">
        <v>919</v>
      </c>
      <c r="O535" t="s">
        <v>977</v>
      </c>
      <c r="Y535" t="s">
        <v>6573</v>
      </c>
      <c r="Z535" t="s">
        <v>2451</v>
      </c>
      <c r="AA535" t="s">
        <v>2452</v>
      </c>
      <c r="AK535" t="s">
        <v>6568</v>
      </c>
      <c r="AL535" t="s">
        <v>3144</v>
      </c>
    </row>
    <row r="536" spans="1:40" x14ac:dyDescent="0.25">
      <c r="A536" t="s">
        <v>3720</v>
      </c>
      <c r="B536" t="s">
        <v>4573</v>
      </c>
      <c r="C536" s="4">
        <v>2015</v>
      </c>
      <c r="E536" t="s">
        <v>5414</v>
      </c>
      <c r="F536" t="s">
        <v>6246</v>
      </c>
      <c r="H536">
        <f t="shared" si="40"/>
        <v>2</v>
      </c>
      <c r="I536">
        <f t="shared" si="41"/>
        <v>2</v>
      </c>
      <c r="J536">
        <f t="shared" si="42"/>
        <v>0</v>
      </c>
      <c r="K536">
        <f t="shared" si="43"/>
        <v>2</v>
      </c>
      <c r="L536">
        <f t="shared" si="44"/>
        <v>0</v>
      </c>
      <c r="M536" t="s">
        <v>978</v>
      </c>
      <c r="N536" t="s">
        <v>979</v>
      </c>
      <c r="Y536" t="s">
        <v>2453</v>
      </c>
      <c r="Z536" t="s">
        <v>2454</v>
      </c>
      <c r="AK536" t="s">
        <v>3144</v>
      </c>
      <c r="AL536" t="s">
        <v>3144</v>
      </c>
    </row>
    <row r="537" spans="1:40" x14ac:dyDescent="0.25">
      <c r="A537" t="s">
        <v>3721</v>
      </c>
      <c r="B537" t="s">
        <v>4574</v>
      </c>
      <c r="C537" s="4">
        <v>2015</v>
      </c>
      <c r="E537" t="s">
        <v>5415</v>
      </c>
      <c r="F537" t="s">
        <v>6247</v>
      </c>
      <c r="H537">
        <f t="shared" si="40"/>
        <v>3</v>
      </c>
      <c r="I537">
        <f t="shared" si="41"/>
        <v>3</v>
      </c>
      <c r="J537">
        <f t="shared" si="42"/>
        <v>0</v>
      </c>
      <c r="K537">
        <f t="shared" si="43"/>
        <v>3</v>
      </c>
      <c r="L537">
        <f t="shared" si="44"/>
        <v>0</v>
      </c>
      <c r="M537" t="s">
        <v>831</v>
      </c>
      <c r="N537" t="s">
        <v>895</v>
      </c>
      <c r="O537" t="s">
        <v>406</v>
      </c>
      <c r="Y537" t="s">
        <v>2455</v>
      </c>
      <c r="Z537" t="s">
        <v>2456</v>
      </c>
      <c r="AA537" t="s">
        <v>2457</v>
      </c>
      <c r="AK537" t="s">
        <v>3144</v>
      </c>
      <c r="AL537" t="s">
        <v>3144</v>
      </c>
      <c r="AM537" t="s">
        <v>3144</v>
      </c>
    </row>
    <row r="538" spans="1:40" x14ac:dyDescent="0.25">
      <c r="A538" t="s">
        <v>3722</v>
      </c>
      <c r="B538" t="s">
        <v>4575</v>
      </c>
      <c r="C538" s="4">
        <v>2015</v>
      </c>
      <c r="E538" t="s">
        <v>5416</v>
      </c>
      <c r="F538" t="s">
        <v>6248</v>
      </c>
      <c r="H538">
        <f t="shared" si="40"/>
        <v>2</v>
      </c>
      <c r="I538">
        <f t="shared" si="41"/>
        <v>2</v>
      </c>
      <c r="J538">
        <f t="shared" si="42"/>
        <v>0</v>
      </c>
      <c r="K538">
        <f t="shared" si="43"/>
        <v>2</v>
      </c>
      <c r="L538">
        <f t="shared" si="44"/>
        <v>0</v>
      </c>
      <c r="M538" t="s">
        <v>980</v>
      </c>
      <c r="N538" t="s">
        <v>981</v>
      </c>
      <c r="Y538" t="s">
        <v>2458</v>
      </c>
      <c r="Z538" t="s">
        <v>2459</v>
      </c>
      <c r="AK538" t="s">
        <v>3144</v>
      </c>
      <c r="AL538" t="s">
        <v>3164</v>
      </c>
    </row>
    <row r="539" spans="1:40" x14ac:dyDescent="0.25">
      <c r="A539" t="s">
        <v>3723</v>
      </c>
      <c r="B539" t="s">
        <v>4576</v>
      </c>
      <c r="C539" s="4">
        <v>2015</v>
      </c>
      <c r="E539" t="s">
        <v>5417</v>
      </c>
      <c r="F539" t="s">
        <v>6249</v>
      </c>
      <c r="H539">
        <f t="shared" si="40"/>
        <v>3</v>
      </c>
      <c r="I539">
        <f t="shared" si="41"/>
        <v>3</v>
      </c>
      <c r="J539">
        <f t="shared" si="42"/>
        <v>0</v>
      </c>
      <c r="K539">
        <f t="shared" si="43"/>
        <v>3</v>
      </c>
      <c r="L539">
        <f t="shared" si="44"/>
        <v>0</v>
      </c>
      <c r="M539" t="s">
        <v>982</v>
      </c>
      <c r="O539" t="s">
        <v>983</v>
      </c>
      <c r="P539" t="s">
        <v>984</v>
      </c>
      <c r="Y539" t="s">
        <v>6574</v>
      </c>
      <c r="Z539" t="s">
        <v>2460</v>
      </c>
      <c r="AA539" t="s">
        <v>2461</v>
      </c>
      <c r="AK539" t="s">
        <v>6568</v>
      </c>
      <c r="AL539" t="s">
        <v>6568</v>
      </c>
      <c r="AM539" t="s">
        <v>3144</v>
      </c>
    </row>
    <row r="540" spans="1:40" x14ac:dyDescent="0.25">
      <c r="A540" t="s">
        <v>3724</v>
      </c>
      <c r="B540" t="s">
        <v>4577</v>
      </c>
      <c r="C540" s="4">
        <v>2015</v>
      </c>
      <c r="E540" t="s">
        <v>5418</v>
      </c>
      <c r="F540" t="s">
        <v>6250</v>
      </c>
      <c r="H540">
        <f t="shared" si="40"/>
        <v>4</v>
      </c>
      <c r="I540">
        <f t="shared" si="41"/>
        <v>4</v>
      </c>
      <c r="J540">
        <f t="shared" si="42"/>
        <v>0</v>
      </c>
      <c r="K540">
        <f t="shared" si="43"/>
        <v>4</v>
      </c>
      <c r="L540">
        <f t="shared" si="44"/>
        <v>0</v>
      </c>
      <c r="M540" t="s">
        <v>985</v>
      </c>
      <c r="N540" t="s">
        <v>986</v>
      </c>
      <c r="O540" t="s">
        <v>987</v>
      </c>
      <c r="P540" t="s">
        <v>988</v>
      </c>
      <c r="Y540" t="s">
        <v>2462</v>
      </c>
      <c r="Z540" t="s">
        <v>2462</v>
      </c>
      <c r="AA540" t="s">
        <v>2463</v>
      </c>
      <c r="AB540" t="s">
        <v>2463</v>
      </c>
      <c r="AK540" t="s">
        <v>3144</v>
      </c>
      <c r="AL540" t="s">
        <v>3144</v>
      </c>
      <c r="AM540" t="s">
        <v>3144</v>
      </c>
      <c r="AN540" t="s">
        <v>3144</v>
      </c>
    </row>
    <row r="541" spans="1:40" x14ac:dyDescent="0.25">
      <c r="A541" t="s">
        <v>3725</v>
      </c>
      <c r="B541" t="s">
        <v>4578</v>
      </c>
      <c r="C541" s="4">
        <v>2015</v>
      </c>
      <c r="E541" t="s">
        <v>5419</v>
      </c>
      <c r="F541" t="s">
        <v>6251</v>
      </c>
      <c r="H541">
        <f t="shared" si="40"/>
        <v>4</v>
      </c>
      <c r="I541">
        <f t="shared" si="41"/>
        <v>4</v>
      </c>
      <c r="J541">
        <f t="shared" si="42"/>
        <v>0</v>
      </c>
      <c r="K541">
        <f t="shared" si="43"/>
        <v>4</v>
      </c>
      <c r="L541">
        <f t="shared" si="44"/>
        <v>0</v>
      </c>
      <c r="M541" t="s">
        <v>989</v>
      </c>
      <c r="N541" t="s">
        <v>990</v>
      </c>
      <c r="O541" t="s">
        <v>671</v>
      </c>
      <c r="P541" t="s">
        <v>991</v>
      </c>
      <c r="Y541" t="s">
        <v>2464</v>
      </c>
      <c r="Z541" t="s">
        <v>2465</v>
      </c>
      <c r="AA541" t="s">
        <v>2466</v>
      </c>
      <c r="AB541" t="s">
        <v>2467</v>
      </c>
      <c r="AK541" t="s">
        <v>3144</v>
      </c>
      <c r="AL541" t="s">
        <v>3144</v>
      </c>
      <c r="AM541" t="s">
        <v>3144</v>
      </c>
      <c r="AN541" t="s">
        <v>3144</v>
      </c>
    </row>
    <row r="542" spans="1:40" x14ac:dyDescent="0.25">
      <c r="A542" t="s">
        <v>3726</v>
      </c>
      <c r="B542" t="s">
        <v>4579</v>
      </c>
      <c r="C542" s="4">
        <v>2015</v>
      </c>
      <c r="E542" t="s">
        <v>5420</v>
      </c>
      <c r="F542" t="s">
        <v>6252</v>
      </c>
      <c r="H542">
        <f t="shared" si="40"/>
        <v>3</v>
      </c>
      <c r="I542">
        <f t="shared" si="41"/>
        <v>3</v>
      </c>
      <c r="J542">
        <f t="shared" si="42"/>
        <v>0</v>
      </c>
      <c r="K542">
        <f t="shared" si="43"/>
        <v>3</v>
      </c>
      <c r="L542">
        <f t="shared" si="44"/>
        <v>0</v>
      </c>
      <c r="M542" t="s">
        <v>992</v>
      </c>
      <c r="N542" t="s">
        <v>518</v>
      </c>
      <c r="O542" t="s">
        <v>993</v>
      </c>
      <c r="Y542" t="s">
        <v>2468</v>
      </c>
      <c r="Z542" t="s">
        <v>2468</v>
      </c>
      <c r="AA542" t="s">
        <v>2468</v>
      </c>
      <c r="AK542" t="s">
        <v>3144</v>
      </c>
      <c r="AL542" t="s">
        <v>3144</v>
      </c>
      <c r="AM542" t="s">
        <v>3144</v>
      </c>
    </row>
    <row r="543" spans="1:40" x14ac:dyDescent="0.25">
      <c r="A543" t="s">
        <v>3727</v>
      </c>
      <c r="B543" t="s">
        <v>4580</v>
      </c>
      <c r="C543" s="4">
        <v>2015</v>
      </c>
      <c r="E543" t="s">
        <v>5421</v>
      </c>
      <c r="F543" t="s">
        <v>6253</v>
      </c>
      <c r="H543">
        <f t="shared" si="40"/>
        <v>3</v>
      </c>
      <c r="I543">
        <f t="shared" si="41"/>
        <v>3</v>
      </c>
      <c r="J543">
        <f t="shared" si="42"/>
        <v>0</v>
      </c>
      <c r="K543">
        <f t="shared" si="43"/>
        <v>3</v>
      </c>
      <c r="L543">
        <f t="shared" si="44"/>
        <v>0</v>
      </c>
      <c r="M543" t="s">
        <v>994</v>
      </c>
      <c r="N543" t="s">
        <v>333</v>
      </c>
      <c r="O543" t="s">
        <v>995</v>
      </c>
      <c r="Y543" t="s">
        <v>2469</v>
      </c>
      <c r="Z543" t="s">
        <v>2470</v>
      </c>
      <c r="AA543" t="s">
        <v>2470</v>
      </c>
      <c r="AK543" t="s">
        <v>3164</v>
      </c>
      <c r="AL543" t="s">
        <v>3144</v>
      </c>
      <c r="AM543" t="s">
        <v>3144</v>
      </c>
    </row>
    <row r="544" spans="1:40" x14ac:dyDescent="0.25">
      <c r="A544" t="s">
        <v>3728</v>
      </c>
      <c r="B544" t="s">
        <v>4581</v>
      </c>
      <c r="C544" s="4">
        <v>2015</v>
      </c>
      <c r="E544" t="s">
        <v>5422</v>
      </c>
      <c r="F544" t="s">
        <v>6254</v>
      </c>
      <c r="H544">
        <f t="shared" si="40"/>
        <v>3</v>
      </c>
      <c r="I544">
        <f t="shared" si="41"/>
        <v>3</v>
      </c>
      <c r="J544">
        <f t="shared" si="42"/>
        <v>0</v>
      </c>
      <c r="K544">
        <f t="shared" si="43"/>
        <v>3</v>
      </c>
      <c r="L544">
        <f t="shared" si="44"/>
        <v>0</v>
      </c>
      <c r="M544" t="s">
        <v>996</v>
      </c>
      <c r="N544" t="s">
        <v>96</v>
      </c>
      <c r="O544" t="s">
        <v>756</v>
      </c>
      <c r="Y544" t="s">
        <v>2471</v>
      </c>
      <c r="Z544" t="s">
        <v>2472</v>
      </c>
      <c r="AA544" t="s">
        <v>2471</v>
      </c>
      <c r="AK544" t="s">
        <v>3144</v>
      </c>
      <c r="AL544" t="s">
        <v>3144</v>
      </c>
      <c r="AM544" t="s">
        <v>3144</v>
      </c>
    </row>
    <row r="545" spans="1:41" x14ac:dyDescent="0.25">
      <c r="A545" t="s">
        <v>3729</v>
      </c>
      <c r="B545" t="s">
        <v>4582</v>
      </c>
      <c r="C545" s="4">
        <v>2015</v>
      </c>
      <c r="E545" t="s">
        <v>5423</v>
      </c>
      <c r="F545" t="s">
        <v>6255</v>
      </c>
      <c r="H545">
        <f t="shared" si="40"/>
        <v>3</v>
      </c>
      <c r="I545">
        <f t="shared" si="41"/>
        <v>3</v>
      </c>
      <c r="J545">
        <f t="shared" si="42"/>
        <v>0</v>
      </c>
      <c r="K545">
        <f t="shared" si="43"/>
        <v>3</v>
      </c>
      <c r="L545">
        <f t="shared" si="44"/>
        <v>0</v>
      </c>
      <c r="M545" t="s">
        <v>999</v>
      </c>
      <c r="N545" t="s">
        <v>1000</v>
      </c>
      <c r="O545" t="s">
        <v>756</v>
      </c>
      <c r="Y545" t="s">
        <v>2473</v>
      </c>
      <c r="Z545" t="s">
        <v>2474</v>
      </c>
      <c r="AA545" t="s">
        <v>2475</v>
      </c>
      <c r="AK545" t="s">
        <v>3160</v>
      </c>
      <c r="AL545" t="s">
        <v>3161</v>
      </c>
      <c r="AM545" t="s">
        <v>3144</v>
      </c>
    </row>
    <row r="546" spans="1:41" x14ac:dyDescent="0.25">
      <c r="A546" t="s">
        <v>3730</v>
      </c>
      <c r="B546" t="s">
        <v>4583</v>
      </c>
      <c r="C546" s="4">
        <v>2015</v>
      </c>
      <c r="E546" t="s">
        <v>5424</v>
      </c>
      <c r="F546" t="s">
        <v>6256</v>
      </c>
      <c r="H546">
        <f t="shared" si="40"/>
        <v>3</v>
      </c>
      <c r="I546">
        <f t="shared" si="41"/>
        <v>3</v>
      </c>
      <c r="J546">
        <f t="shared" si="42"/>
        <v>0</v>
      </c>
      <c r="K546">
        <f t="shared" si="43"/>
        <v>3</v>
      </c>
      <c r="L546">
        <f t="shared" si="44"/>
        <v>0</v>
      </c>
      <c r="M546" t="s">
        <v>634</v>
      </c>
      <c r="N546" t="s">
        <v>1001</v>
      </c>
      <c r="O546" t="s">
        <v>858</v>
      </c>
      <c r="Y546" t="s">
        <v>2476</v>
      </c>
      <c r="Z546" t="s">
        <v>2477</v>
      </c>
      <c r="AA546" t="s">
        <v>2478</v>
      </c>
      <c r="AK546" t="s">
        <v>3164</v>
      </c>
      <c r="AL546" t="s">
        <v>3144</v>
      </c>
      <c r="AM546" t="s">
        <v>3145</v>
      </c>
    </row>
    <row r="547" spans="1:41" x14ac:dyDescent="0.25">
      <c r="A547" t="s">
        <v>3731</v>
      </c>
      <c r="B547" t="s">
        <v>4584</v>
      </c>
      <c r="C547" s="4">
        <v>2015</v>
      </c>
      <c r="E547" t="s">
        <v>5425</v>
      </c>
      <c r="F547" t="s">
        <v>6257</v>
      </c>
      <c r="H547">
        <f t="shared" ref="H547:H601" si="45">COUNTA(M547:V547)</f>
        <v>3</v>
      </c>
      <c r="I547">
        <f t="shared" ref="I547:I601" si="46">COUNTA(AK547:AS547)</f>
        <v>3</v>
      </c>
      <c r="J547">
        <f t="shared" ref="J547:J601" si="47">H547-I547</f>
        <v>0</v>
      </c>
      <c r="K547">
        <f t="shared" ref="K547:K601" si="48">COUNTA(Y547:AH547)</f>
        <v>3</v>
      </c>
      <c r="L547">
        <f t="shared" ref="L547:L601" si="49">H547-K547</f>
        <v>0</v>
      </c>
      <c r="M547" t="s">
        <v>1002</v>
      </c>
      <c r="N547" t="s">
        <v>1003</v>
      </c>
      <c r="O547" t="s">
        <v>1004</v>
      </c>
      <c r="Y547" t="s">
        <v>2479</v>
      </c>
      <c r="Z547" t="s">
        <v>2480</v>
      </c>
      <c r="AA547" t="s">
        <v>2481</v>
      </c>
      <c r="AK547" t="s">
        <v>3170</v>
      </c>
      <c r="AL547" t="s">
        <v>3144</v>
      </c>
      <c r="AM547" t="s">
        <v>3164</v>
      </c>
    </row>
    <row r="548" spans="1:41" x14ac:dyDescent="0.25">
      <c r="A548" t="s">
        <v>3732</v>
      </c>
      <c r="B548" t="s">
        <v>4585</v>
      </c>
      <c r="C548" s="4">
        <v>2015</v>
      </c>
      <c r="E548" t="s">
        <v>5426</v>
      </c>
      <c r="F548" t="s">
        <v>6258</v>
      </c>
      <c r="H548">
        <f t="shared" si="45"/>
        <v>3</v>
      </c>
      <c r="I548">
        <f t="shared" si="46"/>
        <v>3</v>
      </c>
      <c r="J548">
        <f t="shared" si="47"/>
        <v>0</v>
      </c>
      <c r="K548">
        <f t="shared" si="48"/>
        <v>3</v>
      </c>
      <c r="L548">
        <f t="shared" si="49"/>
        <v>0</v>
      </c>
      <c r="M548" t="s">
        <v>1005</v>
      </c>
      <c r="N548" t="s">
        <v>1006</v>
      </c>
      <c r="O548" t="s">
        <v>1007</v>
      </c>
      <c r="Y548" t="s">
        <v>2482</v>
      </c>
      <c r="Z548" t="s">
        <v>2483</v>
      </c>
      <c r="AA548" t="s">
        <v>2484</v>
      </c>
      <c r="AK548" t="s">
        <v>3144</v>
      </c>
      <c r="AL548" t="s">
        <v>3164</v>
      </c>
      <c r="AM548" t="s">
        <v>3164</v>
      </c>
    </row>
    <row r="549" spans="1:41" x14ac:dyDescent="0.25">
      <c r="A549" t="s">
        <v>3733</v>
      </c>
      <c r="B549" t="s">
        <v>4586</v>
      </c>
      <c r="C549" s="4">
        <v>2015</v>
      </c>
      <c r="E549" t="s">
        <v>5427</v>
      </c>
      <c r="F549" t="s">
        <v>6259</v>
      </c>
      <c r="H549">
        <f t="shared" si="45"/>
        <v>5</v>
      </c>
      <c r="I549">
        <f t="shared" si="46"/>
        <v>5</v>
      </c>
      <c r="J549">
        <f t="shared" si="47"/>
        <v>0</v>
      </c>
      <c r="K549">
        <f t="shared" si="48"/>
        <v>5</v>
      </c>
      <c r="L549">
        <f t="shared" si="49"/>
        <v>0</v>
      </c>
      <c r="M549" t="s">
        <v>168</v>
      </c>
      <c r="N549" t="s">
        <v>719</v>
      </c>
      <c r="O549" t="s">
        <v>941</v>
      </c>
      <c r="P549" t="s">
        <v>1008</v>
      </c>
      <c r="Q549" t="s">
        <v>1009</v>
      </c>
      <c r="Y549" t="s">
        <v>2485</v>
      </c>
      <c r="Z549" t="s">
        <v>2486</v>
      </c>
      <c r="AA549" t="s">
        <v>2487</v>
      </c>
      <c r="AB549" t="s">
        <v>2487</v>
      </c>
      <c r="AC549" t="s">
        <v>2487</v>
      </c>
      <c r="AK549" t="s">
        <v>3172</v>
      </c>
      <c r="AL549" t="s">
        <v>3145</v>
      </c>
      <c r="AM549" t="s">
        <v>3145</v>
      </c>
      <c r="AN549" t="s">
        <v>3145</v>
      </c>
      <c r="AO549" t="s">
        <v>3145</v>
      </c>
    </row>
    <row r="550" spans="1:41" x14ac:dyDescent="0.25">
      <c r="A550" t="s">
        <v>3734</v>
      </c>
      <c r="B550" t="s">
        <v>4587</v>
      </c>
      <c r="C550" s="4">
        <v>2015</v>
      </c>
      <c r="E550" t="s">
        <v>5428</v>
      </c>
      <c r="F550" t="s">
        <v>6260</v>
      </c>
      <c r="H550">
        <f t="shared" si="45"/>
        <v>2</v>
      </c>
      <c r="I550">
        <f t="shared" si="46"/>
        <v>2</v>
      </c>
      <c r="J550">
        <f t="shared" si="47"/>
        <v>0</v>
      </c>
      <c r="K550">
        <f t="shared" si="48"/>
        <v>2</v>
      </c>
      <c r="L550">
        <f t="shared" si="49"/>
        <v>0</v>
      </c>
      <c r="M550" t="s">
        <v>1010</v>
      </c>
      <c r="N550" t="s">
        <v>255</v>
      </c>
      <c r="Y550" t="s">
        <v>2488</v>
      </c>
      <c r="Z550" t="s">
        <v>1913</v>
      </c>
      <c r="AK550" t="s">
        <v>3144</v>
      </c>
      <c r="AL550" t="s">
        <v>3144</v>
      </c>
    </row>
    <row r="551" spans="1:41" x14ac:dyDescent="0.25">
      <c r="A551" t="s">
        <v>3735</v>
      </c>
      <c r="B551" t="s">
        <v>4588</v>
      </c>
      <c r="C551" s="4">
        <v>2015</v>
      </c>
      <c r="E551" t="s">
        <v>5429</v>
      </c>
      <c r="F551" t="s">
        <v>6261</v>
      </c>
      <c r="H551">
        <f t="shared" si="45"/>
        <v>4</v>
      </c>
      <c r="I551">
        <f t="shared" si="46"/>
        <v>4</v>
      </c>
      <c r="J551">
        <f t="shared" si="47"/>
        <v>0</v>
      </c>
      <c r="K551">
        <f t="shared" si="48"/>
        <v>4</v>
      </c>
      <c r="L551">
        <f t="shared" si="49"/>
        <v>0</v>
      </c>
      <c r="M551" t="s">
        <v>1011</v>
      </c>
      <c r="N551" t="s">
        <v>793</v>
      </c>
      <c r="O551" t="s">
        <v>1012</v>
      </c>
      <c r="P551" t="s">
        <v>1013</v>
      </c>
      <c r="Y551" t="s">
        <v>2489</v>
      </c>
      <c r="Z551" t="s">
        <v>2441</v>
      </c>
      <c r="AA551" t="s">
        <v>2490</v>
      </c>
      <c r="AB551" t="s">
        <v>2491</v>
      </c>
      <c r="AK551" t="s">
        <v>3159</v>
      </c>
      <c r="AL551" t="s">
        <v>3144</v>
      </c>
      <c r="AM551" t="s">
        <v>3161</v>
      </c>
      <c r="AN551" t="s">
        <v>3161</v>
      </c>
    </row>
    <row r="552" spans="1:41" x14ac:dyDescent="0.25">
      <c r="A552" t="s">
        <v>3736</v>
      </c>
      <c r="B552" t="s">
        <v>4589</v>
      </c>
      <c r="C552" s="4">
        <v>2015</v>
      </c>
      <c r="E552" t="s">
        <v>5430</v>
      </c>
      <c r="F552" t="s">
        <v>6262</v>
      </c>
      <c r="H552">
        <f t="shared" si="45"/>
        <v>1</v>
      </c>
      <c r="I552">
        <f t="shared" si="46"/>
        <v>1</v>
      </c>
      <c r="J552">
        <f t="shared" si="47"/>
        <v>0</v>
      </c>
      <c r="K552">
        <f t="shared" si="48"/>
        <v>1</v>
      </c>
      <c r="L552">
        <f t="shared" si="49"/>
        <v>0</v>
      </c>
      <c r="M552" t="s">
        <v>1014</v>
      </c>
      <c r="Y552" t="s">
        <v>2492</v>
      </c>
      <c r="AK552" t="s">
        <v>3153</v>
      </c>
    </row>
    <row r="553" spans="1:41" x14ac:dyDescent="0.25">
      <c r="A553" t="s">
        <v>3737</v>
      </c>
      <c r="B553" t="s">
        <v>4590</v>
      </c>
      <c r="C553" s="4">
        <v>2015</v>
      </c>
      <c r="E553" t="s">
        <v>5431</v>
      </c>
      <c r="F553" t="s">
        <v>6263</v>
      </c>
      <c r="H553">
        <f t="shared" si="45"/>
        <v>3</v>
      </c>
      <c r="I553">
        <f t="shared" si="46"/>
        <v>3</v>
      </c>
      <c r="J553">
        <f t="shared" si="47"/>
        <v>0</v>
      </c>
      <c r="K553">
        <f t="shared" si="48"/>
        <v>3</v>
      </c>
      <c r="L553">
        <f t="shared" si="49"/>
        <v>0</v>
      </c>
      <c r="M553" t="s">
        <v>408</v>
      </c>
      <c r="N553" t="s">
        <v>1015</v>
      </c>
      <c r="O553" t="s">
        <v>1016</v>
      </c>
      <c r="Y553" t="s">
        <v>2493</v>
      </c>
      <c r="Z553" t="s">
        <v>2494</v>
      </c>
      <c r="AA553" t="s">
        <v>2493</v>
      </c>
      <c r="AK553" t="s">
        <v>3144</v>
      </c>
      <c r="AL553" t="s">
        <v>3144</v>
      </c>
      <c r="AM553" t="s">
        <v>3144</v>
      </c>
    </row>
    <row r="554" spans="1:41" x14ac:dyDescent="0.25">
      <c r="A554" t="s">
        <v>3738</v>
      </c>
      <c r="B554" t="s">
        <v>4591</v>
      </c>
      <c r="C554" s="4">
        <v>2015</v>
      </c>
      <c r="E554" t="s">
        <v>5432</v>
      </c>
      <c r="F554" t="s">
        <v>6264</v>
      </c>
      <c r="H554">
        <f t="shared" si="45"/>
        <v>3</v>
      </c>
      <c r="I554">
        <f t="shared" si="46"/>
        <v>3</v>
      </c>
      <c r="J554">
        <f t="shared" si="47"/>
        <v>0</v>
      </c>
      <c r="K554">
        <f t="shared" si="48"/>
        <v>3</v>
      </c>
      <c r="L554">
        <f t="shared" si="49"/>
        <v>0</v>
      </c>
      <c r="M554" t="s">
        <v>1017</v>
      </c>
      <c r="N554" t="s">
        <v>854</v>
      </c>
      <c r="O554" t="s">
        <v>1018</v>
      </c>
      <c r="Y554" t="s">
        <v>2495</v>
      </c>
      <c r="Z554" t="s">
        <v>2496</v>
      </c>
      <c r="AA554" t="s">
        <v>2495</v>
      </c>
      <c r="AK554" t="s">
        <v>3153</v>
      </c>
      <c r="AL554" t="s">
        <v>3164</v>
      </c>
      <c r="AM554" t="s">
        <v>3153</v>
      </c>
    </row>
    <row r="555" spans="1:41" x14ac:dyDescent="0.25">
      <c r="A555" t="s">
        <v>3739</v>
      </c>
      <c r="B555" t="s">
        <v>4592</v>
      </c>
      <c r="C555" s="4">
        <v>2015</v>
      </c>
      <c r="E555" t="s">
        <v>5433</v>
      </c>
      <c r="F555" t="s">
        <v>6265</v>
      </c>
      <c r="H555">
        <f t="shared" si="45"/>
        <v>3</v>
      </c>
      <c r="I555">
        <f t="shared" si="46"/>
        <v>3</v>
      </c>
      <c r="J555">
        <f t="shared" si="47"/>
        <v>0</v>
      </c>
      <c r="K555">
        <f t="shared" si="48"/>
        <v>3</v>
      </c>
      <c r="L555">
        <f t="shared" si="49"/>
        <v>0</v>
      </c>
      <c r="M555" t="s">
        <v>1019</v>
      </c>
      <c r="N555" t="s">
        <v>1020</v>
      </c>
      <c r="O555" t="s">
        <v>1021</v>
      </c>
      <c r="Y555" t="s">
        <v>2497</v>
      </c>
      <c r="Z555" t="s">
        <v>2498</v>
      </c>
      <c r="AA555" t="s">
        <v>2498</v>
      </c>
      <c r="AK555" t="s">
        <v>3162</v>
      </c>
      <c r="AL555" t="s">
        <v>3164</v>
      </c>
      <c r="AM555" t="s">
        <v>3164</v>
      </c>
    </row>
    <row r="556" spans="1:41" x14ac:dyDescent="0.25">
      <c r="A556" t="s">
        <v>3740</v>
      </c>
      <c r="B556" t="s">
        <v>4593</v>
      </c>
      <c r="C556" s="4">
        <v>2015</v>
      </c>
      <c r="E556" t="s">
        <v>5434</v>
      </c>
      <c r="F556" t="s">
        <v>6266</v>
      </c>
      <c r="H556">
        <f t="shared" si="45"/>
        <v>1</v>
      </c>
      <c r="I556">
        <f t="shared" si="46"/>
        <v>1</v>
      </c>
      <c r="J556">
        <f t="shared" si="47"/>
        <v>0</v>
      </c>
      <c r="K556">
        <f t="shared" si="48"/>
        <v>1</v>
      </c>
      <c r="L556">
        <f t="shared" si="49"/>
        <v>0</v>
      </c>
      <c r="M556" t="s">
        <v>1022</v>
      </c>
      <c r="Y556" t="s">
        <v>2499</v>
      </c>
      <c r="AK556" t="s">
        <v>6566</v>
      </c>
    </row>
    <row r="557" spans="1:41" x14ac:dyDescent="0.25">
      <c r="A557" t="s">
        <v>3741</v>
      </c>
      <c r="B557" t="s">
        <v>4594</v>
      </c>
      <c r="C557" s="4">
        <v>2015</v>
      </c>
      <c r="E557" t="s">
        <v>5435</v>
      </c>
      <c r="F557" t="s">
        <v>6267</v>
      </c>
      <c r="H557">
        <f t="shared" si="45"/>
        <v>2</v>
      </c>
      <c r="I557">
        <f t="shared" si="46"/>
        <v>2</v>
      </c>
      <c r="J557">
        <f t="shared" si="47"/>
        <v>0</v>
      </c>
      <c r="K557">
        <f t="shared" si="48"/>
        <v>2</v>
      </c>
      <c r="L557">
        <f t="shared" si="49"/>
        <v>0</v>
      </c>
      <c r="M557" t="s">
        <v>971</v>
      </c>
      <c r="N557" t="s">
        <v>1023</v>
      </c>
      <c r="Y557" t="s">
        <v>2500</v>
      </c>
      <c r="Z557" t="s">
        <v>2501</v>
      </c>
      <c r="AK557" t="s">
        <v>3144</v>
      </c>
      <c r="AL557" t="s">
        <v>3145</v>
      </c>
    </row>
    <row r="558" spans="1:41" x14ac:dyDescent="0.25">
      <c r="A558" t="s">
        <v>3742</v>
      </c>
      <c r="B558" t="s">
        <v>4595</v>
      </c>
      <c r="C558" s="4">
        <v>2015</v>
      </c>
      <c r="E558" t="s">
        <v>5436</v>
      </c>
      <c r="F558" t="s">
        <v>6268</v>
      </c>
      <c r="H558">
        <f t="shared" si="45"/>
        <v>3</v>
      </c>
      <c r="I558">
        <f t="shared" si="46"/>
        <v>3</v>
      </c>
      <c r="J558">
        <f t="shared" si="47"/>
        <v>0</v>
      </c>
      <c r="K558">
        <f t="shared" si="48"/>
        <v>3</v>
      </c>
      <c r="L558">
        <f t="shared" si="49"/>
        <v>0</v>
      </c>
      <c r="M558" t="s">
        <v>1024</v>
      </c>
      <c r="N558" t="s">
        <v>1025</v>
      </c>
      <c r="O558" t="s">
        <v>936</v>
      </c>
      <c r="Y558" t="s">
        <v>2502</v>
      </c>
      <c r="Z558" t="s">
        <v>2503</v>
      </c>
      <c r="AA558" t="s">
        <v>2504</v>
      </c>
      <c r="AK558" t="s">
        <v>3144</v>
      </c>
      <c r="AL558" t="s">
        <v>3164</v>
      </c>
      <c r="AM558" t="s">
        <v>3144</v>
      </c>
    </row>
    <row r="559" spans="1:41" x14ac:dyDescent="0.25">
      <c r="A559" t="s">
        <v>3743</v>
      </c>
      <c r="B559" t="s">
        <v>4596</v>
      </c>
      <c r="C559" s="4">
        <v>2015</v>
      </c>
      <c r="E559" t="s">
        <v>5437</v>
      </c>
      <c r="F559" t="s">
        <v>6269</v>
      </c>
      <c r="H559">
        <f t="shared" si="45"/>
        <v>2</v>
      </c>
      <c r="I559">
        <f t="shared" si="46"/>
        <v>2</v>
      </c>
      <c r="J559">
        <f t="shared" si="47"/>
        <v>0</v>
      </c>
      <c r="K559">
        <f t="shared" si="48"/>
        <v>2</v>
      </c>
      <c r="L559">
        <f t="shared" si="49"/>
        <v>0</v>
      </c>
      <c r="M559" t="s">
        <v>1026</v>
      </c>
      <c r="N559" t="s">
        <v>1027</v>
      </c>
      <c r="Y559" t="s">
        <v>2505</v>
      </c>
      <c r="Z559" t="s">
        <v>2506</v>
      </c>
      <c r="AK559" t="s">
        <v>3159</v>
      </c>
      <c r="AL559" t="s">
        <v>3158</v>
      </c>
    </row>
    <row r="560" spans="1:41" x14ac:dyDescent="0.25">
      <c r="A560" t="s">
        <v>3744</v>
      </c>
      <c r="B560" t="s">
        <v>4597</v>
      </c>
      <c r="C560" s="4">
        <v>2015</v>
      </c>
      <c r="E560" t="s">
        <v>5438</v>
      </c>
      <c r="F560" t="s">
        <v>6270</v>
      </c>
      <c r="H560">
        <f t="shared" si="45"/>
        <v>3</v>
      </c>
      <c r="I560">
        <f t="shared" si="46"/>
        <v>3</v>
      </c>
      <c r="J560">
        <f t="shared" si="47"/>
        <v>0</v>
      </c>
      <c r="K560">
        <f t="shared" si="48"/>
        <v>3</v>
      </c>
      <c r="L560">
        <f t="shared" si="49"/>
        <v>0</v>
      </c>
      <c r="M560" t="s">
        <v>1028</v>
      </c>
      <c r="N560" t="s">
        <v>912</v>
      </c>
      <c r="O560" t="s">
        <v>909</v>
      </c>
      <c r="Y560" t="s">
        <v>2507</v>
      </c>
      <c r="Z560" t="s">
        <v>2508</v>
      </c>
      <c r="AA560" t="s">
        <v>2380</v>
      </c>
      <c r="AK560" t="s">
        <v>3144</v>
      </c>
      <c r="AL560" t="s">
        <v>3153</v>
      </c>
      <c r="AM560" t="s">
        <v>3165</v>
      </c>
    </row>
    <row r="561" spans="1:41" x14ac:dyDescent="0.25">
      <c r="A561" t="s">
        <v>3745</v>
      </c>
      <c r="B561" t="s">
        <v>4598</v>
      </c>
      <c r="C561" s="4">
        <v>2015</v>
      </c>
      <c r="E561" t="s">
        <v>5439</v>
      </c>
      <c r="F561" t="s">
        <v>6271</v>
      </c>
      <c r="H561">
        <f t="shared" si="45"/>
        <v>3</v>
      </c>
      <c r="I561">
        <f t="shared" si="46"/>
        <v>3</v>
      </c>
      <c r="J561">
        <f t="shared" si="47"/>
        <v>0</v>
      </c>
      <c r="K561">
        <f t="shared" si="48"/>
        <v>3</v>
      </c>
      <c r="L561">
        <f t="shared" si="49"/>
        <v>0</v>
      </c>
      <c r="M561" t="s">
        <v>1029</v>
      </c>
      <c r="N561" t="s">
        <v>1030</v>
      </c>
      <c r="O561" t="s">
        <v>976</v>
      </c>
      <c r="Y561" t="s">
        <v>2509</v>
      </c>
      <c r="Z561" t="s">
        <v>2510</v>
      </c>
      <c r="AA561" t="s">
        <v>2510</v>
      </c>
      <c r="AK561" t="s">
        <v>3144</v>
      </c>
      <c r="AL561" t="s">
        <v>3164</v>
      </c>
      <c r="AM561" t="s">
        <v>3164</v>
      </c>
    </row>
    <row r="562" spans="1:41" x14ac:dyDescent="0.25">
      <c r="A562" t="s">
        <v>3746</v>
      </c>
      <c r="B562" t="s">
        <v>4599</v>
      </c>
      <c r="C562" s="4">
        <v>2015</v>
      </c>
      <c r="E562" t="s">
        <v>5440</v>
      </c>
      <c r="F562" t="s">
        <v>6272</v>
      </c>
      <c r="H562">
        <f t="shared" si="45"/>
        <v>2</v>
      </c>
      <c r="I562">
        <f t="shared" si="46"/>
        <v>2</v>
      </c>
      <c r="J562">
        <f t="shared" si="47"/>
        <v>0</v>
      </c>
      <c r="K562">
        <f t="shared" si="48"/>
        <v>2</v>
      </c>
      <c r="L562">
        <f t="shared" si="49"/>
        <v>0</v>
      </c>
      <c r="M562" t="s">
        <v>1031</v>
      </c>
      <c r="N562" t="s">
        <v>1032</v>
      </c>
      <c r="Y562" t="s">
        <v>2511</v>
      </c>
      <c r="Z562" t="s">
        <v>6582</v>
      </c>
      <c r="AK562" t="s">
        <v>3144</v>
      </c>
      <c r="AL562" t="s">
        <v>6583</v>
      </c>
    </row>
    <row r="563" spans="1:41" x14ac:dyDescent="0.25">
      <c r="A563" t="s">
        <v>3747</v>
      </c>
      <c r="B563" t="s">
        <v>4600</v>
      </c>
      <c r="C563" s="4">
        <v>2015</v>
      </c>
      <c r="E563" t="s">
        <v>5441</v>
      </c>
      <c r="F563" t="s">
        <v>6273</v>
      </c>
      <c r="H563">
        <f t="shared" si="45"/>
        <v>2</v>
      </c>
      <c r="I563">
        <f t="shared" si="46"/>
        <v>2</v>
      </c>
      <c r="J563">
        <f t="shared" si="47"/>
        <v>0</v>
      </c>
      <c r="K563">
        <f t="shared" si="48"/>
        <v>2</v>
      </c>
      <c r="L563">
        <f t="shared" si="49"/>
        <v>0</v>
      </c>
      <c r="M563" t="s">
        <v>905</v>
      </c>
      <c r="N563" t="s">
        <v>904</v>
      </c>
      <c r="Y563" t="s">
        <v>2512</v>
      </c>
      <c r="Z563" t="s">
        <v>2376</v>
      </c>
      <c r="AK563" t="s">
        <v>3167</v>
      </c>
      <c r="AL563" t="s">
        <v>3149</v>
      </c>
    </row>
    <row r="564" spans="1:41" x14ac:dyDescent="0.25">
      <c r="A564" t="s">
        <v>3748</v>
      </c>
      <c r="B564" t="s">
        <v>4601</v>
      </c>
      <c r="C564" s="4">
        <v>2015</v>
      </c>
      <c r="E564" t="s">
        <v>5442</v>
      </c>
      <c r="F564" t="s">
        <v>6274</v>
      </c>
      <c r="H564">
        <f t="shared" si="45"/>
        <v>3</v>
      </c>
      <c r="I564">
        <f t="shared" si="46"/>
        <v>3</v>
      </c>
      <c r="J564">
        <f t="shared" si="47"/>
        <v>0</v>
      </c>
      <c r="K564">
        <f t="shared" si="48"/>
        <v>3</v>
      </c>
      <c r="L564">
        <f t="shared" si="49"/>
        <v>0</v>
      </c>
      <c r="M564" t="s">
        <v>1033</v>
      </c>
      <c r="N564" t="s">
        <v>1034</v>
      </c>
      <c r="O564" t="s">
        <v>1035</v>
      </c>
      <c r="Y564" t="s">
        <v>2513</v>
      </c>
      <c r="Z564" t="s">
        <v>2513</v>
      </c>
      <c r="AA564" t="s">
        <v>2513</v>
      </c>
      <c r="AK564" t="s">
        <v>3144</v>
      </c>
      <c r="AL564" t="s">
        <v>3144</v>
      </c>
      <c r="AM564" t="s">
        <v>3144</v>
      </c>
    </row>
    <row r="565" spans="1:41" x14ac:dyDescent="0.25">
      <c r="A565" t="s">
        <v>3749</v>
      </c>
      <c r="B565" t="s">
        <v>4602</v>
      </c>
      <c r="C565" s="4">
        <v>2015</v>
      </c>
      <c r="E565" t="s">
        <v>5443</v>
      </c>
      <c r="F565" t="s">
        <v>6275</v>
      </c>
      <c r="H565">
        <f t="shared" si="45"/>
        <v>3</v>
      </c>
      <c r="I565">
        <f t="shared" si="46"/>
        <v>3</v>
      </c>
      <c r="J565">
        <f t="shared" si="47"/>
        <v>0</v>
      </c>
      <c r="K565">
        <f t="shared" si="48"/>
        <v>3</v>
      </c>
      <c r="L565">
        <f t="shared" si="49"/>
        <v>0</v>
      </c>
      <c r="M565" t="s">
        <v>845</v>
      </c>
      <c r="N565" t="s">
        <v>196</v>
      </c>
      <c r="O565" t="s">
        <v>406</v>
      </c>
      <c r="Y565" t="s">
        <v>2514</v>
      </c>
      <c r="Z565" t="s">
        <v>2515</v>
      </c>
      <c r="AA565" t="s">
        <v>2516</v>
      </c>
      <c r="AK565" t="s">
        <v>3164</v>
      </c>
      <c r="AL565" t="s">
        <v>3164</v>
      </c>
      <c r="AM565" t="s">
        <v>3144</v>
      </c>
    </row>
    <row r="566" spans="1:41" x14ac:dyDescent="0.25">
      <c r="A566" t="s">
        <v>3750</v>
      </c>
      <c r="B566" t="s">
        <v>4603</v>
      </c>
      <c r="C566" s="4">
        <v>2015</v>
      </c>
      <c r="E566" t="s">
        <v>5444</v>
      </c>
      <c r="F566" t="s">
        <v>6276</v>
      </c>
      <c r="H566">
        <f t="shared" si="45"/>
        <v>5</v>
      </c>
      <c r="I566">
        <f t="shared" si="46"/>
        <v>5</v>
      </c>
      <c r="J566">
        <f t="shared" si="47"/>
        <v>0</v>
      </c>
      <c r="K566">
        <f t="shared" si="48"/>
        <v>5</v>
      </c>
      <c r="L566">
        <f t="shared" si="49"/>
        <v>0</v>
      </c>
      <c r="M566" t="s">
        <v>1036</v>
      </c>
      <c r="N566" t="s">
        <v>958</v>
      </c>
      <c r="O566" t="s">
        <v>1037</v>
      </c>
      <c r="P566" t="s">
        <v>1038</v>
      </c>
      <c r="Q566" t="s">
        <v>1039</v>
      </c>
      <c r="Y566" t="s">
        <v>2517</v>
      </c>
      <c r="Z566" t="s">
        <v>2518</v>
      </c>
      <c r="AA566" t="s">
        <v>2517</v>
      </c>
      <c r="AB566" t="s">
        <v>2517</v>
      </c>
      <c r="AC566" t="s">
        <v>2517</v>
      </c>
      <c r="AK566" t="s">
        <v>3164</v>
      </c>
      <c r="AL566" t="s">
        <v>3164</v>
      </c>
      <c r="AM566" t="s">
        <v>3164</v>
      </c>
      <c r="AN566" t="s">
        <v>3164</v>
      </c>
      <c r="AO566" t="s">
        <v>3164</v>
      </c>
    </row>
    <row r="567" spans="1:41" x14ac:dyDescent="0.25">
      <c r="A567" t="s">
        <v>3751</v>
      </c>
      <c r="B567" t="s">
        <v>4604</v>
      </c>
      <c r="C567" s="4">
        <v>2015</v>
      </c>
      <c r="E567" t="s">
        <v>5445</v>
      </c>
      <c r="F567" t="s">
        <v>6277</v>
      </c>
      <c r="H567">
        <f t="shared" si="45"/>
        <v>4</v>
      </c>
      <c r="I567">
        <f t="shared" si="46"/>
        <v>4</v>
      </c>
      <c r="J567">
        <f t="shared" si="47"/>
        <v>0</v>
      </c>
      <c r="K567">
        <f t="shared" si="48"/>
        <v>4</v>
      </c>
      <c r="L567">
        <f t="shared" si="49"/>
        <v>0</v>
      </c>
      <c r="M567" t="s">
        <v>1040</v>
      </c>
      <c r="N567" t="s">
        <v>956</v>
      </c>
      <c r="O567" t="s">
        <v>1041</v>
      </c>
      <c r="P567" t="s">
        <v>876</v>
      </c>
      <c r="Y567" t="s">
        <v>2520</v>
      </c>
      <c r="Z567" t="s">
        <v>2521</v>
      </c>
      <c r="AA567" t="s">
        <v>2522</v>
      </c>
      <c r="AB567" t="s">
        <v>2523</v>
      </c>
      <c r="AK567" t="s">
        <v>3144</v>
      </c>
      <c r="AL567" t="s">
        <v>3144</v>
      </c>
      <c r="AM567" t="s">
        <v>3144</v>
      </c>
      <c r="AN567" t="s">
        <v>3144</v>
      </c>
    </row>
    <row r="568" spans="1:41" x14ac:dyDescent="0.25">
      <c r="A568" t="s">
        <v>3752</v>
      </c>
      <c r="B568" t="s">
        <v>4605</v>
      </c>
      <c r="C568" s="4">
        <v>2015</v>
      </c>
      <c r="E568" t="s">
        <v>5446</v>
      </c>
      <c r="F568" t="s">
        <v>6278</v>
      </c>
      <c r="H568">
        <f t="shared" si="45"/>
        <v>2</v>
      </c>
      <c r="I568">
        <f t="shared" si="46"/>
        <v>2</v>
      </c>
      <c r="J568">
        <f t="shared" si="47"/>
        <v>0</v>
      </c>
      <c r="K568">
        <f t="shared" si="48"/>
        <v>2</v>
      </c>
      <c r="L568">
        <f t="shared" si="49"/>
        <v>0</v>
      </c>
      <c r="M568" t="s">
        <v>1042</v>
      </c>
      <c r="N568" t="s">
        <v>749</v>
      </c>
      <c r="Y568" t="s">
        <v>2524</v>
      </c>
      <c r="Z568" t="s">
        <v>2524</v>
      </c>
      <c r="AK568" t="s">
        <v>3164</v>
      </c>
      <c r="AL568" t="s">
        <v>3164</v>
      </c>
    </row>
    <row r="569" spans="1:41" x14ac:dyDescent="0.25">
      <c r="A569" t="s">
        <v>3753</v>
      </c>
      <c r="B569" t="s">
        <v>4606</v>
      </c>
      <c r="C569" s="4">
        <v>2015</v>
      </c>
      <c r="E569" t="s">
        <v>5447</v>
      </c>
      <c r="F569" t="s">
        <v>6279</v>
      </c>
      <c r="H569">
        <f t="shared" si="45"/>
        <v>3</v>
      </c>
      <c r="I569">
        <f t="shared" si="46"/>
        <v>3</v>
      </c>
      <c r="J569">
        <f t="shared" si="47"/>
        <v>0</v>
      </c>
      <c r="K569">
        <f t="shared" si="48"/>
        <v>3</v>
      </c>
      <c r="L569">
        <f t="shared" si="49"/>
        <v>0</v>
      </c>
      <c r="M569" t="s">
        <v>968</v>
      </c>
      <c r="N569" t="s">
        <v>1043</v>
      </c>
      <c r="O569" t="s">
        <v>406</v>
      </c>
      <c r="Y569" t="s">
        <v>2525</v>
      </c>
      <c r="Z569" t="s">
        <v>2526</v>
      </c>
      <c r="AA569" t="s">
        <v>2527</v>
      </c>
      <c r="AK569" t="s">
        <v>3144</v>
      </c>
      <c r="AL569" t="s">
        <v>3144</v>
      </c>
      <c r="AM569" t="s">
        <v>3144</v>
      </c>
    </row>
    <row r="570" spans="1:41" x14ac:dyDescent="0.25">
      <c r="A570" t="s">
        <v>3754</v>
      </c>
      <c r="B570" t="s">
        <v>4607</v>
      </c>
      <c r="C570" s="4">
        <v>2015</v>
      </c>
      <c r="E570" t="s">
        <v>5448</v>
      </c>
      <c r="F570" t="s">
        <v>6280</v>
      </c>
      <c r="H570">
        <f t="shared" si="45"/>
        <v>2</v>
      </c>
      <c r="I570">
        <f t="shared" si="46"/>
        <v>2</v>
      </c>
      <c r="J570">
        <f t="shared" si="47"/>
        <v>0</v>
      </c>
      <c r="K570">
        <f t="shared" si="48"/>
        <v>2</v>
      </c>
      <c r="L570">
        <f t="shared" si="49"/>
        <v>0</v>
      </c>
      <c r="M570" t="s">
        <v>427</v>
      </c>
      <c r="N570" t="s">
        <v>1044</v>
      </c>
      <c r="Y570" t="s">
        <v>2528</v>
      </c>
      <c r="Z570" t="s">
        <v>2529</v>
      </c>
      <c r="AK570" t="s">
        <v>3164</v>
      </c>
      <c r="AL570" t="s">
        <v>3164</v>
      </c>
    </row>
    <row r="571" spans="1:41" x14ac:dyDescent="0.25">
      <c r="A571" t="s">
        <v>3755</v>
      </c>
      <c r="B571" t="s">
        <v>4608</v>
      </c>
      <c r="C571" s="4">
        <v>2015</v>
      </c>
      <c r="E571" t="s">
        <v>5449</v>
      </c>
      <c r="F571" t="s">
        <v>6281</v>
      </c>
      <c r="H571">
        <f t="shared" si="45"/>
        <v>4</v>
      </c>
      <c r="I571">
        <f t="shared" si="46"/>
        <v>4</v>
      </c>
      <c r="J571">
        <f t="shared" si="47"/>
        <v>0</v>
      </c>
      <c r="K571">
        <f t="shared" si="48"/>
        <v>4</v>
      </c>
      <c r="L571">
        <f t="shared" si="49"/>
        <v>0</v>
      </c>
      <c r="M571" t="s">
        <v>1045</v>
      </c>
      <c r="N571" t="s">
        <v>308</v>
      </c>
      <c r="O571" t="s">
        <v>1046</v>
      </c>
      <c r="P571" t="s">
        <v>1047</v>
      </c>
      <c r="Y571" t="s">
        <v>2531</v>
      </c>
      <c r="Z571" t="s">
        <v>2532</v>
      </c>
      <c r="AA571" t="s">
        <v>2532</v>
      </c>
      <c r="AB571" t="s">
        <v>2533</v>
      </c>
      <c r="AK571" t="s">
        <v>3172</v>
      </c>
      <c r="AL571" t="s">
        <v>3145</v>
      </c>
      <c r="AM571" t="s">
        <v>3145</v>
      </c>
      <c r="AN571" t="s">
        <v>3152</v>
      </c>
    </row>
    <row r="572" spans="1:41" x14ac:dyDescent="0.25">
      <c r="A572" t="s">
        <v>3756</v>
      </c>
      <c r="B572" t="s">
        <v>4609</v>
      </c>
      <c r="C572" s="4">
        <v>2015</v>
      </c>
      <c r="E572" t="s">
        <v>5450</v>
      </c>
      <c r="F572" t="s">
        <v>6282</v>
      </c>
      <c r="H572">
        <f t="shared" si="45"/>
        <v>4</v>
      </c>
      <c r="I572">
        <f t="shared" si="46"/>
        <v>4</v>
      </c>
      <c r="J572">
        <f t="shared" si="47"/>
        <v>0</v>
      </c>
      <c r="K572">
        <f t="shared" si="48"/>
        <v>4</v>
      </c>
      <c r="L572">
        <f t="shared" si="49"/>
        <v>0</v>
      </c>
      <c r="M572" t="s">
        <v>1048</v>
      </c>
      <c r="N572" t="s">
        <v>1049</v>
      </c>
      <c r="O572" t="s">
        <v>301</v>
      </c>
      <c r="P572" t="s">
        <v>1050</v>
      </c>
      <c r="Y572" t="s">
        <v>2534</v>
      </c>
      <c r="Z572" t="s">
        <v>2535</v>
      </c>
      <c r="AA572" t="s">
        <v>2536</v>
      </c>
      <c r="AB572" t="s">
        <v>2537</v>
      </c>
      <c r="AK572" t="s">
        <v>3164</v>
      </c>
      <c r="AL572" t="s">
        <v>3144</v>
      </c>
      <c r="AM572" t="s">
        <v>3144</v>
      </c>
      <c r="AN572" t="s">
        <v>3164</v>
      </c>
    </row>
    <row r="573" spans="1:41" x14ac:dyDescent="0.25">
      <c r="A573" t="s">
        <v>3757</v>
      </c>
      <c r="B573" t="s">
        <v>4610</v>
      </c>
      <c r="C573" s="4">
        <v>2015</v>
      </c>
      <c r="F573" t="s">
        <v>6283</v>
      </c>
      <c r="H573">
        <f t="shared" si="45"/>
        <v>4</v>
      </c>
      <c r="I573">
        <f t="shared" si="46"/>
        <v>4</v>
      </c>
      <c r="J573">
        <f t="shared" si="47"/>
        <v>0</v>
      </c>
      <c r="K573">
        <f t="shared" si="48"/>
        <v>4</v>
      </c>
      <c r="L573">
        <f t="shared" si="49"/>
        <v>0</v>
      </c>
      <c r="M573" t="s">
        <v>1051</v>
      </c>
      <c r="N573" t="s">
        <v>1052</v>
      </c>
      <c r="O573" t="s">
        <v>1053</v>
      </c>
      <c r="P573" t="s">
        <v>1054</v>
      </c>
      <c r="Y573" t="s">
        <v>2538</v>
      </c>
      <c r="Z573" t="s">
        <v>2539</v>
      </c>
      <c r="AA573" t="s">
        <v>2540</v>
      </c>
      <c r="AB573" t="s">
        <v>2540</v>
      </c>
      <c r="AK573" t="s">
        <v>3144</v>
      </c>
      <c r="AL573" t="s">
        <v>3164</v>
      </c>
      <c r="AM573" t="s">
        <v>3164</v>
      </c>
      <c r="AN573" t="s">
        <v>3164</v>
      </c>
    </row>
    <row r="574" spans="1:41" x14ac:dyDescent="0.25">
      <c r="A574" t="s">
        <v>3758</v>
      </c>
      <c r="B574" t="s">
        <v>4611</v>
      </c>
      <c r="C574" s="4">
        <v>2015</v>
      </c>
      <c r="E574" t="s">
        <v>5451</v>
      </c>
      <c r="F574" t="s">
        <v>6284</v>
      </c>
      <c r="H574">
        <f t="shared" si="45"/>
        <v>2</v>
      </c>
      <c r="I574">
        <f t="shared" si="46"/>
        <v>2</v>
      </c>
      <c r="J574">
        <f t="shared" si="47"/>
        <v>0</v>
      </c>
      <c r="K574">
        <f t="shared" si="48"/>
        <v>2</v>
      </c>
      <c r="L574">
        <f t="shared" si="49"/>
        <v>0</v>
      </c>
      <c r="M574" t="s">
        <v>995</v>
      </c>
      <c r="N574" t="s">
        <v>809</v>
      </c>
      <c r="Y574" t="s">
        <v>1756</v>
      </c>
      <c r="Z574" t="s">
        <v>1962</v>
      </c>
      <c r="AK574" t="s">
        <v>3144</v>
      </c>
      <c r="AL574" t="s">
        <v>3144</v>
      </c>
    </row>
    <row r="575" spans="1:41" x14ac:dyDescent="0.25">
      <c r="A575" t="s">
        <v>3759</v>
      </c>
      <c r="B575" t="s">
        <v>4612</v>
      </c>
      <c r="C575" s="4">
        <v>2015</v>
      </c>
      <c r="E575" t="s">
        <v>5452</v>
      </c>
      <c r="F575" t="s">
        <v>6285</v>
      </c>
      <c r="H575">
        <f t="shared" si="45"/>
        <v>2</v>
      </c>
      <c r="I575">
        <f t="shared" si="46"/>
        <v>2</v>
      </c>
      <c r="J575">
        <f t="shared" si="47"/>
        <v>0</v>
      </c>
      <c r="K575">
        <f t="shared" si="48"/>
        <v>2</v>
      </c>
      <c r="L575">
        <f t="shared" si="49"/>
        <v>0</v>
      </c>
      <c r="M575" t="s">
        <v>1055</v>
      </c>
      <c r="N575" t="s">
        <v>1056</v>
      </c>
      <c r="Y575" t="s">
        <v>2541</v>
      </c>
      <c r="Z575" t="s">
        <v>2541</v>
      </c>
      <c r="AK575" t="s">
        <v>3144</v>
      </c>
      <c r="AL575" t="s">
        <v>3144</v>
      </c>
    </row>
    <row r="576" spans="1:41" x14ac:dyDescent="0.25">
      <c r="A576" t="s">
        <v>3760</v>
      </c>
      <c r="B576" t="s">
        <v>4613</v>
      </c>
      <c r="C576" s="4">
        <v>2015</v>
      </c>
      <c r="E576" t="s">
        <v>5453</v>
      </c>
      <c r="F576" t="s">
        <v>6286</v>
      </c>
      <c r="H576">
        <f t="shared" si="45"/>
        <v>3</v>
      </c>
      <c r="I576">
        <f t="shared" si="46"/>
        <v>3</v>
      </c>
      <c r="J576">
        <f t="shared" si="47"/>
        <v>0</v>
      </c>
      <c r="K576">
        <f t="shared" si="48"/>
        <v>3</v>
      </c>
      <c r="L576">
        <f t="shared" si="49"/>
        <v>0</v>
      </c>
      <c r="M576" t="s">
        <v>1010</v>
      </c>
      <c r="N576" t="s">
        <v>1057</v>
      </c>
      <c r="O576" t="s">
        <v>196</v>
      </c>
      <c r="Y576" t="s">
        <v>2542</v>
      </c>
      <c r="Z576" t="s">
        <v>2543</v>
      </c>
      <c r="AA576" t="s">
        <v>2544</v>
      </c>
      <c r="AK576" t="s">
        <v>3144</v>
      </c>
      <c r="AL576" t="s">
        <v>3144</v>
      </c>
      <c r="AM576" t="s">
        <v>3144</v>
      </c>
    </row>
    <row r="577" spans="1:41" x14ac:dyDescent="0.25">
      <c r="A577" t="s">
        <v>3761</v>
      </c>
      <c r="B577" t="s">
        <v>4614</v>
      </c>
      <c r="C577" s="4">
        <v>2015</v>
      </c>
      <c r="F577" t="s">
        <v>6287</v>
      </c>
      <c r="H577">
        <f t="shared" si="45"/>
        <v>2</v>
      </c>
      <c r="I577">
        <f t="shared" si="46"/>
        <v>2</v>
      </c>
      <c r="J577">
        <f t="shared" si="47"/>
        <v>0</v>
      </c>
      <c r="K577">
        <f t="shared" si="48"/>
        <v>2</v>
      </c>
      <c r="L577">
        <f t="shared" si="49"/>
        <v>0</v>
      </c>
      <c r="M577" t="s">
        <v>1059</v>
      </c>
      <c r="N577" t="s">
        <v>1060</v>
      </c>
      <c r="Y577" t="s">
        <v>2545</v>
      </c>
      <c r="Z577" t="s">
        <v>2546</v>
      </c>
      <c r="AK577" t="s">
        <v>3144</v>
      </c>
      <c r="AL577" t="s">
        <v>3170</v>
      </c>
    </row>
    <row r="578" spans="1:41" x14ac:dyDescent="0.25">
      <c r="A578" t="s">
        <v>3762</v>
      </c>
      <c r="B578" t="s">
        <v>4615</v>
      </c>
      <c r="C578" s="4">
        <v>2015</v>
      </c>
      <c r="E578" t="s">
        <v>5454</v>
      </c>
      <c r="F578" t="s">
        <v>6288</v>
      </c>
      <c r="H578">
        <f t="shared" si="45"/>
        <v>5</v>
      </c>
      <c r="I578">
        <f t="shared" si="46"/>
        <v>5</v>
      </c>
      <c r="J578">
        <f t="shared" si="47"/>
        <v>0</v>
      </c>
      <c r="K578">
        <f t="shared" si="48"/>
        <v>5</v>
      </c>
      <c r="L578">
        <f t="shared" si="49"/>
        <v>0</v>
      </c>
      <c r="M578" t="s">
        <v>1061</v>
      </c>
      <c r="N578" t="s">
        <v>1062</v>
      </c>
      <c r="O578" t="s">
        <v>1063</v>
      </c>
      <c r="P578" t="s">
        <v>1064</v>
      </c>
      <c r="Q578" t="s">
        <v>1065</v>
      </c>
      <c r="Y578" t="s">
        <v>2547</v>
      </c>
      <c r="Z578" t="s">
        <v>2547</v>
      </c>
      <c r="AA578" t="s">
        <v>2548</v>
      </c>
      <c r="AB578" t="s">
        <v>2547</v>
      </c>
      <c r="AC578" t="s">
        <v>2548</v>
      </c>
      <c r="AK578" t="s">
        <v>3145</v>
      </c>
      <c r="AL578" t="s">
        <v>3145</v>
      </c>
      <c r="AM578" t="s">
        <v>3164</v>
      </c>
      <c r="AN578" t="s">
        <v>3145</v>
      </c>
      <c r="AO578" t="s">
        <v>3164</v>
      </c>
    </row>
    <row r="579" spans="1:41" x14ac:dyDescent="0.25">
      <c r="A579" t="s">
        <v>3763</v>
      </c>
      <c r="B579" t="s">
        <v>4616</v>
      </c>
      <c r="C579" s="4">
        <v>2015</v>
      </c>
      <c r="E579" t="s">
        <v>5455</v>
      </c>
      <c r="F579" t="s">
        <v>6289</v>
      </c>
      <c r="H579">
        <f t="shared" si="45"/>
        <v>3</v>
      </c>
      <c r="I579">
        <f t="shared" si="46"/>
        <v>3</v>
      </c>
      <c r="J579">
        <f t="shared" si="47"/>
        <v>0</v>
      </c>
      <c r="K579">
        <f t="shared" si="48"/>
        <v>3</v>
      </c>
      <c r="L579">
        <f t="shared" si="49"/>
        <v>0</v>
      </c>
      <c r="M579" t="s">
        <v>1066</v>
      </c>
      <c r="N579" t="s">
        <v>1067</v>
      </c>
      <c r="O579" t="s">
        <v>1068</v>
      </c>
      <c r="Y579" t="s">
        <v>2549</v>
      </c>
      <c r="Z579" t="s">
        <v>2550</v>
      </c>
      <c r="AA579" t="s">
        <v>2551</v>
      </c>
      <c r="AK579" t="s">
        <v>3144</v>
      </c>
      <c r="AL579" t="s">
        <v>3161</v>
      </c>
      <c r="AM579" t="s">
        <v>3144</v>
      </c>
    </row>
    <row r="580" spans="1:41" x14ac:dyDescent="0.25">
      <c r="A580" t="s">
        <v>3764</v>
      </c>
      <c r="B580" t="s">
        <v>4617</v>
      </c>
      <c r="C580" s="4">
        <v>2015</v>
      </c>
      <c r="E580" t="s">
        <v>5456</v>
      </c>
      <c r="F580" t="s">
        <v>6290</v>
      </c>
      <c r="H580">
        <f t="shared" si="45"/>
        <v>3</v>
      </c>
      <c r="I580">
        <f t="shared" si="46"/>
        <v>3</v>
      </c>
      <c r="J580">
        <f t="shared" si="47"/>
        <v>0</v>
      </c>
      <c r="K580">
        <f t="shared" si="48"/>
        <v>3</v>
      </c>
      <c r="L580">
        <f t="shared" si="49"/>
        <v>0</v>
      </c>
      <c r="M580" t="s">
        <v>1069</v>
      </c>
      <c r="N580" t="s">
        <v>1070</v>
      </c>
      <c r="O580" t="s">
        <v>1071</v>
      </c>
      <c r="Y580" t="s">
        <v>2552</v>
      </c>
      <c r="Z580" t="s">
        <v>2553</v>
      </c>
      <c r="AA580" t="s">
        <v>2554</v>
      </c>
      <c r="AK580" t="s">
        <v>3144</v>
      </c>
      <c r="AL580" t="s">
        <v>3144</v>
      </c>
      <c r="AM580" t="s">
        <v>3144</v>
      </c>
    </row>
    <row r="581" spans="1:41" x14ac:dyDescent="0.25">
      <c r="A581" t="s">
        <v>3765</v>
      </c>
      <c r="B581" t="s">
        <v>4618</v>
      </c>
      <c r="C581" s="4">
        <v>2015</v>
      </c>
      <c r="E581" t="s">
        <v>5457</v>
      </c>
      <c r="F581" t="s">
        <v>6291</v>
      </c>
      <c r="H581">
        <f t="shared" si="45"/>
        <v>2</v>
      </c>
      <c r="I581">
        <f t="shared" si="46"/>
        <v>2</v>
      </c>
      <c r="J581">
        <f t="shared" si="47"/>
        <v>0</v>
      </c>
      <c r="K581">
        <f t="shared" si="48"/>
        <v>2</v>
      </c>
      <c r="L581">
        <f t="shared" si="49"/>
        <v>0</v>
      </c>
      <c r="M581" t="s">
        <v>1072</v>
      </c>
      <c r="N581" t="s">
        <v>1058</v>
      </c>
      <c r="Y581" t="s">
        <v>2555</v>
      </c>
      <c r="Z581" t="s">
        <v>2556</v>
      </c>
      <c r="AK581" t="s">
        <v>6565</v>
      </c>
      <c r="AL581" t="s">
        <v>3144</v>
      </c>
    </row>
    <row r="582" spans="1:41" x14ac:dyDescent="0.25">
      <c r="A582" t="s">
        <v>3766</v>
      </c>
      <c r="B582" t="s">
        <v>4619</v>
      </c>
      <c r="C582" s="4">
        <v>2015</v>
      </c>
      <c r="F582" t="s">
        <v>6292</v>
      </c>
      <c r="H582">
        <f t="shared" si="45"/>
        <v>1</v>
      </c>
      <c r="I582">
        <f t="shared" si="46"/>
        <v>1</v>
      </c>
      <c r="J582">
        <f t="shared" si="47"/>
        <v>0</v>
      </c>
      <c r="K582">
        <f t="shared" si="48"/>
        <v>1</v>
      </c>
      <c r="L582">
        <f t="shared" si="49"/>
        <v>0</v>
      </c>
      <c r="M582" t="s">
        <v>1073</v>
      </c>
      <c r="Y582" t="s">
        <v>2557</v>
      </c>
      <c r="AK582" t="s">
        <v>3164</v>
      </c>
    </row>
    <row r="583" spans="1:41" x14ac:dyDescent="0.25">
      <c r="A583" t="s">
        <v>3767</v>
      </c>
      <c r="B583" t="s">
        <v>4620</v>
      </c>
      <c r="C583" s="4">
        <v>2016</v>
      </c>
      <c r="E583" t="s">
        <v>5458</v>
      </c>
      <c r="F583" t="s">
        <v>6293</v>
      </c>
      <c r="H583">
        <f t="shared" si="45"/>
        <v>2</v>
      </c>
      <c r="I583">
        <f t="shared" si="46"/>
        <v>2</v>
      </c>
      <c r="J583">
        <f t="shared" si="47"/>
        <v>0</v>
      </c>
      <c r="K583">
        <f t="shared" si="48"/>
        <v>2</v>
      </c>
      <c r="L583">
        <f t="shared" si="49"/>
        <v>0</v>
      </c>
      <c r="M583" t="s">
        <v>1074</v>
      </c>
      <c r="N583" t="s">
        <v>1075</v>
      </c>
      <c r="Y583" t="s">
        <v>2558</v>
      </c>
      <c r="Z583" t="s">
        <v>2559</v>
      </c>
      <c r="AK583" t="s">
        <v>3160</v>
      </c>
      <c r="AL583" t="s">
        <v>3171</v>
      </c>
    </row>
    <row r="584" spans="1:41" x14ac:dyDescent="0.25">
      <c r="A584" t="s">
        <v>3768</v>
      </c>
      <c r="B584" t="s">
        <v>4621</v>
      </c>
      <c r="C584" s="4">
        <v>2016</v>
      </c>
      <c r="E584" t="s">
        <v>5459</v>
      </c>
      <c r="F584" t="s">
        <v>6294</v>
      </c>
      <c r="H584">
        <f t="shared" si="45"/>
        <v>3</v>
      </c>
      <c r="I584">
        <f t="shared" si="46"/>
        <v>3</v>
      </c>
      <c r="J584">
        <f t="shared" si="47"/>
        <v>0</v>
      </c>
      <c r="K584">
        <f t="shared" si="48"/>
        <v>3</v>
      </c>
      <c r="L584">
        <f t="shared" si="49"/>
        <v>0</v>
      </c>
      <c r="M584" t="s">
        <v>1076</v>
      </c>
      <c r="N584" t="s">
        <v>911</v>
      </c>
      <c r="O584" t="s">
        <v>959</v>
      </c>
      <c r="Y584" t="s">
        <v>2560</v>
      </c>
      <c r="Z584" t="s">
        <v>2561</v>
      </c>
      <c r="AA584" t="s">
        <v>2562</v>
      </c>
      <c r="AK584" t="s">
        <v>3153</v>
      </c>
      <c r="AL584" t="s">
        <v>3144</v>
      </c>
      <c r="AM584" t="s">
        <v>3165</v>
      </c>
    </row>
    <row r="585" spans="1:41" x14ac:dyDescent="0.25">
      <c r="A585" t="s">
        <v>3769</v>
      </c>
      <c r="B585" t="s">
        <v>4622</v>
      </c>
      <c r="C585" s="4">
        <v>2016</v>
      </c>
      <c r="E585" t="s">
        <v>5460</v>
      </c>
      <c r="F585" t="s">
        <v>6295</v>
      </c>
      <c r="H585">
        <f t="shared" si="45"/>
        <v>4</v>
      </c>
      <c r="I585">
        <f t="shared" si="46"/>
        <v>4</v>
      </c>
      <c r="J585">
        <f t="shared" si="47"/>
        <v>0</v>
      </c>
      <c r="K585">
        <f t="shared" si="48"/>
        <v>4</v>
      </c>
      <c r="L585">
        <f t="shared" si="49"/>
        <v>0</v>
      </c>
      <c r="M585" t="s">
        <v>1077</v>
      </c>
      <c r="N585" t="s">
        <v>919</v>
      </c>
      <c r="O585" t="s">
        <v>333</v>
      </c>
      <c r="P585" t="s">
        <v>1078</v>
      </c>
      <c r="Y585" t="s">
        <v>2563</v>
      </c>
      <c r="Z585" t="s">
        <v>2564</v>
      </c>
      <c r="AA585" t="s">
        <v>2565</v>
      </c>
      <c r="AB585" t="s">
        <v>2566</v>
      </c>
      <c r="AK585" t="s">
        <v>3144</v>
      </c>
      <c r="AL585" t="s">
        <v>3144</v>
      </c>
      <c r="AM585" t="s">
        <v>3144</v>
      </c>
      <c r="AN585" t="s">
        <v>3144</v>
      </c>
    </row>
    <row r="586" spans="1:41" x14ac:dyDescent="0.25">
      <c r="A586" t="s">
        <v>3770</v>
      </c>
      <c r="B586" t="s">
        <v>4623</v>
      </c>
      <c r="C586" s="4">
        <v>2016</v>
      </c>
      <c r="E586" t="s">
        <v>5461</v>
      </c>
      <c r="F586" t="s">
        <v>6296</v>
      </c>
      <c r="H586">
        <f t="shared" si="45"/>
        <v>4</v>
      </c>
      <c r="I586">
        <f t="shared" si="46"/>
        <v>4</v>
      </c>
      <c r="J586">
        <f t="shared" si="47"/>
        <v>0</v>
      </c>
      <c r="K586">
        <f t="shared" si="48"/>
        <v>4</v>
      </c>
      <c r="L586">
        <f t="shared" si="49"/>
        <v>0</v>
      </c>
      <c r="M586" t="s">
        <v>1079</v>
      </c>
      <c r="N586" t="s">
        <v>1080</v>
      </c>
      <c r="O586" t="s">
        <v>877</v>
      </c>
      <c r="P586" t="s">
        <v>454</v>
      </c>
      <c r="Y586" t="s">
        <v>2567</v>
      </c>
      <c r="Z586" t="s">
        <v>2568</v>
      </c>
      <c r="AA586" t="s">
        <v>2569</v>
      </c>
      <c r="AB586" t="s">
        <v>2570</v>
      </c>
      <c r="AK586" t="s">
        <v>3160</v>
      </c>
      <c r="AL586" t="s">
        <v>3147</v>
      </c>
      <c r="AM586" t="s">
        <v>3143</v>
      </c>
      <c r="AN586" t="s">
        <v>3147</v>
      </c>
    </row>
    <row r="587" spans="1:41" x14ac:dyDescent="0.25">
      <c r="A587" t="s">
        <v>3771</v>
      </c>
      <c r="B587" t="s">
        <v>4624</v>
      </c>
      <c r="C587" s="4">
        <v>2016</v>
      </c>
      <c r="F587" t="s">
        <v>6297</v>
      </c>
      <c r="H587">
        <f t="shared" si="45"/>
        <v>1</v>
      </c>
      <c r="I587">
        <f t="shared" si="46"/>
        <v>1</v>
      </c>
      <c r="J587">
        <f t="shared" si="47"/>
        <v>0</v>
      </c>
      <c r="K587">
        <f t="shared" si="48"/>
        <v>1</v>
      </c>
      <c r="L587">
        <f t="shared" si="49"/>
        <v>0</v>
      </c>
      <c r="M587" t="s">
        <v>573</v>
      </c>
      <c r="Y587" t="s">
        <v>2530</v>
      </c>
      <c r="AK587" t="s">
        <v>3159</v>
      </c>
    </row>
    <row r="588" spans="1:41" x14ac:dyDescent="0.25">
      <c r="A588" t="s">
        <v>3772</v>
      </c>
      <c r="B588" t="s">
        <v>4625</v>
      </c>
      <c r="C588" s="4">
        <v>2016</v>
      </c>
      <c r="E588" t="s">
        <v>5462</v>
      </c>
      <c r="F588" t="s">
        <v>6298</v>
      </c>
      <c r="H588">
        <f t="shared" si="45"/>
        <v>3</v>
      </c>
      <c r="I588">
        <f t="shared" si="46"/>
        <v>3</v>
      </c>
      <c r="J588">
        <f t="shared" si="47"/>
        <v>0</v>
      </c>
      <c r="K588">
        <f t="shared" si="48"/>
        <v>3</v>
      </c>
      <c r="L588">
        <f t="shared" si="49"/>
        <v>0</v>
      </c>
      <c r="M588" t="s">
        <v>1021</v>
      </c>
      <c r="N588" t="s">
        <v>900</v>
      </c>
      <c r="O588" t="s">
        <v>964</v>
      </c>
      <c r="Y588" t="s">
        <v>2571</v>
      </c>
      <c r="Z588" t="s">
        <v>2572</v>
      </c>
      <c r="AA588" t="s">
        <v>6585</v>
      </c>
      <c r="AK588" t="s">
        <v>3144</v>
      </c>
      <c r="AL588" t="s">
        <v>3156</v>
      </c>
      <c r="AM588" t="s">
        <v>3166</v>
      </c>
    </row>
    <row r="589" spans="1:41" x14ac:dyDescent="0.25">
      <c r="A589" t="s">
        <v>3773</v>
      </c>
      <c r="B589" t="s">
        <v>4626</v>
      </c>
      <c r="C589" s="4">
        <v>2016</v>
      </c>
      <c r="F589" t="s">
        <v>6299</v>
      </c>
      <c r="H589">
        <f t="shared" si="45"/>
        <v>1</v>
      </c>
      <c r="I589">
        <f t="shared" si="46"/>
        <v>1</v>
      </c>
      <c r="J589">
        <f t="shared" si="47"/>
        <v>0</v>
      </c>
      <c r="K589">
        <f t="shared" si="48"/>
        <v>1</v>
      </c>
      <c r="L589">
        <f t="shared" si="49"/>
        <v>0</v>
      </c>
      <c r="M589" t="s">
        <v>573</v>
      </c>
      <c r="Y589" t="s">
        <v>2519</v>
      </c>
      <c r="AK589" t="s">
        <v>3159</v>
      </c>
    </row>
    <row r="590" spans="1:41" x14ac:dyDescent="0.25">
      <c r="A590" t="s">
        <v>3774</v>
      </c>
      <c r="B590" t="s">
        <v>4627</v>
      </c>
      <c r="C590" s="4">
        <v>2016</v>
      </c>
      <c r="E590" t="s">
        <v>5463</v>
      </c>
      <c r="F590" t="s">
        <v>6300</v>
      </c>
      <c r="H590">
        <f t="shared" si="45"/>
        <v>3</v>
      </c>
      <c r="I590">
        <f t="shared" si="46"/>
        <v>3</v>
      </c>
      <c r="J590">
        <f t="shared" si="47"/>
        <v>0</v>
      </c>
      <c r="K590">
        <f t="shared" si="48"/>
        <v>3</v>
      </c>
      <c r="L590">
        <f t="shared" si="49"/>
        <v>0</v>
      </c>
      <c r="M590" t="s">
        <v>669</v>
      </c>
      <c r="N590" t="s">
        <v>1081</v>
      </c>
      <c r="O590" t="s">
        <v>1082</v>
      </c>
      <c r="Y590" t="s">
        <v>2573</v>
      </c>
      <c r="Z590" t="s">
        <v>2574</v>
      </c>
      <c r="AA590" t="s">
        <v>2575</v>
      </c>
      <c r="AK590" t="s">
        <v>3144</v>
      </c>
      <c r="AL590" t="s">
        <v>3144</v>
      </c>
      <c r="AM590" t="s">
        <v>3144</v>
      </c>
    </row>
    <row r="591" spans="1:41" x14ac:dyDescent="0.25">
      <c r="A591" t="s">
        <v>3775</v>
      </c>
      <c r="B591" t="s">
        <v>4628</v>
      </c>
      <c r="C591" s="4">
        <v>2016</v>
      </c>
      <c r="E591" t="s">
        <v>5464</v>
      </c>
      <c r="F591" t="s">
        <v>6301</v>
      </c>
      <c r="H591">
        <f t="shared" si="45"/>
        <v>2</v>
      </c>
      <c r="I591">
        <f t="shared" si="46"/>
        <v>2</v>
      </c>
      <c r="J591">
        <f t="shared" si="47"/>
        <v>0</v>
      </c>
      <c r="K591">
        <f t="shared" si="48"/>
        <v>2</v>
      </c>
      <c r="L591">
        <f t="shared" si="49"/>
        <v>0</v>
      </c>
      <c r="M591" t="s">
        <v>1083</v>
      </c>
      <c r="N591" t="s">
        <v>1084</v>
      </c>
      <c r="Y591" t="s">
        <v>2576</v>
      </c>
      <c r="Z591" t="s">
        <v>2577</v>
      </c>
      <c r="AK591" t="s">
        <v>3144</v>
      </c>
      <c r="AL591" t="s">
        <v>3144</v>
      </c>
    </row>
    <row r="592" spans="1:41" x14ac:dyDescent="0.25">
      <c r="A592" t="s">
        <v>3776</v>
      </c>
      <c r="B592" t="s">
        <v>4629</v>
      </c>
      <c r="C592" s="4">
        <v>2016</v>
      </c>
      <c r="E592" t="s">
        <v>5465</v>
      </c>
      <c r="F592" t="s">
        <v>6302</v>
      </c>
      <c r="H592">
        <f t="shared" si="45"/>
        <v>4</v>
      </c>
      <c r="I592">
        <f t="shared" si="46"/>
        <v>4</v>
      </c>
      <c r="J592">
        <f t="shared" si="47"/>
        <v>0</v>
      </c>
      <c r="K592">
        <f t="shared" si="48"/>
        <v>4</v>
      </c>
      <c r="L592">
        <f t="shared" si="49"/>
        <v>0</v>
      </c>
      <c r="M592" t="s">
        <v>1086</v>
      </c>
      <c r="N592" t="s">
        <v>1085</v>
      </c>
      <c r="O592" t="s">
        <v>249</v>
      </c>
      <c r="P592" t="s">
        <v>1087</v>
      </c>
      <c r="Y592" t="s">
        <v>2578</v>
      </c>
      <c r="Z592" t="s">
        <v>2578</v>
      </c>
      <c r="AA592" t="s">
        <v>2579</v>
      </c>
      <c r="AB592" t="s">
        <v>2579</v>
      </c>
      <c r="AK592" t="s">
        <v>3147</v>
      </c>
      <c r="AL592" t="s">
        <v>3147</v>
      </c>
      <c r="AM592" t="s">
        <v>3144</v>
      </c>
      <c r="AN592" t="s">
        <v>3144</v>
      </c>
    </row>
    <row r="593" spans="1:42" x14ac:dyDescent="0.25">
      <c r="A593" t="s">
        <v>3777</v>
      </c>
      <c r="B593" t="s">
        <v>4630</v>
      </c>
      <c r="C593" s="4">
        <v>2016</v>
      </c>
      <c r="F593" t="s">
        <v>6303</v>
      </c>
      <c r="H593">
        <f t="shared" si="45"/>
        <v>3</v>
      </c>
      <c r="I593">
        <f t="shared" si="46"/>
        <v>3</v>
      </c>
      <c r="J593">
        <f t="shared" si="47"/>
        <v>0</v>
      </c>
      <c r="K593">
        <f t="shared" si="48"/>
        <v>3</v>
      </c>
      <c r="L593">
        <f t="shared" si="49"/>
        <v>0</v>
      </c>
      <c r="M593" t="s">
        <v>1006</v>
      </c>
      <c r="N593" t="s">
        <v>1005</v>
      </c>
      <c r="O593" t="s">
        <v>320</v>
      </c>
      <c r="Y593" t="s">
        <v>2580</v>
      </c>
      <c r="Z593" t="s">
        <v>2581</v>
      </c>
      <c r="AA593" t="s">
        <v>2582</v>
      </c>
      <c r="AK593" t="s">
        <v>3144</v>
      </c>
      <c r="AL593" t="s">
        <v>3144</v>
      </c>
      <c r="AM593" t="s">
        <v>3144</v>
      </c>
    </row>
    <row r="594" spans="1:42" x14ac:dyDescent="0.25">
      <c r="A594" t="s">
        <v>3778</v>
      </c>
      <c r="B594" t="s">
        <v>4631</v>
      </c>
      <c r="C594" s="4">
        <v>2016</v>
      </c>
      <c r="E594" t="s">
        <v>5466</v>
      </c>
      <c r="F594" t="s">
        <v>6304</v>
      </c>
      <c r="H594">
        <f t="shared" si="45"/>
        <v>3</v>
      </c>
      <c r="I594">
        <f t="shared" si="46"/>
        <v>3</v>
      </c>
      <c r="J594">
        <f t="shared" si="47"/>
        <v>0</v>
      </c>
      <c r="K594">
        <f t="shared" si="48"/>
        <v>3</v>
      </c>
      <c r="L594">
        <f t="shared" si="49"/>
        <v>0</v>
      </c>
      <c r="M594" t="s">
        <v>1031</v>
      </c>
      <c r="N594" t="s">
        <v>301</v>
      </c>
      <c r="O594" t="s">
        <v>80</v>
      </c>
      <c r="Y594" t="s">
        <v>2583</v>
      </c>
      <c r="Z594" t="s">
        <v>2584</v>
      </c>
      <c r="AA594" t="s">
        <v>2585</v>
      </c>
      <c r="AK594" t="s">
        <v>3144</v>
      </c>
      <c r="AL594" t="s">
        <v>3144</v>
      </c>
      <c r="AM594" t="s">
        <v>3144</v>
      </c>
    </row>
    <row r="595" spans="1:42" x14ac:dyDescent="0.25">
      <c r="A595" t="s">
        <v>3779</v>
      </c>
      <c r="B595" t="s">
        <v>4632</v>
      </c>
      <c r="C595" s="4">
        <v>2016</v>
      </c>
      <c r="E595" t="s">
        <v>5467</v>
      </c>
      <c r="F595" t="s">
        <v>6305</v>
      </c>
      <c r="H595">
        <f t="shared" si="45"/>
        <v>1</v>
      </c>
      <c r="I595">
        <f t="shared" si="46"/>
        <v>1</v>
      </c>
      <c r="J595">
        <f t="shared" si="47"/>
        <v>0</v>
      </c>
      <c r="K595">
        <f t="shared" si="48"/>
        <v>1</v>
      </c>
      <c r="L595">
        <f t="shared" si="49"/>
        <v>0</v>
      </c>
      <c r="M595" t="s">
        <v>132</v>
      </c>
      <c r="Y595" t="s">
        <v>2586</v>
      </c>
      <c r="AK595" t="s">
        <v>3145</v>
      </c>
    </row>
    <row r="596" spans="1:42" x14ac:dyDescent="0.25">
      <c r="A596" t="s">
        <v>3780</v>
      </c>
      <c r="B596" t="s">
        <v>4633</v>
      </c>
      <c r="C596" s="4">
        <v>2016</v>
      </c>
      <c r="E596" t="s">
        <v>5468</v>
      </c>
      <c r="F596" t="s">
        <v>6306</v>
      </c>
      <c r="H596">
        <f t="shared" si="45"/>
        <v>3</v>
      </c>
      <c r="I596">
        <f t="shared" si="46"/>
        <v>3</v>
      </c>
      <c r="J596">
        <f t="shared" si="47"/>
        <v>0</v>
      </c>
      <c r="K596">
        <f t="shared" si="48"/>
        <v>3</v>
      </c>
      <c r="L596">
        <f t="shared" si="49"/>
        <v>0</v>
      </c>
      <c r="M596" t="s">
        <v>1088</v>
      </c>
      <c r="N596" t="s">
        <v>919</v>
      </c>
      <c r="O596" t="s">
        <v>470</v>
      </c>
      <c r="Y596" t="s">
        <v>2587</v>
      </c>
      <c r="Z596" t="s">
        <v>2588</v>
      </c>
      <c r="AA596" t="s">
        <v>2588</v>
      </c>
      <c r="AK596" t="s">
        <v>3144</v>
      </c>
      <c r="AL596" t="s">
        <v>3144</v>
      </c>
      <c r="AM596" t="s">
        <v>3144</v>
      </c>
    </row>
    <row r="597" spans="1:42" x14ac:dyDescent="0.25">
      <c r="A597" t="s">
        <v>3781</v>
      </c>
      <c r="B597" t="s">
        <v>4634</v>
      </c>
      <c r="C597" s="4">
        <v>2016</v>
      </c>
      <c r="E597" t="s">
        <v>5469</v>
      </c>
      <c r="F597" t="s">
        <v>6307</v>
      </c>
      <c r="H597">
        <f t="shared" si="45"/>
        <v>3</v>
      </c>
      <c r="I597">
        <f t="shared" si="46"/>
        <v>3</v>
      </c>
      <c r="J597">
        <f t="shared" si="47"/>
        <v>0</v>
      </c>
      <c r="K597">
        <f t="shared" si="48"/>
        <v>3</v>
      </c>
      <c r="L597">
        <f t="shared" si="49"/>
        <v>0</v>
      </c>
      <c r="M597" t="s">
        <v>1089</v>
      </c>
      <c r="N597" t="s">
        <v>101</v>
      </c>
      <c r="O597" t="s">
        <v>1090</v>
      </c>
      <c r="Y597" t="s">
        <v>2589</v>
      </c>
      <c r="Z597" t="s">
        <v>2590</v>
      </c>
      <c r="AA597" t="s">
        <v>2590</v>
      </c>
      <c r="AK597" t="s">
        <v>3147</v>
      </c>
      <c r="AL597" t="s">
        <v>3147</v>
      </c>
      <c r="AM597" t="s">
        <v>3147</v>
      </c>
    </row>
    <row r="598" spans="1:42" x14ac:dyDescent="0.25">
      <c r="A598" t="s">
        <v>3782</v>
      </c>
      <c r="B598" t="s">
        <v>4635</v>
      </c>
      <c r="C598" s="4">
        <v>2016</v>
      </c>
      <c r="E598" t="s">
        <v>5457</v>
      </c>
      <c r="F598" t="s">
        <v>6291</v>
      </c>
      <c r="H598">
        <f t="shared" si="45"/>
        <v>2</v>
      </c>
      <c r="I598">
        <f t="shared" si="46"/>
        <v>2</v>
      </c>
      <c r="J598">
        <f t="shared" si="47"/>
        <v>0</v>
      </c>
      <c r="K598">
        <f t="shared" si="48"/>
        <v>2</v>
      </c>
      <c r="L598">
        <f t="shared" si="49"/>
        <v>0</v>
      </c>
      <c r="M598" t="s">
        <v>1072</v>
      </c>
      <c r="N598" t="s">
        <v>1058</v>
      </c>
      <c r="Y598" t="s">
        <v>2591</v>
      </c>
      <c r="Z598" t="s">
        <v>2556</v>
      </c>
      <c r="AK598" t="s">
        <v>6565</v>
      </c>
      <c r="AL598" t="s">
        <v>3144</v>
      </c>
    </row>
    <row r="599" spans="1:42" x14ac:dyDescent="0.25">
      <c r="A599" t="s">
        <v>3783</v>
      </c>
      <c r="B599" t="s">
        <v>4636</v>
      </c>
      <c r="C599" s="4">
        <v>2016</v>
      </c>
      <c r="E599" t="s">
        <v>5470</v>
      </c>
      <c r="F599" t="s">
        <v>6308</v>
      </c>
      <c r="H599">
        <f t="shared" si="45"/>
        <v>2</v>
      </c>
      <c r="I599">
        <f t="shared" si="46"/>
        <v>2</v>
      </c>
      <c r="J599">
        <f t="shared" si="47"/>
        <v>0</v>
      </c>
      <c r="K599">
        <f t="shared" si="48"/>
        <v>2</v>
      </c>
      <c r="L599">
        <f t="shared" si="49"/>
        <v>0</v>
      </c>
      <c r="M599" t="s">
        <v>1091</v>
      </c>
      <c r="N599" t="s">
        <v>1092</v>
      </c>
      <c r="Y599" t="s">
        <v>2592</v>
      </c>
      <c r="Z599" t="s">
        <v>2593</v>
      </c>
      <c r="AK599" t="s">
        <v>3144</v>
      </c>
      <c r="AL599" t="s">
        <v>3171</v>
      </c>
    </row>
    <row r="600" spans="1:42" x14ac:dyDescent="0.25">
      <c r="A600" t="s">
        <v>3784</v>
      </c>
      <c r="B600" t="s">
        <v>4637</v>
      </c>
      <c r="C600" s="4">
        <v>2016</v>
      </c>
      <c r="E600" t="s">
        <v>5471</v>
      </c>
      <c r="F600" t="s">
        <v>6309</v>
      </c>
      <c r="H600">
        <f t="shared" si="45"/>
        <v>5</v>
      </c>
      <c r="I600">
        <f t="shared" si="46"/>
        <v>5</v>
      </c>
      <c r="J600">
        <f t="shared" si="47"/>
        <v>0</v>
      </c>
      <c r="K600">
        <f t="shared" si="48"/>
        <v>5</v>
      </c>
      <c r="L600">
        <f t="shared" si="49"/>
        <v>0</v>
      </c>
      <c r="M600" t="s">
        <v>1093</v>
      </c>
      <c r="N600" t="s">
        <v>1094</v>
      </c>
      <c r="O600" t="s">
        <v>1095</v>
      </c>
      <c r="P600" t="s">
        <v>1096</v>
      </c>
      <c r="Q600" t="s">
        <v>1097</v>
      </c>
      <c r="Y600" t="s">
        <v>2594</v>
      </c>
      <c r="Z600" t="s">
        <v>2594</v>
      </c>
      <c r="AA600" t="s">
        <v>2595</v>
      </c>
      <c r="AB600" t="s">
        <v>2596</v>
      </c>
      <c r="AC600" t="s">
        <v>2597</v>
      </c>
      <c r="AK600" t="s">
        <v>3153</v>
      </c>
      <c r="AL600" t="s">
        <v>3153</v>
      </c>
      <c r="AM600" t="s">
        <v>3153</v>
      </c>
      <c r="AN600" t="s">
        <v>3165</v>
      </c>
      <c r="AO600" t="s">
        <v>3153</v>
      </c>
    </row>
    <row r="601" spans="1:42" x14ac:dyDescent="0.25">
      <c r="A601" t="s">
        <v>3785</v>
      </c>
      <c r="B601" t="s">
        <v>4638</v>
      </c>
      <c r="C601" s="4">
        <v>2016</v>
      </c>
      <c r="E601" t="s">
        <v>5472</v>
      </c>
      <c r="F601" t="s">
        <v>6310</v>
      </c>
      <c r="H601">
        <f t="shared" si="45"/>
        <v>3</v>
      </c>
      <c r="I601">
        <f t="shared" si="46"/>
        <v>3</v>
      </c>
      <c r="J601">
        <f t="shared" si="47"/>
        <v>0</v>
      </c>
      <c r="K601">
        <f t="shared" si="48"/>
        <v>3</v>
      </c>
      <c r="L601">
        <f t="shared" si="49"/>
        <v>0</v>
      </c>
      <c r="M601" t="s">
        <v>1098</v>
      </c>
      <c r="N601" t="s">
        <v>811</v>
      </c>
      <c r="O601" t="s">
        <v>1099</v>
      </c>
      <c r="Y601" t="s">
        <v>2598</v>
      </c>
      <c r="Z601" t="s">
        <v>2598</v>
      </c>
      <c r="AA601" t="s">
        <v>2599</v>
      </c>
      <c r="AK601" t="s">
        <v>3144</v>
      </c>
      <c r="AL601" t="s">
        <v>3144</v>
      </c>
      <c r="AM601" t="s">
        <v>3144</v>
      </c>
    </row>
    <row r="602" spans="1:42" x14ac:dyDescent="0.25">
      <c r="A602" t="s">
        <v>3786</v>
      </c>
      <c r="B602" t="s">
        <v>4639</v>
      </c>
      <c r="C602" s="4">
        <v>2016</v>
      </c>
      <c r="E602" t="s">
        <v>5473</v>
      </c>
      <c r="F602" t="s">
        <v>6311</v>
      </c>
      <c r="H602">
        <f t="shared" ref="H602:H662" si="50">COUNTA(M602:V602)</f>
        <v>3</v>
      </c>
      <c r="I602">
        <f t="shared" ref="I602:I662" si="51">COUNTA(AK602:AS602)</f>
        <v>3</v>
      </c>
      <c r="J602">
        <f t="shared" ref="J602:J662" si="52">H602-I602</f>
        <v>0</v>
      </c>
      <c r="K602">
        <f t="shared" ref="K602:K662" si="53">COUNTA(Y602:AH602)</f>
        <v>3</v>
      </c>
      <c r="L602">
        <f t="shared" ref="L602:L662" si="54">H602-K602</f>
        <v>0</v>
      </c>
      <c r="M602" t="s">
        <v>889</v>
      </c>
      <c r="N602" t="s">
        <v>1100</v>
      </c>
      <c r="O602" t="s">
        <v>196</v>
      </c>
      <c r="Y602" t="s">
        <v>2600</v>
      </c>
      <c r="Z602" t="s">
        <v>2601</v>
      </c>
      <c r="AA602" t="s">
        <v>2600</v>
      </c>
      <c r="AK602" t="s">
        <v>3144</v>
      </c>
      <c r="AL602" t="s">
        <v>3144</v>
      </c>
      <c r="AM602" t="s">
        <v>3144</v>
      </c>
    </row>
    <row r="603" spans="1:42" x14ac:dyDescent="0.25">
      <c r="A603" t="s">
        <v>3787</v>
      </c>
      <c r="B603" t="s">
        <v>4640</v>
      </c>
      <c r="C603" s="4">
        <v>2016</v>
      </c>
      <c r="E603" t="s">
        <v>5474</v>
      </c>
      <c r="F603" t="s">
        <v>6312</v>
      </c>
      <c r="H603">
        <f t="shared" si="50"/>
        <v>2</v>
      </c>
      <c r="I603">
        <f t="shared" si="51"/>
        <v>2</v>
      </c>
      <c r="J603">
        <f t="shared" si="52"/>
        <v>0</v>
      </c>
      <c r="K603">
        <f t="shared" si="53"/>
        <v>2</v>
      </c>
      <c r="L603">
        <f t="shared" si="54"/>
        <v>0</v>
      </c>
      <c r="M603" t="s">
        <v>1101</v>
      </c>
      <c r="N603" t="s">
        <v>1102</v>
      </c>
      <c r="Y603" t="s">
        <v>2602</v>
      </c>
      <c r="Z603" t="s">
        <v>2602</v>
      </c>
      <c r="AK603" t="s">
        <v>3144</v>
      </c>
      <c r="AL603" t="s">
        <v>3144</v>
      </c>
    </row>
    <row r="604" spans="1:42" x14ac:dyDescent="0.25">
      <c r="A604" t="s">
        <v>3788</v>
      </c>
      <c r="B604" t="s">
        <v>4641</v>
      </c>
      <c r="C604" s="4">
        <v>2016</v>
      </c>
      <c r="E604" t="s">
        <v>5475</v>
      </c>
      <c r="F604" t="s">
        <v>6313</v>
      </c>
      <c r="H604">
        <f t="shared" si="50"/>
        <v>2</v>
      </c>
      <c r="I604">
        <f t="shared" si="51"/>
        <v>2</v>
      </c>
      <c r="J604">
        <f t="shared" si="52"/>
        <v>0</v>
      </c>
      <c r="K604">
        <f t="shared" si="53"/>
        <v>2</v>
      </c>
      <c r="L604">
        <f t="shared" si="54"/>
        <v>0</v>
      </c>
      <c r="M604" t="s">
        <v>1103</v>
      </c>
      <c r="N604" t="s">
        <v>1104</v>
      </c>
      <c r="Y604" t="s">
        <v>2603</v>
      </c>
      <c r="Z604" t="s">
        <v>2604</v>
      </c>
      <c r="AK604" t="s">
        <v>3144</v>
      </c>
      <c r="AL604" t="s">
        <v>3144</v>
      </c>
    </row>
    <row r="605" spans="1:42" x14ac:dyDescent="0.25">
      <c r="A605" t="s">
        <v>3789</v>
      </c>
      <c r="B605" t="s">
        <v>4642</v>
      </c>
      <c r="C605" s="4">
        <v>2016</v>
      </c>
      <c r="E605" t="s">
        <v>5476</v>
      </c>
      <c r="F605" t="s">
        <v>6314</v>
      </c>
      <c r="H605">
        <f t="shared" si="50"/>
        <v>3</v>
      </c>
      <c r="I605">
        <f t="shared" si="51"/>
        <v>3</v>
      </c>
      <c r="J605">
        <f t="shared" si="52"/>
        <v>0</v>
      </c>
      <c r="K605">
        <f t="shared" si="53"/>
        <v>3</v>
      </c>
      <c r="L605">
        <f t="shared" si="54"/>
        <v>0</v>
      </c>
      <c r="M605" t="s">
        <v>1105</v>
      </c>
      <c r="N605" t="s">
        <v>1106</v>
      </c>
      <c r="O605" t="s">
        <v>1107</v>
      </c>
      <c r="Y605" t="s">
        <v>2605</v>
      </c>
      <c r="Z605" t="s">
        <v>2605</v>
      </c>
      <c r="AA605" t="s">
        <v>2606</v>
      </c>
      <c r="AK605" t="s">
        <v>3144</v>
      </c>
      <c r="AL605" t="s">
        <v>3144</v>
      </c>
      <c r="AM605" t="s">
        <v>3144</v>
      </c>
    </row>
    <row r="606" spans="1:42" x14ac:dyDescent="0.25">
      <c r="A606" t="s">
        <v>3790</v>
      </c>
      <c r="B606" t="s">
        <v>4643</v>
      </c>
      <c r="C606" s="4">
        <v>2016</v>
      </c>
      <c r="F606" t="s">
        <v>6315</v>
      </c>
      <c r="H606">
        <f t="shared" si="50"/>
        <v>6</v>
      </c>
      <c r="I606">
        <f t="shared" si="51"/>
        <v>6</v>
      </c>
      <c r="J606">
        <f t="shared" si="52"/>
        <v>0</v>
      </c>
      <c r="K606">
        <f t="shared" si="53"/>
        <v>6</v>
      </c>
      <c r="L606">
        <f t="shared" si="54"/>
        <v>0</v>
      </c>
      <c r="M606" t="s">
        <v>1108</v>
      </c>
      <c r="N606" t="s">
        <v>1109</v>
      </c>
      <c r="O606" t="s">
        <v>1110</v>
      </c>
      <c r="P606" t="s">
        <v>1092</v>
      </c>
      <c r="Q606" t="s">
        <v>1111</v>
      </c>
      <c r="R606" t="s">
        <v>1112</v>
      </c>
      <c r="Y606" t="s">
        <v>2607</v>
      </c>
      <c r="Z606" t="s">
        <v>2608</v>
      </c>
      <c r="AA606" t="s">
        <v>2609</v>
      </c>
      <c r="AB606" t="s">
        <v>2610</v>
      </c>
      <c r="AC606" t="s">
        <v>2611</v>
      </c>
      <c r="AD606" t="s">
        <v>2612</v>
      </c>
      <c r="AK606" t="s">
        <v>3144</v>
      </c>
      <c r="AL606" t="s">
        <v>3144</v>
      </c>
      <c r="AM606" t="s">
        <v>3173</v>
      </c>
      <c r="AN606" t="s">
        <v>3171</v>
      </c>
      <c r="AO606" t="s">
        <v>3144</v>
      </c>
      <c r="AP606" t="s">
        <v>3144</v>
      </c>
    </row>
    <row r="607" spans="1:42" x14ac:dyDescent="0.25">
      <c r="A607" t="s">
        <v>3791</v>
      </c>
      <c r="B607" t="s">
        <v>4644</v>
      </c>
      <c r="C607" s="4">
        <v>2016</v>
      </c>
      <c r="E607" t="s">
        <v>5477</v>
      </c>
      <c r="F607" t="s">
        <v>6316</v>
      </c>
      <c r="H607">
        <f t="shared" si="50"/>
        <v>6</v>
      </c>
      <c r="I607">
        <f t="shared" si="51"/>
        <v>6</v>
      </c>
      <c r="J607">
        <f t="shared" si="52"/>
        <v>0</v>
      </c>
      <c r="K607">
        <f t="shared" si="53"/>
        <v>6</v>
      </c>
      <c r="L607">
        <f t="shared" si="54"/>
        <v>0</v>
      </c>
      <c r="M607" t="s">
        <v>1113</v>
      </c>
      <c r="N607" t="s">
        <v>1114</v>
      </c>
      <c r="O607" t="s">
        <v>1115</v>
      </c>
      <c r="P607" t="s">
        <v>1116</v>
      </c>
      <c r="Q607" t="s">
        <v>1117</v>
      </c>
      <c r="R607" t="s">
        <v>1118</v>
      </c>
      <c r="Y607" t="s">
        <v>2613</v>
      </c>
      <c r="Z607" t="s">
        <v>2614</v>
      </c>
      <c r="AA607" t="s">
        <v>2615</v>
      </c>
      <c r="AB607" t="s">
        <v>2615</v>
      </c>
      <c r="AC607" t="s">
        <v>2616</v>
      </c>
      <c r="AD607" t="s">
        <v>2617</v>
      </c>
      <c r="AK607" t="s">
        <v>3162</v>
      </c>
      <c r="AL607" t="s">
        <v>3154</v>
      </c>
      <c r="AM607" t="s">
        <v>3144</v>
      </c>
      <c r="AN607" t="s">
        <v>3144</v>
      </c>
      <c r="AO607" t="s">
        <v>3174</v>
      </c>
      <c r="AP607" t="s">
        <v>3154</v>
      </c>
    </row>
    <row r="608" spans="1:42" x14ac:dyDescent="0.25">
      <c r="A608" t="s">
        <v>3792</v>
      </c>
      <c r="B608" t="s">
        <v>4645</v>
      </c>
      <c r="C608" s="4">
        <v>2016</v>
      </c>
      <c r="F608" t="s">
        <v>6317</v>
      </c>
      <c r="H608">
        <f t="shared" si="50"/>
        <v>4</v>
      </c>
      <c r="I608">
        <f t="shared" si="51"/>
        <v>4</v>
      </c>
      <c r="J608">
        <f t="shared" si="52"/>
        <v>0</v>
      </c>
      <c r="K608">
        <f t="shared" si="53"/>
        <v>4</v>
      </c>
      <c r="L608">
        <f t="shared" si="54"/>
        <v>0</v>
      </c>
      <c r="M608" t="s">
        <v>1119</v>
      </c>
      <c r="N608" t="s">
        <v>1120</v>
      </c>
      <c r="O608" t="s">
        <v>1121</v>
      </c>
      <c r="P608" t="s">
        <v>1122</v>
      </c>
      <c r="Y608" t="s">
        <v>2618</v>
      </c>
      <c r="Z608" t="s">
        <v>2618</v>
      </c>
      <c r="AA608" t="s">
        <v>2618</v>
      </c>
      <c r="AB608" t="s">
        <v>2619</v>
      </c>
      <c r="AK608" t="s">
        <v>3144</v>
      </c>
      <c r="AL608" t="s">
        <v>3144</v>
      </c>
      <c r="AM608" t="s">
        <v>3144</v>
      </c>
      <c r="AN608" t="s">
        <v>3173</v>
      </c>
    </row>
    <row r="609" spans="1:40" x14ac:dyDescent="0.25">
      <c r="A609" t="s">
        <v>3793</v>
      </c>
      <c r="B609" t="s">
        <v>4646</v>
      </c>
      <c r="C609" s="4">
        <v>2016</v>
      </c>
      <c r="E609" t="s">
        <v>5478</v>
      </c>
      <c r="F609" t="s">
        <v>6318</v>
      </c>
      <c r="H609">
        <f t="shared" si="50"/>
        <v>4</v>
      </c>
      <c r="I609">
        <f t="shared" si="51"/>
        <v>4</v>
      </c>
      <c r="J609">
        <f t="shared" si="52"/>
        <v>0</v>
      </c>
      <c r="K609">
        <f t="shared" si="53"/>
        <v>4</v>
      </c>
      <c r="L609">
        <f t="shared" si="54"/>
        <v>0</v>
      </c>
      <c r="M609" t="s">
        <v>1123</v>
      </c>
      <c r="N609" t="s">
        <v>1124</v>
      </c>
      <c r="O609" t="s">
        <v>1125</v>
      </c>
      <c r="P609" t="s">
        <v>1126</v>
      </c>
      <c r="Y609" t="s">
        <v>2620</v>
      </c>
      <c r="Z609" t="s">
        <v>2620</v>
      </c>
      <c r="AA609" t="s">
        <v>2621</v>
      </c>
      <c r="AB609" t="s">
        <v>2620</v>
      </c>
      <c r="AK609" t="s">
        <v>3144</v>
      </c>
      <c r="AL609" t="s">
        <v>3144</v>
      </c>
      <c r="AM609" t="s">
        <v>3170</v>
      </c>
      <c r="AN609" t="s">
        <v>3144</v>
      </c>
    </row>
    <row r="610" spans="1:40" x14ac:dyDescent="0.25">
      <c r="A610" t="s">
        <v>3794</v>
      </c>
      <c r="B610" t="s">
        <v>4647</v>
      </c>
      <c r="C610" s="4">
        <v>2016</v>
      </c>
      <c r="E610" t="s">
        <v>5479</v>
      </c>
      <c r="F610" t="s">
        <v>6319</v>
      </c>
      <c r="H610">
        <f t="shared" si="50"/>
        <v>1</v>
      </c>
      <c r="I610">
        <f t="shared" si="51"/>
        <v>1</v>
      </c>
      <c r="J610">
        <f t="shared" si="52"/>
        <v>0</v>
      </c>
      <c r="K610">
        <f t="shared" si="53"/>
        <v>1</v>
      </c>
      <c r="L610">
        <f t="shared" si="54"/>
        <v>0</v>
      </c>
      <c r="M610" t="s">
        <v>787</v>
      </c>
      <c r="Y610" t="s">
        <v>2622</v>
      </c>
      <c r="AK610" t="s">
        <v>3147</v>
      </c>
    </row>
    <row r="611" spans="1:40" x14ac:dyDescent="0.25">
      <c r="A611" t="s">
        <v>3795</v>
      </c>
      <c r="B611" t="s">
        <v>4648</v>
      </c>
      <c r="C611" s="4">
        <v>2016</v>
      </c>
      <c r="E611" t="s">
        <v>5480</v>
      </c>
      <c r="F611" t="s">
        <v>6320</v>
      </c>
      <c r="H611">
        <f t="shared" si="50"/>
        <v>4</v>
      </c>
      <c r="I611">
        <f t="shared" si="51"/>
        <v>4</v>
      </c>
      <c r="J611">
        <f t="shared" si="52"/>
        <v>0</v>
      </c>
      <c r="K611">
        <f t="shared" si="53"/>
        <v>4</v>
      </c>
      <c r="L611">
        <f t="shared" si="54"/>
        <v>0</v>
      </c>
      <c r="M611" t="s">
        <v>1127</v>
      </c>
      <c r="N611" t="s">
        <v>1128</v>
      </c>
      <c r="O611" t="s">
        <v>1129</v>
      </c>
      <c r="P611" t="s">
        <v>1130</v>
      </c>
      <c r="Y611" t="s">
        <v>2473</v>
      </c>
      <c r="Z611" t="s">
        <v>2473</v>
      </c>
      <c r="AA611" t="s">
        <v>2473</v>
      </c>
      <c r="AB611" t="s">
        <v>2623</v>
      </c>
      <c r="AK611" t="s">
        <v>3160</v>
      </c>
      <c r="AL611" t="s">
        <v>3160</v>
      </c>
      <c r="AM611" t="s">
        <v>3160</v>
      </c>
      <c r="AN611" t="s">
        <v>6566</v>
      </c>
    </row>
    <row r="612" spans="1:40" x14ac:dyDescent="0.25">
      <c r="A612" t="s">
        <v>3796</v>
      </c>
      <c r="B612" t="s">
        <v>4649</v>
      </c>
      <c r="C612" s="4">
        <v>2016</v>
      </c>
      <c r="E612" t="s">
        <v>5481</v>
      </c>
      <c r="F612" t="s">
        <v>6321</v>
      </c>
      <c r="H612">
        <f t="shared" si="50"/>
        <v>4</v>
      </c>
      <c r="I612">
        <f t="shared" si="51"/>
        <v>4</v>
      </c>
      <c r="J612">
        <f t="shared" si="52"/>
        <v>0</v>
      </c>
      <c r="K612">
        <f t="shared" si="53"/>
        <v>4</v>
      </c>
      <c r="L612">
        <f t="shared" si="54"/>
        <v>0</v>
      </c>
      <c r="M612" t="s">
        <v>1131</v>
      </c>
      <c r="N612" t="s">
        <v>1132</v>
      </c>
      <c r="O612" t="s">
        <v>1091</v>
      </c>
      <c r="P612" t="s">
        <v>395</v>
      </c>
      <c r="Y612" t="s">
        <v>2624</v>
      </c>
      <c r="Z612" t="s">
        <v>2625</v>
      </c>
      <c r="AA612" t="s">
        <v>2624</v>
      </c>
      <c r="AB612" t="s">
        <v>2624</v>
      </c>
      <c r="AK612" t="s">
        <v>3144</v>
      </c>
      <c r="AL612" t="s">
        <v>3144</v>
      </c>
      <c r="AM612" t="s">
        <v>3144</v>
      </c>
      <c r="AN612" t="s">
        <v>3144</v>
      </c>
    </row>
    <row r="613" spans="1:40" x14ac:dyDescent="0.25">
      <c r="A613" t="s">
        <v>3797</v>
      </c>
      <c r="B613" t="s">
        <v>4650</v>
      </c>
      <c r="C613" s="4">
        <v>2016</v>
      </c>
      <c r="E613" t="s">
        <v>5482</v>
      </c>
      <c r="F613" t="s">
        <v>6322</v>
      </c>
      <c r="H613">
        <f t="shared" si="50"/>
        <v>3</v>
      </c>
      <c r="I613">
        <f t="shared" si="51"/>
        <v>3</v>
      </c>
      <c r="J613">
        <f t="shared" si="52"/>
        <v>0</v>
      </c>
      <c r="K613">
        <f t="shared" si="53"/>
        <v>3</v>
      </c>
      <c r="L613">
        <f t="shared" si="54"/>
        <v>0</v>
      </c>
      <c r="M613" t="s">
        <v>1133</v>
      </c>
      <c r="N613" t="s">
        <v>1134</v>
      </c>
      <c r="O613" t="s">
        <v>1135</v>
      </c>
      <c r="Y613" t="s">
        <v>2626</v>
      </c>
      <c r="Z613" t="s">
        <v>2627</v>
      </c>
      <c r="AA613" t="s">
        <v>2628</v>
      </c>
      <c r="AK613" t="s">
        <v>3165</v>
      </c>
      <c r="AL613" t="s">
        <v>3144</v>
      </c>
      <c r="AM613" t="s">
        <v>3165</v>
      </c>
    </row>
    <row r="614" spans="1:40" x14ac:dyDescent="0.25">
      <c r="A614" t="s">
        <v>3798</v>
      </c>
      <c r="B614" t="s">
        <v>4651</v>
      </c>
      <c r="C614" s="4">
        <v>2016</v>
      </c>
      <c r="E614" t="s">
        <v>5483</v>
      </c>
      <c r="F614" t="s">
        <v>6323</v>
      </c>
      <c r="H614">
        <f t="shared" si="50"/>
        <v>3</v>
      </c>
      <c r="I614">
        <f t="shared" si="51"/>
        <v>3</v>
      </c>
      <c r="J614">
        <f t="shared" si="52"/>
        <v>0</v>
      </c>
      <c r="K614">
        <f t="shared" si="53"/>
        <v>3</v>
      </c>
      <c r="L614">
        <f t="shared" si="54"/>
        <v>0</v>
      </c>
      <c r="M614" t="s">
        <v>1136</v>
      </c>
      <c r="N614" t="s">
        <v>1137</v>
      </c>
      <c r="O614" t="s">
        <v>308</v>
      </c>
      <c r="Y614" t="s">
        <v>2629</v>
      </c>
      <c r="Z614" t="s">
        <v>2629</v>
      </c>
      <c r="AA614" t="s">
        <v>2630</v>
      </c>
      <c r="AK614" t="s">
        <v>3147</v>
      </c>
      <c r="AL614" t="s">
        <v>3147</v>
      </c>
      <c r="AM614" t="s">
        <v>3145</v>
      </c>
    </row>
    <row r="615" spans="1:40" x14ac:dyDescent="0.25">
      <c r="A615" t="s">
        <v>3799</v>
      </c>
      <c r="B615" t="s">
        <v>4652</v>
      </c>
      <c r="C615" s="4">
        <v>2016</v>
      </c>
      <c r="E615" t="s">
        <v>5484</v>
      </c>
      <c r="F615" t="s">
        <v>6324</v>
      </c>
      <c r="H615">
        <f t="shared" si="50"/>
        <v>3</v>
      </c>
      <c r="I615">
        <f t="shared" si="51"/>
        <v>3</v>
      </c>
      <c r="J615">
        <f t="shared" si="52"/>
        <v>0</v>
      </c>
      <c r="K615">
        <f t="shared" si="53"/>
        <v>3</v>
      </c>
      <c r="L615">
        <f t="shared" si="54"/>
        <v>0</v>
      </c>
      <c r="M615" t="s">
        <v>1138</v>
      </c>
      <c r="N615" t="s">
        <v>1139</v>
      </c>
      <c r="O615" t="s">
        <v>1140</v>
      </c>
      <c r="Y615" t="s">
        <v>2631</v>
      </c>
      <c r="Z615" t="s">
        <v>2632</v>
      </c>
      <c r="AA615" t="s">
        <v>2560</v>
      </c>
      <c r="AK615" t="s">
        <v>3153</v>
      </c>
      <c r="AL615" t="s">
        <v>3165</v>
      </c>
      <c r="AM615" t="s">
        <v>3153</v>
      </c>
    </row>
    <row r="616" spans="1:40" x14ac:dyDescent="0.25">
      <c r="A616" t="s">
        <v>3800</v>
      </c>
      <c r="B616" t="s">
        <v>4653</v>
      </c>
      <c r="C616" s="4">
        <v>2016</v>
      </c>
      <c r="E616" t="s">
        <v>5485</v>
      </c>
      <c r="F616" t="s">
        <v>6325</v>
      </c>
      <c r="H616">
        <f t="shared" si="50"/>
        <v>2</v>
      </c>
      <c r="I616">
        <f t="shared" si="51"/>
        <v>2</v>
      </c>
      <c r="J616">
        <f t="shared" si="52"/>
        <v>0</v>
      </c>
      <c r="K616">
        <f t="shared" si="53"/>
        <v>2</v>
      </c>
      <c r="L616">
        <f t="shared" si="54"/>
        <v>0</v>
      </c>
      <c r="M616" t="s">
        <v>938</v>
      </c>
      <c r="N616" t="s">
        <v>1122</v>
      </c>
      <c r="Y616" t="s">
        <v>2633</v>
      </c>
      <c r="Z616" t="s">
        <v>2634</v>
      </c>
      <c r="AK616" t="s">
        <v>3144</v>
      </c>
      <c r="AL616" t="s">
        <v>3173</v>
      </c>
    </row>
    <row r="617" spans="1:40" x14ac:dyDescent="0.25">
      <c r="A617" t="s">
        <v>3801</v>
      </c>
      <c r="B617" t="s">
        <v>4654</v>
      </c>
      <c r="C617" s="4">
        <v>2016</v>
      </c>
      <c r="E617" t="s">
        <v>5486</v>
      </c>
      <c r="F617" t="s">
        <v>6326</v>
      </c>
      <c r="H617">
        <f t="shared" si="50"/>
        <v>3</v>
      </c>
      <c r="I617">
        <f t="shared" si="51"/>
        <v>3</v>
      </c>
      <c r="J617">
        <f t="shared" si="52"/>
        <v>0</v>
      </c>
      <c r="K617">
        <f t="shared" si="53"/>
        <v>3</v>
      </c>
      <c r="L617">
        <f t="shared" si="54"/>
        <v>0</v>
      </c>
      <c r="M617" t="s">
        <v>1141</v>
      </c>
      <c r="N617" t="s">
        <v>959</v>
      </c>
      <c r="O617" t="s">
        <v>1142</v>
      </c>
      <c r="Y617" t="s">
        <v>2635</v>
      </c>
      <c r="Z617" t="s">
        <v>2635</v>
      </c>
      <c r="AA617" t="s">
        <v>2636</v>
      </c>
      <c r="AK617" t="s">
        <v>3165</v>
      </c>
      <c r="AL617" t="s">
        <v>3165</v>
      </c>
      <c r="AM617" t="s">
        <v>3153</v>
      </c>
    </row>
    <row r="618" spans="1:40" x14ac:dyDescent="0.25">
      <c r="A618" t="s">
        <v>3802</v>
      </c>
      <c r="B618" t="s">
        <v>4655</v>
      </c>
      <c r="C618" s="4">
        <v>2016</v>
      </c>
      <c r="E618" t="s">
        <v>5487</v>
      </c>
      <c r="F618" t="s">
        <v>6327</v>
      </c>
      <c r="H618">
        <f t="shared" si="50"/>
        <v>4</v>
      </c>
      <c r="I618">
        <f t="shared" si="51"/>
        <v>4</v>
      </c>
      <c r="J618">
        <f t="shared" si="52"/>
        <v>0</v>
      </c>
      <c r="K618">
        <f t="shared" si="53"/>
        <v>4</v>
      </c>
      <c r="L618">
        <f t="shared" si="54"/>
        <v>0</v>
      </c>
      <c r="M618" t="s">
        <v>1143</v>
      </c>
      <c r="N618" t="s">
        <v>910</v>
      </c>
      <c r="O618" t="s">
        <v>1144</v>
      </c>
      <c r="P618" t="s">
        <v>911</v>
      </c>
      <c r="Y618" t="s">
        <v>2637</v>
      </c>
      <c r="Z618" t="s">
        <v>2638</v>
      </c>
      <c r="AA618" t="s">
        <v>2639</v>
      </c>
      <c r="AB618" t="s">
        <v>2640</v>
      </c>
      <c r="AK618" t="s">
        <v>3165</v>
      </c>
      <c r="AL618" t="s">
        <v>3153</v>
      </c>
      <c r="AM618" t="s">
        <v>3153</v>
      </c>
      <c r="AN618" t="s">
        <v>3144</v>
      </c>
    </row>
    <row r="619" spans="1:40" x14ac:dyDescent="0.25">
      <c r="A619" t="s">
        <v>3803</v>
      </c>
      <c r="B619" t="s">
        <v>4656</v>
      </c>
      <c r="C619" s="4">
        <v>2016</v>
      </c>
      <c r="F619" t="s">
        <v>6328</v>
      </c>
      <c r="H619">
        <f t="shared" si="50"/>
        <v>3</v>
      </c>
      <c r="I619">
        <f t="shared" si="51"/>
        <v>3</v>
      </c>
      <c r="J619">
        <f t="shared" si="52"/>
        <v>0</v>
      </c>
      <c r="K619">
        <f t="shared" si="53"/>
        <v>3</v>
      </c>
      <c r="L619">
        <f t="shared" si="54"/>
        <v>0</v>
      </c>
      <c r="M619" t="s">
        <v>1145</v>
      </c>
      <c r="N619" t="s">
        <v>919</v>
      </c>
      <c r="O619" t="s">
        <v>1146</v>
      </c>
      <c r="Y619" t="s">
        <v>2641</v>
      </c>
      <c r="Z619" t="s">
        <v>2642</v>
      </c>
      <c r="AA619" t="s">
        <v>2643</v>
      </c>
      <c r="AK619" t="s">
        <v>3160</v>
      </c>
      <c r="AL619" t="s">
        <v>3144</v>
      </c>
      <c r="AM619" t="s">
        <v>3160</v>
      </c>
    </row>
    <row r="620" spans="1:40" x14ac:dyDescent="0.25">
      <c r="A620" t="s">
        <v>3804</v>
      </c>
      <c r="B620" t="s">
        <v>4657</v>
      </c>
      <c r="C620" s="4">
        <v>2016</v>
      </c>
      <c r="E620" t="s">
        <v>5488</v>
      </c>
      <c r="F620" t="s">
        <v>6329</v>
      </c>
      <c r="H620">
        <f t="shared" si="50"/>
        <v>4</v>
      </c>
      <c r="I620">
        <f t="shared" si="51"/>
        <v>4</v>
      </c>
      <c r="J620">
        <f t="shared" si="52"/>
        <v>0</v>
      </c>
      <c r="K620">
        <f t="shared" si="53"/>
        <v>4</v>
      </c>
      <c r="L620">
        <f t="shared" si="54"/>
        <v>0</v>
      </c>
      <c r="M620" t="s">
        <v>1147</v>
      </c>
      <c r="N620" t="s">
        <v>1148</v>
      </c>
      <c r="O620" t="s">
        <v>562</v>
      </c>
      <c r="P620" t="s">
        <v>1149</v>
      </c>
      <c r="Y620" t="s">
        <v>2644</v>
      </c>
      <c r="Z620" t="s">
        <v>2645</v>
      </c>
      <c r="AA620" t="s">
        <v>2646</v>
      </c>
      <c r="AB620" t="s">
        <v>2647</v>
      </c>
      <c r="AK620" t="s">
        <v>3158</v>
      </c>
      <c r="AL620" t="s">
        <v>3145</v>
      </c>
      <c r="AM620" t="s">
        <v>3149</v>
      </c>
      <c r="AN620" t="s">
        <v>3144</v>
      </c>
    </row>
    <row r="621" spans="1:40" x14ac:dyDescent="0.25">
      <c r="A621" t="s">
        <v>3805</v>
      </c>
      <c r="B621" t="s">
        <v>4658</v>
      </c>
      <c r="C621" s="4">
        <v>2016</v>
      </c>
      <c r="E621" t="s">
        <v>5489</v>
      </c>
      <c r="F621" t="s">
        <v>6330</v>
      </c>
      <c r="H621">
        <f t="shared" si="50"/>
        <v>3</v>
      </c>
      <c r="I621">
        <f t="shared" si="51"/>
        <v>3</v>
      </c>
      <c r="J621">
        <f t="shared" si="52"/>
        <v>0</v>
      </c>
      <c r="K621">
        <f t="shared" si="53"/>
        <v>3</v>
      </c>
      <c r="L621">
        <f t="shared" si="54"/>
        <v>0</v>
      </c>
      <c r="M621" t="s">
        <v>1150</v>
      </c>
      <c r="N621" t="s">
        <v>479</v>
      </c>
      <c r="O621" t="s">
        <v>702</v>
      </c>
      <c r="Y621" t="s">
        <v>2648</v>
      </c>
      <c r="Z621" t="s">
        <v>2649</v>
      </c>
      <c r="AA621" t="s">
        <v>2649</v>
      </c>
      <c r="AK621" t="s">
        <v>3147</v>
      </c>
      <c r="AL621" t="s">
        <v>3165</v>
      </c>
      <c r="AM621" t="s">
        <v>3165</v>
      </c>
    </row>
    <row r="622" spans="1:40" x14ac:dyDescent="0.25">
      <c r="A622" t="s">
        <v>3806</v>
      </c>
      <c r="B622" t="s">
        <v>4659</v>
      </c>
      <c r="C622" s="4">
        <v>2016</v>
      </c>
      <c r="E622" t="s">
        <v>5490</v>
      </c>
      <c r="F622" t="s">
        <v>6331</v>
      </c>
      <c r="H622">
        <f t="shared" si="50"/>
        <v>4</v>
      </c>
      <c r="I622">
        <f t="shared" si="51"/>
        <v>4</v>
      </c>
      <c r="J622">
        <f t="shared" si="52"/>
        <v>0</v>
      </c>
      <c r="K622">
        <f t="shared" si="53"/>
        <v>4</v>
      </c>
      <c r="L622">
        <f t="shared" si="54"/>
        <v>0</v>
      </c>
      <c r="M622" t="s">
        <v>1151</v>
      </c>
      <c r="N622" t="s">
        <v>1152</v>
      </c>
      <c r="O622" t="s">
        <v>1153</v>
      </c>
      <c r="P622" t="s">
        <v>1154</v>
      </c>
      <c r="Y622" t="s">
        <v>2650</v>
      </c>
      <c r="Z622" t="s">
        <v>2650</v>
      </c>
      <c r="AA622" t="s">
        <v>2650</v>
      </c>
      <c r="AB622" t="s">
        <v>2651</v>
      </c>
      <c r="AK622" t="s">
        <v>3160</v>
      </c>
      <c r="AL622" t="s">
        <v>3160</v>
      </c>
      <c r="AM622" t="s">
        <v>3160</v>
      </c>
      <c r="AN622" t="s">
        <v>3171</v>
      </c>
    </row>
    <row r="623" spans="1:40" x14ac:dyDescent="0.25">
      <c r="A623" t="s">
        <v>3807</v>
      </c>
      <c r="B623" t="s">
        <v>4660</v>
      </c>
      <c r="C623" s="4">
        <v>2016</v>
      </c>
      <c r="E623" t="s">
        <v>5491</v>
      </c>
      <c r="F623" t="s">
        <v>6332</v>
      </c>
      <c r="H623">
        <f t="shared" si="50"/>
        <v>4</v>
      </c>
      <c r="I623">
        <f t="shared" si="51"/>
        <v>4</v>
      </c>
      <c r="J623">
        <f t="shared" si="52"/>
        <v>0</v>
      </c>
      <c r="K623">
        <f t="shared" si="53"/>
        <v>4</v>
      </c>
      <c r="L623">
        <f t="shared" si="54"/>
        <v>0</v>
      </c>
      <c r="M623" t="s">
        <v>1155</v>
      </c>
      <c r="N623" t="s">
        <v>1156</v>
      </c>
      <c r="O623" t="s">
        <v>1092</v>
      </c>
      <c r="P623" t="s">
        <v>1157</v>
      </c>
      <c r="Y623" t="s">
        <v>2652</v>
      </c>
      <c r="Z623" t="s">
        <v>2653</v>
      </c>
      <c r="AA623" t="s">
        <v>2654</v>
      </c>
      <c r="AB623" t="s">
        <v>2655</v>
      </c>
      <c r="AK623" t="s">
        <v>3171</v>
      </c>
      <c r="AL623" t="s">
        <v>3171</v>
      </c>
      <c r="AM623" t="s">
        <v>3171</v>
      </c>
      <c r="AN623" t="s">
        <v>3171</v>
      </c>
    </row>
    <row r="624" spans="1:40" x14ac:dyDescent="0.25">
      <c r="A624" t="s">
        <v>3808</v>
      </c>
      <c r="B624" t="s">
        <v>4661</v>
      </c>
      <c r="C624" s="4">
        <v>2016</v>
      </c>
      <c r="E624" t="s">
        <v>5492</v>
      </c>
      <c r="F624" t="s">
        <v>6333</v>
      </c>
      <c r="H624">
        <f t="shared" si="50"/>
        <v>4</v>
      </c>
      <c r="I624">
        <f t="shared" si="51"/>
        <v>4</v>
      </c>
      <c r="J624">
        <f t="shared" si="52"/>
        <v>0</v>
      </c>
      <c r="K624">
        <f t="shared" si="53"/>
        <v>4</v>
      </c>
      <c r="L624">
        <f t="shared" si="54"/>
        <v>0</v>
      </c>
      <c r="M624" t="s">
        <v>1158</v>
      </c>
      <c r="N624" t="s">
        <v>1024</v>
      </c>
      <c r="O624" t="s">
        <v>711</v>
      </c>
      <c r="P624" t="s">
        <v>1159</v>
      </c>
      <c r="Y624" t="s">
        <v>2656</v>
      </c>
      <c r="Z624" t="s">
        <v>2657</v>
      </c>
      <c r="AA624" t="s">
        <v>2657</v>
      </c>
      <c r="AB624" t="s">
        <v>2658</v>
      </c>
      <c r="AK624" t="s">
        <v>3144</v>
      </c>
      <c r="AL624" t="s">
        <v>3144</v>
      </c>
      <c r="AM624" t="s">
        <v>3144</v>
      </c>
      <c r="AN624" t="s">
        <v>3164</v>
      </c>
    </row>
    <row r="625" spans="1:41" x14ac:dyDescent="0.25">
      <c r="A625" t="s">
        <v>3809</v>
      </c>
      <c r="B625" t="s">
        <v>4662</v>
      </c>
      <c r="C625" s="4">
        <v>2016</v>
      </c>
      <c r="F625" t="s">
        <v>6334</v>
      </c>
      <c r="H625">
        <f t="shared" si="50"/>
        <v>5</v>
      </c>
      <c r="I625">
        <f t="shared" si="51"/>
        <v>5</v>
      </c>
      <c r="J625">
        <f t="shared" si="52"/>
        <v>0</v>
      </c>
      <c r="K625">
        <f t="shared" si="53"/>
        <v>5</v>
      </c>
      <c r="L625">
        <f t="shared" si="54"/>
        <v>0</v>
      </c>
      <c r="M625" t="s">
        <v>1160</v>
      </c>
      <c r="N625" t="s">
        <v>1161</v>
      </c>
      <c r="O625" t="s">
        <v>1162</v>
      </c>
      <c r="P625" t="s">
        <v>1163</v>
      </c>
      <c r="Q625" t="s">
        <v>1164</v>
      </c>
      <c r="Y625" t="s">
        <v>2659</v>
      </c>
      <c r="Z625" t="s">
        <v>2660</v>
      </c>
      <c r="AA625" t="s">
        <v>2660</v>
      </c>
      <c r="AB625" t="s">
        <v>2661</v>
      </c>
      <c r="AC625" t="s">
        <v>2662</v>
      </c>
      <c r="AK625" t="s">
        <v>3145</v>
      </c>
      <c r="AL625" t="s">
        <v>3164</v>
      </c>
      <c r="AM625" t="s">
        <v>3164</v>
      </c>
      <c r="AN625" t="s">
        <v>3164</v>
      </c>
      <c r="AO625" t="s">
        <v>3164</v>
      </c>
    </row>
    <row r="626" spans="1:41" x14ac:dyDescent="0.25">
      <c r="A626" t="s">
        <v>3810</v>
      </c>
      <c r="B626" t="s">
        <v>4663</v>
      </c>
      <c r="C626" s="4">
        <v>2017</v>
      </c>
      <c r="F626" t="s">
        <v>6335</v>
      </c>
      <c r="H626">
        <f t="shared" si="50"/>
        <v>4</v>
      </c>
      <c r="I626">
        <f t="shared" si="51"/>
        <v>4</v>
      </c>
      <c r="J626">
        <f t="shared" si="52"/>
        <v>0</v>
      </c>
      <c r="K626">
        <f t="shared" si="53"/>
        <v>4</v>
      </c>
      <c r="L626">
        <f t="shared" si="54"/>
        <v>0</v>
      </c>
      <c r="M626" t="s">
        <v>1000</v>
      </c>
      <c r="N626" t="s">
        <v>1165</v>
      </c>
      <c r="O626" t="s">
        <v>1166</v>
      </c>
      <c r="P626" t="s">
        <v>1167</v>
      </c>
      <c r="Y626" t="s">
        <v>2663</v>
      </c>
      <c r="Z626" t="s">
        <v>2664</v>
      </c>
      <c r="AA626" t="s">
        <v>2665</v>
      </c>
      <c r="AB626" t="s">
        <v>2666</v>
      </c>
      <c r="AK626" t="s">
        <v>3147</v>
      </c>
      <c r="AL626" t="s">
        <v>3147</v>
      </c>
      <c r="AM626" t="s">
        <v>3147</v>
      </c>
      <c r="AN626" t="s">
        <v>6583</v>
      </c>
    </row>
    <row r="627" spans="1:41" x14ac:dyDescent="0.25">
      <c r="A627" t="s">
        <v>3811</v>
      </c>
      <c r="B627" t="s">
        <v>4664</v>
      </c>
      <c r="C627" s="4">
        <v>2017</v>
      </c>
      <c r="E627" t="s">
        <v>5493</v>
      </c>
      <c r="F627" t="s">
        <v>6336</v>
      </c>
      <c r="H627">
        <f t="shared" si="50"/>
        <v>5</v>
      </c>
      <c r="I627">
        <f t="shared" si="51"/>
        <v>5</v>
      </c>
      <c r="J627">
        <f t="shared" si="52"/>
        <v>0</v>
      </c>
      <c r="K627">
        <f t="shared" si="53"/>
        <v>5</v>
      </c>
      <c r="L627">
        <f t="shared" si="54"/>
        <v>0</v>
      </c>
      <c r="M627" t="s">
        <v>573</v>
      </c>
      <c r="N627" t="s">
        <v>1168</v>
      </c>
      <c r="O627" t="s">
        <v>1169</v>
      </c>
      <c r="P627" t="s">
        <v>1170</v>
      </c>
      <c r="Q627" t="s">
        <v>1171</v>
      </c>
      <c r="Y627" t="s">
        <v>2667</v>
      </c>
      <c r="Z627" t="s">
        <v>2668</v>
      </c>
      <c r="AA627" t="s">
        <v>2669</v>
      </c>
      <c r="AB627" t="s">
        <v>2670</v>
      </c>
      <c r="AC627" t="s">
        <v>2670</v>
      </c>
      <c r="AK627" t="s">
        <v>3159</v>
      </c>
      <c r="AL627" t="s">
        <v>3172</v>
      </c>
      <c r="AM627" t="s">
        <v>3158</v>
      </c>
      <c r="AN627" t="s">
        <v>3158</v>
      </c>
      <c r="AO627" t="s">
        <v>3158</v>
      </c>
    </row>
    <row r="628" spans="1:41" x14ac:dyDescent="0.25">
      <c r="A628" t="s">
        <v>3812</v>
      </c>
      <c r="B628" t="s">
        <v>4665</v>
      </c>
      <c r="C628" s="4">
        <v>2017</v>
      </c>
      <c r="E628" t="s">
        <v>5494</v>
      </c>
      <c r="F628" t="s">
        <v>6337</v>
      </c>
      <c r="H628">
        <f t="shared" si="50"/>
        <v>4</v>
      </c>
      <c r="I628">
        <f t="shared" si="51"/>
        <v>4</v>
      </c>
      <c r="J628">
        <f t="shared" si="52"/>
        <v>0</v>
      </c>
      <c r="K628">
        <f t="shared" si="53"/>
        <v>4</v>
      </c>
      <c r="L628">
        <f t="shared" si="54"/>
        <v>0</v>
      </c>
      <c r="M628" t="s">
        <v>1172</v>
      </c>
      <c r="N628" t="s">
        <v>1173</v>
      </c>
      <c r="O628" t="s">
        <v>1174</v>
      </c>
      <c r="P628" t="s">
        <v>1175</v>
      </c>
      <c r="Y628" t="s">
        <v>2671</v>
      </c>
      <c r="Z628" t="s">
        <v>2672</v>
      </c>
      <c r="AA628" t="s">
        <v>2672</v>
      </c>
      <c r="AB628" t="s">
        <v>2671</v>
      </c>
      <c r="AK628" t="s">
        <v>3161</v>
      </c>
      <c r="AL628" t="s">
        <v>3161</v>
      </c>
      <c r="AM628" t="s">
        <v>3161</v>
      </c>
      <c r="AN628" t="s">
        <v>3161</v>
      </c>
    </row>
    <row r="629" spans="1:41" x14ac:dyDescent="0.25">
      <c r="A629" t="s">
        <v>3813</v>
      </c>
      <c r="B629" t="s">
        <v>4666</v>
      </c>
      <c r="C629" s="4">
        <v>2017</v>
      </c>
      <c r="F629" t="s">
        <v>6338</v>
      </c>
      <c r="H629">
        <f t="shared" si="50"/>
        <v>4</v>
      </c>
      <c r="I629">
        <f t="shared" si="51"/>
        <v>4</v>
      </c>
      <c r="J629">
        <f t="shared" si="52"/>
        <v>0</v>
      </c>
      <c r="K629">
        <f t="shared" si="53"/>
        <v>4</v>
      </c>
      <c r="L629">
        <f t="shared" si="54"/>
        <v>0</v>
      </c>
      <c r="M629" t="s">
        <v>995</v>
      </c>
      <c r="N629" t="s">
        <v>1176</v>
      </c>
      <c r="O629" t="s">
        <v>896</v>
      </c>
      <c r="P629" t="s">
        <v>1177</v>
      </c>
      <c r="Y629" t="s">
        <v>2269</v>
      </c>
      <c r="Z629" t="s">
        <v>2269</v>
      </c>
      <c r="AA629" t="s">
        <v>2269</v>
      </c>
      <c r="AB629" t="s">
        <v>2673</v>
      </c>
      <c r="AK629" t="s">
        <v>3144</v>
      </c>
      <c r="AL629" t="s">
        <v>3144</v>
      </c>
      <c r="AM629" t="s">
        <v>3144</v>
      </c>
      <c r="AN629" t="s">
        <v>3144</v>
      </c>
    </row>
    <row r="630" spans="1:41" x14ac:dyDescent="0.25">
      <c r="A630" t="s">
        <v>3814</v>
      </c>
      <c r="B630" t="s">
        <v>4667</v>
      </c>
      <c r="C630" s="4">
        <v>2017</v>
      </c>
      <c r="E630" t="s">
        <v>5495</v>
      </c>
      <c r="F630" t="s">
        <v>6339</v>
      </c>
      <c r="H630">
        <f t="shared" si="50"/>
        <v>2</v>
      </c>
      <c r="I630">
        <f t="shared" si="51"/>
        <v>2</v>
      </c>
      <c r="J630">
        <f t="shared" si="52"/>
        <v>0</v>
      </c>
      <c r="K630">
        <f t="shared" si="53"/>
        <v>2</v>
      </c>
      <c r="L630">
        <f t="shared" si="54"/>
        <v>0</v>
      </c>
      <c r="M630" t="s">
        <v>845</v>
      </c>
      <c r="N630" t="s">
        <v>430</v>
      </c>
      <c r="Y630" t="s">
        <v>2674</v>
      </c>
      <c r="Z630" t="s">
        <v>2675</v>
      </c>
      <c r="AK630" t="s">
        <v>3144</v>
      </c>
      <c r="AL630" t="s">
        <v>3144</v>
      </c>
    </row>
    <row r="631" spans="1:41" x14ac:dyDescent="0.25">
      <c r="A631" t="s">
        <v>3815</v>
      </c>
      <c r="B631" t="s">
        <v>4668</v>
      </c>
      <c r="C631" s="4">
        <v>2017</v>
      </c>
      <c r="E631" t="s">
        <v>5496</v>
      </c>
      <c r="F631" t="s">
        <v>6340</v>
      </c>
      <c r="H631">
        <f t="shared" si="50"/>
        <v>4</v>
      </c>
      <c r="I631">
        <f t="shared" si="51"/>
        <v>4</v>
      </c>
      <c r="J631">
        <f t="shared" si="52"/>
        <v>0</v>
      </c>
      <c r="K631">
        <f t="shared" si="53"/>
        <v>4</v>
      </c>
      <c r="L631">
        <f t="shared" si="54"/>
        <v>0</v>
      </c>
      <c r="M631" t="s">
        <v>1178</v>
      </c>
      <c r="N631" t="s">
        <v>1179</v>
      </c>
      <c r="O631" t="s">
        <v>196</v>
      </c>
      <c r="P631" t="s">
        <v>1180</v>
      </c>
      <c r="Y631" t="s">
        <v>2676</v>
      </c>
      <c r="Z631" t="s">
        <v>2677</v>
      </c>
      <c r="AA631" t="s">
        <v>2678</v>
      </c>
      <c r="AB631" t="s">
        <v>2679</v>
      </c>
      <c r="AK631" t="s">
        <v>3153</v>
      </c>
      <c r="AL631" t="s">
        <v>3144</v>
      </c>
      <c r="AM631" t="s">
        <v>3144</v>
      </c>
      <c r="AN631" t="s">
        <v>3175</v>
      </c>
    </row>
    <row r="632" spans="1:41" x14ac:dyDescent="0.25">
      <c r="A632" t="s">
        <v>3816</v>
      </c>
      <c r="B632" t="s">
        <v>4669</v>
      </c>
      <c r="C632" s="4">
        <v>2017</v>
      </c>
      <c r="F632" t="s">
        <v>6341</v>
      </c>
      <c r="H632">
        <f t="shared" si="50"/>
        <v>3</v>
      </c>
      <c r="I632">
        <f t="shared" si="51"/>
        <v>3</v>
      </c>
      <c r="J632">
        <f t="shared" si="52"/>
        <v>0</v>
      </c>
      <c r="K632">
        <f t="shared" si="53"/>
        <v>3</v>
      </c>
      <c r="L632">
        <f t="shared" si="54"/>
        <v>0</v>
      </c>
      <c r="M632" t="s">
        <v>438</v>
      </c>
      <c r="N632" t="s">
        <v>1181</v>
      </c>
      <c r="O632" t="s">
        <v>1182</v>
      </c>
      <c r="Y632" t="s">
        <v>2424</v>
      </c>
      <c r="Z632" t="s">
        <v>2680</v>
      </c>
      <c r="AA632" t="s">
        <v>2424</v>
      </c>
      <c r="AK632" t="s">
        <v>3149</v>
      </c>
      <c r="AL632" t="s">
        <v>3144</v>
      </c>
      <c r="AM632" t="s">
        <v>3149</v>
      </c>
    </row>
    <row r="633" spans="1:41" x14ac:dyDescent="0.25">
      <c r="A633" t="s">
        <v>3817</v>
      </c>
      <c r="B633" t="s">
        <v>4670</v>
      </c>
      <c r="C633" s="4">
        <v>2017</v>
      </c>
      <c r="F633" t="s">
        <v>6342</v>
      </c>
      <c r="H633">
        <f t="shared" si="50"/>
        <v>1</v>
      </c>
      <c r="I633">
        <f t="shared" si="51"/>
        <v>1</v>
      </c>
      <c r="J633">
        <f t="shared" si="52"/>
        <v>0</v>
      </c>
      <c r="K633">
        <f t="shared" si="53"/>
        <v>1</v>
      </c>
      <c r="L633">
        <f t="shared" si="54"/>
        <v>0</v>
      </c>
      <c r="M633" t="s">
        <v>573</v>
      </c>
      <c r="Y633" t="s">
        <v>2519</v>
      </c>
      <c r="AK633" t="s">
        <v>3159</v>
      </c>
    </row>
    <row r="634" spans="1:41" x14ac:dyDescent="0.25">
      <c r="A634" t="s">
        <v>3818</v>
      </c>
      <c r="B634" t="s">
        <v>4671</v>
      </c>
      <c r="C634" s="4">
        <v>2017</v>
      </c>
      <c r="E634" t="s">
        <v>5497</v>
      </c>
      <c r="F634" t="s">
        <v>6343</v>
      </c>
      <c r="H634">
        <f t="shared" si="50"/>
        <v>2</v>
      </c>
      <c r="I634">
        <f t="shared" si="51"/>
        <v>2</v>
      </c>
      <c r="J634">
        <f t="shared" si="52"/>
        <v>0</v>
      </c>
      <c r="K634">
        <f t="shared" si="53"/>
        <v>2</v>
      </c>
      <c r="L634">
        <f t="shared" si="54"/>
        <v>0</v>
      </c>
      <c r="M634" t="s">
        <v>664</v>
      </c>
      <c r="N634" t="s">
        <v>654</v>
      </c>
      <c r="Y634" t="s">
        <v>2681</v>
      </c>
      <c r="Z634" t="s">
        <v>2682</v>
      </c>
      <c r="AK634" t="s">
        <v>3144</v>
      </c>
      <c r="AL634" t="s">
        <v>3144</v>
      </c>
    </row>
    <row r="635" spans="1:41" x14ac:dyDescent="0.25">
      <c r="A635" t="s">
        <v>3819</v>
      </c>
      <c r="B635" t="s">
        <v>4672</v>
      </c>
      <c r="C635" s="4">
        <v>2017</v>
      </c>
      <c r="F635" t="s">
        <v>6344</v>
      </c>
      <c r="H635">
        <f t="shared" si="50"/>
        <v>2</v>
      </c>
      <c r="I635">
        <f t="shared" si="51"/>
        <v>2</v>
      </c>
      <c r="J635">
        <f t="shared" si="52"/>
        <v>0</v>
      </c>
      <c r="K635">
        <f t="shared" si="53"/>
        <v>2</v>
      </c>
      <c r="L635">
        <f t="shared" si="54"/>
        <v>0</v>
      </c>
      <c r="M635" t="s">
        <v>573</v>
      </c>
      <c r="N635" t="s">
        <v>1148</v>
      </c>
      <c r="Y635" t="s">
        <v>2489</v>
      </c>
      <c r="Z635" t="s">
        <v>2683</v>
      </c>
      <c r="AK635" t="s">
        <v>3159</v>
      </c>
      <c r="AL635" t="s">
        <v>3145</v>
      </c>
    </row>
    <row r="636" spans="1:41" x14ac:dyDescent="0.25">
      <c r="A636" t="s">
        <v>3820</v>
      </c>
      <c r="B636" t="s">
        <v>4673</v>
      </c>
      <c r="C636" s="4">
        <v>2017</v>
      </c>
      <c r="E636" t="s">
        <v>5498</v>
      </c>
      <c r="F636" t="s">
        <v>6345</v>
      </c>
      <c r="H636">
        <f t="shared" si="50"/>
        <v>4</v>
      </c>
      <c r="I636">
        <f t="shared" si="51"/>
        <v>4</v>
      </c>
      <c r="J636">
        <f t="shared" si="52"/>
        <v>0</v>
      </c>
      <c r="K636">
        <f t="shared" si="53"/>
        <v>4</v>
      </c>
      <c r="L636">
        <f t="shared" si="54"/>
        <v>0</v>
      </c>
      <c r="M636" t="s">
        <v>1183</v>
      </c>
      <c r="N636" t="s">
        <v>1184</v>
      </c>
      <c r="O636" t="s">
        <v>1185</v>
      </c>
      <c r="P636" t="s">
        <v>1186</v>
      </c>
      <c r="Y636" t="s">
        <v>2684</v>
      </c>
      <c r="Z636" t="s">
        <v>2685</v>
      </c>
      <c r="AA636" t="s">
        <v>2686</v>
      </c>
      <c r="AB636" t="s">
        <v>2685</v>
      </c>
      <c r="AK636" t="s">
        <v>3154</v>
      </c>
      <c r="AL636" t="s">
        <v>3158</v>
      </c>
      <c r="AM636" t="s">
        <v>3158</v>
      </c>
      <c r="AN636" t="s">
        <v>3158</v>
      </c>
    </row>
    <row r="637" spans="1:41" x14ac:dyDescent="0.25">
      <c r="A637" t="s">
        <v>3821</v>
      </c>
      <c r="B637" t="s">
        <v>4674</v>
      </c>
      <c r="C637" s="4">
        <v>2017</v>
      </c>
      <c r="E637" t="s">
        <v>5499</v>
      </c>
      <c r="F637" t="s">
        <v>6346</v>
      </c>
      <c r="H637">
        <f t="shared" si="50"/>
        <v>4</v>
      </c>
      <c r="I637">
        <f t="shared" si="51"/>
        <v>4</v>
      </c>
      <c r="J637">
        <f t="shared" si="52"/>
        <v>0</v>
      </c>
      <c r="K637">
        <f t="shared" si="53"/>
        <v>4</v>
      </c>
      <c r="L637">
        <f t="shared" si="54"/>
        <v>0</v>
      </c>
      <c r="M637" t="s">
        <v>901</v>
      </c>
      <c r="N637" t="s">
        <v>942</v>
      </c>
      <c r="O637" t="s">
        <v>907</v>
      </c>
      <c r="P637" t="s">
        <v>168</v>
      </c>
      <c r="Y637" t="s">
        <v>2687</v>
      </c>
      <c r="Z637" t="s">
        <v>6580</v>
      </c>
      <c r="AA637" t="s">
        <v>2410</v>
      </c>
      <c r="AB637" t="s">
        <v>2688</v>
      </c>
      <c r="AK637" t="s">
        <v>3159</v>
      </c>
      <c r="AL637" t="s">
        <v>6581</v>
      </c>
      <c r="AM637" t="s">
        <v>3165</v>
      </c>
      <c r="AN637" t="s">
        <v>3172</v>
      </c>
    </row>
    <row r="638" spans="1:41" x14ac:dyDescent="0.25">
      <c r="A638" t="s">
        <v>3822</v>
      </c>
      <c r="B638" t="s">
        <v>4675</v>
      </c>
      <c r="C638" s="4">
        <v>2017</v>
      </c>
      <c r="E638" t="s">
        <v>5500</v>
      </c>
      <c r="F638" t="s">
        <v>6347</v>
      </c>
      <c r="H638">
        <f t="shared" si="50"/>
        <v>3</v>
      </c>
      <c r="I638">
        <f t="shared" si="51"/>
        <v>3</v>
      </c>
      <c r="J638">
        <f t="shared" si="52"/>
        <v>0</v>
      </c>
      <c r="K638">
        <f t="shared" si="53"/>
        <v>3</v>
      </c>
      <c r="L638">
        <f t="shared" si="54"/>
        <v>0</v>
      </c>
      <c r="M638" t="s">
        <v>1187</v>
      </c>
      <c r="N638" t="s">
        <v>1188</v>
      </c>
      <c r="O638" t="s">
        <v>1189</v>
      </c>
      <c r="Y638" t="s">
        <v>2689</v>
      </c>
      <c r="Z638" t="s">
        <v>2689</v>
      </c>
      <c r="AA638" t="s">
        <v>2689</v>
      </c>
      <c r="AK638" t="s">
        <v>3167</v>
      </c>
      <c r="AL638" t="s">
        <v>3167</v>
      </c>
      <c r="AM638" t="s">
        <v>3167</v>
      </c>
    </row>
    <row r="639" spans="1:41" x14ac:dyDescent="0.25">
      <c r="A639" t="s">
        <v>3823</v>
      </c>
      <c r="B639" t="s">
        <v>4676</v>
      </c>
      <c r="C639" s="4">
        <v>2017</v>
      </c>
      <c r="F639" t="s">
        <v>6348</v>
      </c>
      <c r="H639">
        <f t="shared" si="50"/>
        <v>2</v>
      </c>
      <c r="I639">
        <f t="shared" si="51"/>
        <v>2</v>
      </c>
      <c r="J639">
        <f t="shared" si="52"/>
        <v>0</v>
      </c>
      <c r="K639">
        <f t="shared" si="53"/>
        <v>2</v>
      </c>
      <c r="L639">
        <f t="shared" si="54"/>
        <v>0</v>
      </c>
      <c r="M639" t="s">
        <v>1190</v>
      </c>
      <c r="N639" t="s">
        <v>995</v>
      </c>
      <c r="Y639" t="s">
        <v>2690</v>
      </c>
      <c r="Z639" t="s">
        <v>2538</v>
      </c>
      <c r="AK639" t="s">
        <v>3144</v>
      </c>
      <c r="AL639" t="s">
        <v>3144</v>
      </c>
    </row>
    <row r="640" spans="1:41" x14ac:dyDescent="0.25">
      <c r="A640" t="s">
        <v>3824</v>
      </c>
      <c r="B640" t="s">
        <v>4677</v>
      </c>
      <c r="C640" s="4">
        <v>2017</v>
      </c>
      <c r="E640" t="s">
        <v>5501</v>
      </c>
      <c r="F640" t="s">
        <v>6349</v>
      </c>
      <c r="H640">
        <f t="shared" si="50"/>
        <v>4</v>
      </c>
      <c r="I640">
        <f t="shared" si="51"/>
        <v>4</v>
      </c>
      <c r="J640">
        <f t="shared" si="52"/>
        <v>0</v>
      </c>
      <c r="K640">
        <f t="shared" si="53"/>
        <v>4</v>
      </c>
      <c r="L640">
        <f t="shared" si="54"/>
        <v>0</v>
      </c>
      <c r="M640" t="s">
        <v>1191</v>
      </c>
      <c r="N640" t="s">
        <v>573</v>
      </c>
      <c r="O640" t="s">
        <v>1192</v>
      </c>
      <c r="P640" t="s">
        <v>1184</v>
      </c>
      <c r="Y640" t="s">
        <v>2691</v>
      </c>
      <c r="Z640" t="s">
        <v>2489</v>
      </c>
      <c r="AA640" t="s">
        <v>2692</v>
      </c>
      <c r="AB640" t="s">
        <v>2685</v>
      </c>
      <c r="AK640" t="s">
        <v>3158</v>
      </c>
      <c r="AL640" t="s">
        <v>3159</v>
      </c>
      <c r="AM640" t="s">
        <v>3164</v>
      </c>
      <c r="AN640" t="s">
        <v>3158</v>
      </c>
    </row>
    <row r="641" spans="1:40" x14ac:dyDescent="0.25">
      <c r="A641" t="s">
        <v>3825</v>
      </c>
      <c r="B641" t="s">
        <v>4678</v>
      </c>
      <c r="C641" s="4">
        <v>2017</v>
      </c>
      <c r="E641" t="s">
        <v>5502</v>
      </c>
      <c r="F641" t="s">
        <v>6350</v>
      </c>
      <c r="H641">
        <f t="shared" si="50"/>
        <v>2</v>
      </c>
      <c r="I641">
        <f t="shared" si="51"/>
        <v>2</v>
      </c>
      <c r="J641">
        <f t="shared" si="52"/>
        <v>0</v>
      </c>
      <c r="K641">
        <f t="shared" si="53"/>
        <v>2</v>
      </c>
      <c r="L641">
        <f t="shared" si="54"/>
        <v>0</v>
      </c>
      <c r="M641" t="s">
        <v>1193</v>
      </c>
      <c r="N641" t="s">
        <v>934</v>
      </c>
      <c r="Y641" t="s">
        <v>2693</v>
      </c>
      <c r="Z641" t="s">
        <v>2694</v>
      </c>
      <c r="AK641" t="s">
        <v>3144</v>
      </c>
      <c r="AL641" t="s">
        <v>3144</v>
      </c>
    </row>
    <row r="642" spans="1:40" x14ac:dyDescent="0.25">
      <c r="A642" t="s">
        <v>3826</v>
      </c>
      <c r="B642" t="s">
        <v>4679</v>
      </c>
      <c r="C642" s="4">
        <v>2017</v>
      </c>
      <c r="E642" t="s">
        <v>5503</v>
      </c>
      <c r="F642" t="s">
        <v>6351</v>
      </c>
      <c r="H642">
        <f t="shared" si="50"/>
        <v>4</v>
      </c>
      <c r="I642">
        <f t="shared" si="51"/>
        <v>4</v>
      </c>
      <c r="J642">
        <f t="shared" si="52"/>
        <v>0</v>
      </c>
      <c r="K642">
        <f t="shared" si="53"/>
        <v>4</v>
      </c>
      <c r="L642">
        <f t="shared" si="54"/>
        <v>0</v>
      </c>
      <c r="M642" t="s">
        <v>934</v>
      </c>
      <c r="N642" t="s">
        <v>1194</v>
      </c>
      <c r="O642" t="s">
        <v>517</v>
      </c>
      <c r="P642" t="s">
        <v>1195</v>
      </c>
      <c r="Y642" t="s">
        <v>2695</v>
      </c>
      <c r="Z642" t="s">
        <v>2696</v>
      </c>
      <c r="AA642" t="s">
        <v>2696</v>
      </c>
      <c r="AB642" t="s">
        <v>2696</v>
      </c>
      <c r="AK642" t="s">
        <v>3164</v>
      </c>
      <c r="AL642" t="s">
        <v>3144</v>
      </c>
      <c r="AM642" t="s">
        <v>3144</v>
      </c>
      <c r="AN642" t="s">
        <v>3144</v>
      </c>
    </row>
    <row r="643" spans="1:40" x14ac:dyDescent="0.25">
      <c r="A643" t="s">
        <v>3827</v>
      </c>
      <c r="B643" t="s">
        <v>4680</v>
      </c>
      <c r="C643" s="4">
        <v>2017</v>
      </c>
      <c r="E643" t="s">
        <v>5504</v>
      </c>
      <c r="F643" t="s">
        <v>6352</v>
      </c>
      <c r="H643">
        <f t="shared" si="50"/>
        <v>2</v>
      </c>
      <c r="I643">
        <f t="shared" si="51"/>
        <v>2</v>
      </c>
      <c r="J643">
        <f t="shared" si="52"/>
        <v>0</v>
      </c>
      <c r="K643">
        <f t="shared" si="53"/>
        <v>2</v>
      </c>
      <c r="L643">
        <f t="shared" si="54"/>
        <v>0</v>
      </c>
      <c r="M643" t="s">
        <v>1024</v>
      </c>
      <c r="N643" t="s">
        <v>1196</v>
      </c>
      <c r="Y643" t="s">
        <v>2697</v>
      </c>
      <c r="Z643" t="s">
        <v>2698</v>
      </c>
      <c r="AK643" t="s">
        <v>3144</v>
      </c>
      <c r="AL643" t="s">
        <v>3144</v>
      </c>
    </row>
    <row r="644" spans="1:40" x14ac:dyDescent="0.25">
      <c r="A644" t="s">
        <v>3828</v>
      </c>
      <c r="B644" t="s">
        <v>4681</v>
      </c>
      <c r="C644" s="4">
        <v>2018</v>
      </c>
      <c r="E644" t="s">
        <v>5505</v>
      </c>
      <c r="F644" t="s">
        <v>6353</v>
      </c>
      <c r="H644">
        <f t="shared" si="50"/>
        <v>0</v>
      </c>
      <c r="I644">
        <f t="shared" si="51"/>
        <v>0</v>
      </c>
      <c r="J644">
        <f t="shared" si="52"/>
        <v>0</v>
      </c>
      <c r="K644">
        <f t="shared" si="53"/>
        <v>0</v>
      </c>
      <c r="L644">
        <f t="shared" si="54"/>
        <v>0</v>
      </c>
    </row>
    <row r="645" spans="1:40" x14ac:dyDescent="0.25">
      <c r="A645" t="s">
        <v>3829</v>
      </c>
      <c r="B645" t="s">
        <v>4682</v>
      </c>
      <c r="C645" s="4">
        <v>2018</v>
      </c>
      <c r="E645" t="s">
        <v>5506</v>
      </c>
      <c r="F645" t="s">
        <v>6354</v>
      </c>
      <c r="H645">
        <f t="shared" si="50"/>
        <v>4</v>
      </c>
      <c r="I645">
        <f t="shared" si="51"/>
        <v>4</v>
      </c>
      <c r="J645">
        <f t="shared" si="52"/>
        <v>0</v>
      </c>
      <c r="K645">
        <f t="shared" si="53"/>
        <v>4</v>
      </c>
      <c r="L645">
        <f t="shared" si="54"/>
        <v>0</v>
      </c>
      <c r="M645" t="s">
        <v>1197</v>
      </c>
      <c r="N645" t="s">
        <v>1198</v>
      </c>
      <c r="O645" t="s">
        <v>1199</v>
      </c>
      <c r="P645" t="s">
        <v>1200</v>
      </c>
      <c r="Y645" t="s">
        <v>6575</v>
      </c>
      <c r="Z645" t="s">
        <v>2402</v>
      </c>
      <c r="AA645" t="s">
        <v>2402</v>
      </c>
      <c r="AB645" t="s">
        <v>2402</v>
      </c>
      <c r="AK645" t="s">
        <v>6576</v>
      </c>
      <c r="AL645" t="s">
        <v>3164</v>
      </c>
      <c r="AM645" t="s">
        <v>3164</v>
      </c>
      <c r="AN645" t="s">
        <v>3164</v>
      </c>
    </row>
    <row r="646" spans="1:40" x14ac:dyDescent="0.25">
      <c r="A646" t="s">
        <v>3830</v>
      </c>
      <c r="B646" t="s">
        <v>4683</v>
      </c>
      <c r="C646" s="4">
        <v>2018</v>
      </c>
      <c r="E646" t="s">
        <v>5507</v>
      </c>
      <c r="F646" t="s">
        <v>6355</v>
      </c>
      <c r="H646">
        <f t="shared" si="50"/>
        <v>3</v>
      </c>
      <c r="I646">
        <f t="shared" si="51"/>
        <v>3</v>
      </c>
      <c r="J646">
        <f t="shared" si="52"/>
        <v>0</v>
      </c>
      <c r="K646">
        <f t="shared" si="53"/>
        <v>3</v>
      </c>
      <c r="L646">
        <f t="shared" si="54"/>
        <v>0</v>
      </c>
      <c r="M646" t="s">
        <v>1201</v>
      </c>
      <c r="N646" t="s">
        <v>1202</v>
      </c>
      <c r="O646" t="s">
        <v>1203</v>
      </c>
      <c r="Y646" t="s">
        <v>2699</v>
      </c>
      <c r="Z646" t="s">
        <v>2700</v>
      </c>
      <c r="AA646" t="s">
        <v>1642</v>
      </c>
      <c r="AK646" t="s">
        <v>3144</v>
      </c>
      <c r="AL646" t="s">
        <v>3144</v>
      </c>
      <c r="AM646" t="s">
        <v>3144</v>
      </c>
    </row>
    <row r="647" spans="1:40" x14ac:dyDescent="0.25">
      <c r="A647" t="s">
        <v>3831</v>
      </c>
      <c r="B647" t="s">
        <v>4684</v>
      </c>
      <c r="C647" s="4">
        <v>2018</v>
      </c>
      <c r="E647" t="s">
        <v>5508</v>
      </c>
      <c r="F647" t="s">
        <v>6356</v>
      </c>
      <c r="H647">
        <f t="shared" si="50"/>
        <v>3</v>
      </c>
      <c r="I647">
        <f t="shared" si="51"/>
        <v>3</v>
      </c>
      <c r="J647">
        <f t="shared" si="52"/>
        <v>0</v>
      </c>
      <c r="K647">
        <f t="shared" si="53"/>
        <v>3</v>
      </c>
      <c r="L647">
        <f t="shared" si="54"/>
        <v>0</v>
      </c>
      <c r="M647" t="s">
        <v>832</v>
      </c>
      <c r="N647" t="s">
        <v>914</v>
      </c>
      <c r="O647" t="s">
        <v>1204</v>
      </c>
      <c r="Y647" t="s">
        <v>2701</v>
      </c>
      <c r="Z647" t="s">
        <v>2702</v>
      </c>
      <c r="AA647" t="s">
        <v>2703</v>
      </c>
      <c r="AK647" t="s">
        <v>3144</v>
      </c>
      <c r="AL647" t="s">
        <v>3144</v>
      </c>
      <c r="AM647" t="s">
        <v>3145</v>
      </c>
    </row>
    <row r="648" spans="1:40" x14ac:dyDescent="0.25">
      <c r="A648" t="s">
        <v>3832</v>
      </c>
      <c r="B648" t="s">
        <v>4685</v>
      </c>
      <c r="C648" s="4">
        <v>2018</v>
      </c>
      <c r="E648" t="s">
        <v>5509</v>
      </c>
      <c r="F648" t="s">
        <v>6357</v>
      </c>
      <c r="H648">
        <f t="shared" si="50"/>
        <v>3</v>
      </c>
      <c r="I648">
        <f t="shared" si="51"/>
        <v>3</v>
      </c>
      <c r="J648">
        <f t="shared" si="52"/>
        <v>0</v>
      </c>
      <c r="K648">
        <f t="shared" si="53"/>
        <v>3</v>
      </c>
      <c r="L648">
        <f t="shared" si="54"/>
        <v>0</v>
      </c>
      <c r="M648" t="s">
        <v>1205</v>
      </c>
      <c r="O648" t="s">
        <v>1058</v>
      </c>
      <c r="P648" t="s">
        <v>1206</v>
      </c>
      <c r="Y648" t="s">
        <v>2704</v>
      </c>
      <c r="Z648" t="s">
        <v>2705</v>
      </c>
      <c r="AA648" t="s">
        <v>2706</v>
      </c>
      <c r="AK648" t="s">
        <v>3159</v>
      </c>
      <c r="AL648" t="s">
        <v>3144</v>
      </c>
      <c r="AM648" t="s">
        <v>3176</v>
      </c>
    </row>
    <row r="649" spans="1:40" x14ac:dyDescent="0.25">
      <c r="A649" t="s">
        <v>3833</v>
      </c>
      <c r="B649" t="s">
        <v>4686</v>
      </c>
      <c r="C649" s="4">
        <v>2018</v>
      </c>
      <c r="E649" t="s">
        <v>5510</v>
      </c>
      <c r="F649" t="s">
        <v>6358</v>
      </c>
      <c r="H649">
        <f t="shared" si="50"/>
        <v>4</v>
      </c>
      <c r="I649">
        <f t="shared" si="51"/>
        <v>4</v>
      </c>
      <c r="J649">
        <f t="shared" si="52"/>
        <v>0</v>
      </c>
      <c r="K649">
        <f t="shared" si="53"/>
        <v>4</v>
      </c>
      <c r="L649">
        <f t="shared" si="54"/>
        <v>0</v>
      </c>
      <c r="M649" t="s">
        <v>1207</v>
      </c>
      <c r="N649" t="s">
        <v>1208</v>
      </c>
      <c r="O649" t="s">
        <v>1209</v>
      </c>
      <c r="P649" t="s">
        <v>1210</v>
      </c>
      <c r="Y649" t="s">
        <v>2707</v>
      </c>
      <c r="Z649" t="s">
        <v>2708</v>
      </c>
      <c r="AA649" t="s">
        <v>2708</v>
      </c>
      <c r="AB649" t="s">
        <v>2709</v>
      </c>
      <c r="AK649" t="s">
        <v>3164</v>
      </c>
      <c r="AL649" t="s">
        <v>3164</v>
      </c>
      <c r="AM649" t="s">
        <v>3164</v>
      </c>
      <c r="AN649" t="s">
        <v>3164</v>
      </c>
    </row>
    <row r="650" spans="1:40" x14ac:dyDescent="0.25">
      <c r="A650" t="s">
        <v>3834</v>
      </c>
      <c r="B650" t="s">
        <v>4687</v>
      </c>
      <c r="C650" s="4">
        <v>2018</v>
      </c>
      <c r="E650" t="s">
        <v>5511</v>
      </c>
      <c r="F650" t="s">
        <v>6359</v>
      </c>
      <c r="H650">
        <f t="shared" si="50"/>
        <v>2</v>
      </c>
      <c r="I650">
        <f t="shared" si="51"/>
        <v>2</v>
      </c>
      <c r="J650">
        <f t="shared" si="52"/>
        <v>0</v>
      </c>
      <c r="K650">
        <f t="shared" si="53"/>
        <v>2</v>
      </c>
      <c r="L650">
        <f t="shared" si="54"/>
        <v>0</v>
      </c>
      <c r="M650" t="s">
        <v>427</v>
      </c>
      <c r="N650" t="s">
        <v>1211</v>
      </c>
      <c r="Y650" t="s">
        <v>2710</v>
      </c>
      <c r="Z650" t="s">
        <v>2711</v>
      </c>
      <c r="AK650" t="s">
        <v>3144</v>
      </c>
      <c r="AL650" t="s">
        <v>3147</v>
      </c>
    </row>
    <row r="651" spans="1:40" x14ac:dyDescent="0.25">
      <c r="A651" t="s">
        <v>3835</v>
      </c>
      <c r="B651" t="s">
        <v>4688</v>
      </c>
      <c r="C651" s="4">
        <v>2018</v>
      </c>
      <c r="E651" t="s">
        <v>5512</v>
      </c>
      <c r="F651" t="s">
        <v>6360</v>
      </c>
      <c r="H651">
        <f t="shared" si="50"/>
        <v>2</v>
      </c>
      <c r="I651">
        <f t="shared" si="51"/>
        <v>2</v>
      </c>
      <c r="J651">
        <f t="shared" si="52"/>
        <v>0</v>
      </c>
      <c r="K651">
        <f t="shared" si="53"/>
        <v>2</v>
      </c>
      <c r="L651">
        <f t="shared" si="54"/>
        <v>0</v>
      </c>
      <c r="M651" t="s">
        <v>1212</v>
      </c>
      <c r="N651" t="s">
        <v>1213</v>
      </c>
      <c r="Y651" t="s">
        <v>2712</v>
      </c>
      <c r="Z651" t="s">
        <v>2713</v>
      </c>
      <c r="AK651" t="s">
        <v>3161</v>
      </c>
      <c r="AL651" t="s">
        <v>3143</v>
      </c>
    </row>
    <row r="652" spans="1:40" x14ac:dyDescent="0.25">
      <c r="A652" t="s">
        <v>3836</v>
      </c>
      <c r="B652" t="s">
        <v>4689</v>
      </c>
      <c r="C652" s="4">
        <v>2018</v>
      </c>
      <c r="E652" t="s">
        <v>5513</v>
      </c>
      <c r="F652" t="s">
        <v>6361</v>
      </c>
      <c r="H652">
        <f t="shared" si="50"/>
        <v>3</v>
      </c>
      <c r="I652">
        <f t="shared" si="51"/>
        <v>3</v>
      </c>
      <c r="J652">
        <f t="shared" si="52"/>
        <v>0</v>
      </c>
      <c r="K652">
        <f t="shared" si="53"/>
        <v>3</v>
      </c>
      <c r="L652">
        <f t="shared" si="54"/>
        <v>0</v>
      </c>
      <c r="M652" t="s">
        <v>1214</v>
      </c>
      <c r="N652" t="s">
        <v>402</v>
      </c>
      <c r="O652" t="s">
        <v>1215</v>
      </c>
      <c r="Y652" t="s">
        <v>2714</v>
      </c>
      <c r="Z652" t="s">
        <v>2715</v>
      </c>
      <c r="AA652" t="s">
        <v>2716</v>
      </c>
      <c r="AK652" t="s">
        <v>3144</v>
      </c>
      <c r="AL652" t="s">
        <v>3144</v>
      </c>
      <c r="AM652" t="s">
        <v>3164</v>
      </c>
    </row>
    <row r="653" spans="1:40" x14ac:dyDescent="0.25">
      <c r="A653" t="s">
        <v>3837</v>
      </c>
      <c r="B653" t="s">
        <v>4690</v>
      </c>
      <c r="C653" s="4">
        <v>2018</v>
      </c>
      <c r="E653" t="s">
        <v>5514</v>
      </c>
      <c r="F653" t="s">
        <v>6362</v>
      </c>
      <c r="H653">
        <f t="shared" si="50"/>
        <v>1</v>
      </c>
      <c r="I653">
        <f t="shared" si="51"/>
        <v>1</v>
      </c>
      <c r="J653">
        <f t="shared" si="52"/>
        <v>0</v>
      </c>
      <c r="K653">
        <f t="shared" si="53"/>
        <v>1</v>
      </c>
      <c r="L653">
        <f t="shared" si="54"/>
        <v>0</v>
      </c>
      <c r="M653" t="s">
        <v>1216</v>
      </c>
      <c r="Y653" t="s">
        <v>2717</v>
      </c>
      <c r="AK653" t="s">
        <v>3144</v>
      </c>
    </row>
    <row r="654" spans="1:40" x14ac:dyDescent="0.25">
      <c r="A654" t="s">
        <v>3838</v>
      </c>
      <c r="B654" t="s">
        <v>4691</v>
      </c>
      <c r="C654" s="4">
        <v>2018</v>
      </c>
      <c r="E654" t="s">
        <v>5515</v>
      </c>
      <c r="F654" t="s">
        <v>6363</v>
      </c>
      <c r="H654">
        <f t="shared" si="50"/>
        <v>2</v>
      </c>
      <c r="I654">
        <f t="shared" si="51"/>
        <v>2</v>
      </c>
      <c r="J654">
        <f t="shared" si="52"/>
        <v>0</v>
      </c>
      <c r="K654">
        <f t="shared" si="53"/>
        <v>2</v>
      </c>
      <c r="L654">
        <f t="shared" si="54"/>
        <v>0</v>
      </c>
      <c r="M654" t="s">
        <v>1201</v>
      </c>
      <c r="N654" t="s">
        <v>1202</v>
      </c>
      <c r="Y654" t="s">
        <v>2718</v>
      </c>
      <c r="Z654" t="s">
        <v>2700</v>
      </c>
      <c r="AK654" t="s">
        <v>3144</v>
      </c>
      <c r="AL654" t="s">
        <v>3144</v>
      </c>
    </row>
    <row r="655" spans="1:40" x14ac:dyDescent="0.25">
      <c r="A655" t="s">
        <v>3839</v>
      </c>
      <c r="B655" t="s">
        <v>4692</v>
      </c>
      <c r="C655" s="4">
        <v>2018</v>
      </c>
      <c r="E655" t="s">
        <v>5516</v>
      </c>
      <c r="F655" t="s">
        <v>6364</v>
      </c>
      <c r="H655">
        <f t="shared" si="50"/>
        <v>3</v>
      </c>
      <c r="I655">
        <f t="shared" si="51"/>
        <v>3</v>
      </c>
      <c r="J655">
        <f t="shared" si="52"/>
        <v>0</v>
      </c>
      <c r="K655">
        <f t="shared" si="53"/>
        <v>3</v>
      </c>
      <c r="L655">
        <f t="shared" si="54"/>
        <v>0</v>
      </c>
      <c r="M655" t="s">
        <v>1217</v>
      </c>
      <c r="N655" t="s">
        <v>1218</v>
      </c>
      <c r="O655" t="s">
        <v>1219</v>
      </c>
      <c r="Y655" t="s">
        <v>2719</v>
      </c>
      <c r="Z655" t="s">
        <v>2720</v>
      </c>
      <c r="AA655" t="s">
        <v>2721</v>
      </c>
      <c r="AK655" t="s">
        <v>3144</v>
      </c>
      <c r="AL655" t="s">
        <v>3144</v>
      </c>
      <c r="AM655" t="s">
        <v>3144</v>
      </c>
    </row>
    <row r="656" spans="1:40" x14ac:dyDescent="0.25">
      <c r="A656" t="s">
        <v>3840</v>
      </c>
      <c r="B656" t="s">
        <v>4693</v>
      </c>
      <c r="C656" s="4">
        <v>2018</v>
      </c>
      <c r="E656" t="s">
        <v>5517</v>
      </c>
      <c r="F656" t="s">
        <v>6365</v>
      </c>
      <c r="H656">
        <f t="shared" si="50"/>
        <v>4</v>
      </c>
      <c r="I656">
        <f t="shared" si="51"/>
        <v>4</v>
      </c>
      <c r="J656">
        <f t="shared" si="52"/>
        <v>0</v>
      </c>
      <c r="K656">
        <f t="shared" si="53"/>
        <v>4</v>
      </c>
      <c r="L656">
        <f t="shared" si="54"/>
        <v>0</v>
      </c>
      <c r="M656" t="s">
        <v>1220</v>
      </c>
      <c r="N656" t="s">
        <v>1221</v>
      </c>
      <c r="O656" t="s">
        <v>1222</v>
      </c>
      <c r="P656" t="s">
        <v>793</v>
      </c>
      <c r="Y656" t="s">
        <v>2722</v>
      </c>
      <c r="Z656" t="s">
        <v>2723</v>
      </c>
      <c r="AA656" t="s">
        <v>2724</v>
      </c>
      <c r="AB656" t="s">
        <v>2725</v>
      </c>
      <c r="AK656" t="s">
        <v>3147</v>
      </c>
      <c r="AL656" t="s">
        <v>3147</v>
      </c>
      <c r="AM656" t="s">
        <v>3147</v>
      </c>
      <c r="AN656" t="s">
        <v>3144</v>
      </c>
    </row>
    <row r="657" spans="1:42" x14ac:dyDescent="0.25">
      <c r="A657" t="s">
        <v>3841</v>
      </c>
      <c r="B657" t="s">
        <v>4694</v>
      </c>
      <c r="C657" s="4">
        <v>2018</v>
      </c>
      <c r="E657" t="s">
        <v>5518</v>
      </c>
      <c r="F657" t="s">
        <v>6366</v>
      </c>
      <c r="H657">
        <f t="shared" si="50"/>
        <v>2</v>
      </c>
      <c r="I657">
        <f t="shared" si="51"/>
        <v>2</v>
      </c>
      <c r="J657">
        <f t="shared" si="52"/>
        <v>0</v>
      </c>
      <c r="K657">
        <f t="shared" si="53"/>
        <v>2</v>
      </c>
      <c r="L657">
        <f t="shared" si="54"/>
        <v>0</v>
      </c>
      <c r="M657" t="s">
        <v>1223</v>
      </c>
      <c r="N657" t="s">
        <v>1224</v>
      </c>
      <c r="Y657" t="s">
        <v>2726</v>
      </c>
      <c r="Z657" t="s">
        <v>2726</v>
      </c>
      <c r="AK657" t="s">
        <v>3161</v>
      </c>
      <c r="AL657" t="s">
        <v>3161</v>
      </c>
    </row>
    <row r="658" spans="1:42" x14ac:dyDescent="0.25">
      <c r="A658" t="s">
        <v>3842</v>
      </c>
      <c r="B658" t="s">
        <v>4695</v>
      </c>
      <c r="C658" s="4">
        <v>2018</v>
      </c>
      <c r="E658" t="s">
        <v>5519</v>
      </c>
      <c r="F658" t="s">
        <v>6367</v>
      </c>
      <c r="H658">
        <f t="shared" si="50"/>
        <v>4</v>
      </c>
      <c r="I658">
        <f t="shared" si="51"/>
        <v>4</v>
      </c>
      <c r="J658">
        <f t="shared" si="52"/>
        <v>0</v>
      </c>
      <c r="K658">
        <f t="shared" si="53"/>
        <v>4</v>
      </c>
      <c r="L658">
        <f t="shared" si="54"/>
        <v>0</v>
      </c>
      <c r="M658" t="s">
        <v>1225</v>
      </c>
      <c r="N658" t="s">
        <v>896</v>
      </c>
      <c r="O658" t="s">
        <v>1226</v>
      </c>
      <c r="P658" t="s">
        <v>689</v>
      </c>
      <c r="Y658" t="s">
        <v>2727</v>
      </c>
      <c r="Z658" t="s">
        <v>2728</v>
      </c>
      <c r="AA658" t="s">
        <v>2729</v>
      </c>
      <c r="AB658" t="s">
        <v>2729</v>
      </c>
      <c r="AK658" t="s">
        <v>3144</v>
      </c>
      <c r="AL658" t="s">
        <v>3144</v>
      </c>
      <c r="AM658" t="s">
        <v>3144</v>
      </c>
      <c r="AN658" t="s">
        <v>3144</v>
      </c>
    </row>
    <row r="659" spans="1:42" x14ac:dyDescent="0.25">
      <c r="A659" t="s">
        <v>3843</v>
      </c>
      <c r="B659" t="s">
        <v>4696</v>
      </c>
      <c r="C659" s="4">
        <v>2018</v>
      </c>
      <c r="E659" t="s">
        <v>5520</v>
      </c>
      <c r="F659" t="s">
        <v>6368</v>
      </c>
      <c r="H659">
        <f t="shared" si="50"/>
        <v>3</v>
      </c>
      <c r="I659">
        <f t="shared" si="51"/>
        <v>3</v>
      </c>
      <c r="J659">
        <f t="shared" si="52"/>
        <v>0</v>
      </c>
      <c r="K659">
        <f t="shared" si="53"/>
        <v>3</v>
      </c>
      <c r="L659">
        <f t="shared" si="54"/>
        <v>0</v>
      </c>
      <c r="M659" t="s">
        <v>1227</v>
      </c>
      <c r="N659" t="s">
        <v>219</v>
      </c>
      <c r="O659" t="s">
        <v>711</v>
      </c>
      <c r="Y659" t="s">
        <v>2730</v>
      </c>
      <c r="Z659" t="s">
        <v>2731</v>
      </c>
      <c r="AA659" t="s">
        <v>2731</v>
      </c>
      <c r="AK659" t="s">
        <v>3164</v>
      </c>
      <c r="AL659" t="s">
        <v>3144</v>
      </c>
      <c r="AM659" t="s">
        <v>3144</v>
      </c>
    </row>
    <row r="660" spans="1:42" x14ac:dyDescent="0.25">
      <c r="A660" t="s">
        <v>3844</v>
      </c>
      <c r="B660" t="s">
        <v>4697</v>
      </c>
      <c r="C660" s="4">
        <v>2018</v>
      </c>
      <c r="F660" t="s">
        <v>6369</v>
      </c>
      <c r="H660">
        <f t="shared" si="50"/>
        <v>3</v>
      </c>
      <c r="I660">
        <f t="shared" si="51"/>
        <v>3</v>
      </c>
      <c r="J660">
        <f t="shared" si="52"/>
        <v>0</v>
      </c>
      <c r="K660">
        <f t="shared" si="53"/>
        <v>3</v>
      </c>
      <c r="L660">
        <f t="shared" si="54"/>
        <v>0</v>
      </c>
      <c r="M660" t="s">
        <v>1228</v>
      </c>
      <c r="N660" t="s">
        <v>951</v>
      </c>
      <c r="O660" t="s">
        <v>438</v>
      </c>
      <c r="Y660" t="s">
        <v>2732</v>
      </c>
      <c r="Z660" t="s">
        <v>2733</v>
      </c>
      <c r="AA660" t="s">
        <v>2734</v>
      </c>
      <c r="AK660" t="s">
        <v>3160</v>
      </c>
      <c r="AL660" t="s">
        <v>3162</v>
      </c>
      <c r="AM660" t="s">
        <v>3149</v>
      </c>
    </row>
    <row r="661" spans="1:42" x14ac:dyDescent="0.25">
      <c r="A661" t="s">
        <v>3845</v>
      </c>
      <c r="B661" t="s">
        <v>4698</v>
      </c>
      <c r="C661" s="4">
        <v>2018</v>
      </c>
      <c r="E661" t="s">
        <v>5521</v>
      </c>
      <c r="F661" t="s">
        <v>6370</v>
      </c>
      <c r="H661">
        <f t="shared" si="50"/>
        <v>5</v>
      </c>
      <c r="I661">
        <f t="shared" si="51"/>
        <v>5</v>
      </c>
      <c r="J661">
        <f t="shared" si="52"/>
        <v>0</v>
      </c>
      <c r="K661">
        <f t="shared" si="53"/>
        <v>5</v>
      </c>
      <c r="L661">
        <f t="shared" si="54"/>
        <v>0</v>
      </c>
      <c r="M661" t="s">
        <v>1203</v>
      </c>
      <c r="N661" t="s">
        <v>1162</v>
      </c>
      <c r="O661" t="s">
        <v>1229</v>
      </c>
      <c r="P661" t="s">
        <v>1230</v>
      </c>
      <c r="Q661" t="s">
        <v>1231</v>
      </c>
      <c r="Y661" t="s">
        <v>2735</v>
      </c>
      <c r="Z661" t="s">
        <v>2736</v>
      </c>
      <c r="AA661" t="s">
        <v>2737</v>
      </c>
      <c r="AB661" t="s">
        <v>2738</v>
      </c>
      <c r="AC661" t="s">
        <v>2739</v>
      </c>
      <c r="AK661" t="s">
        <v>3144</v>
      </c>
      <c r="AL661" t="s">
        <v>3164</v>
      </c>
      <c r="AM661" t="s">
        <v>3164</v>
      </c>
      <c r="AN661" t="s">
        <v>3144</v>
      </c>
      <c r="AO661" t="s">
        <v>3164</v>
      </c>
    </row>
    <row r="662" spans="1:42" x14ac:dyDescent="0.25">
      <c r="A662" t="s">
        <v>3846</v>
      </c>
      <c r="B662" t="s">
        <v>4699</v>
      </c>
      <c r="C662" s="4">
        <v>2018</v>
      </c>
      <c r="E662" t="s">
        <v>5522</v>
      </c>
      <c r="F662" t="s">
        <v>6371</v>
      </c>
      <c r="H662">
        <f t="shared" si="50"/>
        <v>3</v>
      </c>
      <c r="I662">
        <f t="shared" si="51"/>
        <v>3</v>
      </c>
      <c r="J662">
        <f t="shared" si="52"/>
        <v>0</v>
      </c>
      <c r="K662">
        <f t="shared" si="53"/>
        <v>3</v>
      </c>
      <c r="L662">
        <f t="shared" si="54"/>
        <v>0</v>
      </c>
      <c r="M662" t="s">
        <v>1214</v>
      </c>
      <c r="N662" t="s">
        <v>402</v>
      </c>
      <c r="O662" t="s">
        <v>613</v>
      </c>
      <c r="Y662" t="s">
        <v>2740</v>
      </c>
      <c r="Z662" t="s">
        <v>2741</v>
      </c>
      <c r="AA662" t="s">
        <v>2741</v>
      </c>
      <c r="AK662" t="s">
        <v>3144</v>
      </c>
      <c r="AL662" t="s">
        <v>3144</v>
      </c>
      <c r="AM662" t="s">
        <v>3144</v>
      </c>
    </row>
    <row r="663" spans="1:42" x14ac:dyDescent="0.25">
      <c r="A663" t="s">
        <v>3847</v>
      </c>
      <c r="B663" t="s">
        <v>4700</v>
      </c>
      <c r="C663" s="4">
        <v>2018</v>
      </c>
      <c r="E663" t="s">
        <v>5523</v>
      </c>
      <c r="F663" t="s">
        <v>6372</v>
      </c>
      <c r="H663">
        <f t="shared" ref="H663:H723" si="55">COUNTA(M663:V663)</f>
        <v>3</v>
      </c>
      <c r="I663">
        <f t="shared" ref="I663:I723" si="56">COUNTA(AK663:AS663)</f>
        <v>3</v>
      </c>
      <c r="J663">
        <f t="shared" ref="J663:J723" si="57">H663-I663</f>
        <v>0</v>
      </c>
      <c r="K663">
        <f t="shared" ref="K663:K723" si="58">COUNTA(Y663:AH663)</f>
        <v>3</v>
      </c>
      <c r="L663">
        <f t="shared" ref="L663:L723" si="59">H663-K663</f>
        <v>0</v>
      </c>
      <c r="M663" t="s">
        <v>1232</v>
      </c>
      <c r="N663" t="s">
        <v>852</v>
      </c>
      <c r="O663" t="s">
        <v>569</v>
      </c>
      <c r="Y663" t="s">
        <v>2742</v>
      </c>
      <c r="Z663" t="s">
        <v>2743</v>
      </c>
      <c r="AA663" t="s">
        <v>2743</v>
      </c>
      <c r="AK663" t="s">
        <v>3156</v>
      </c>
      <c r="AL663" t="s">
        <v>3167</v>
      </c>
      <c r="AM663" t="s">
        <v>3167</v>
      </c>
    </row>
    <row r="664" spans="1:42" x14ac:dyDescent="0.25">
      <c r="A664" t="s">
        <v>3848</v>
      </c>
      <c r="B664" t="s">
        <v>4701</v>
      </c>
      <c r="C664" s="4">
        <v>2018</v>
      </c>
      <c r="E664" t="s">
        <v>5524</v>
      </c>
      <c r="F664" t="s">
        <v>6373</v>
      </c>
      <c r="H664">
        <f t="shared" si="55"/>
        <v>5</v>
      </c>
      <c r="I664">
        <f t="shared" si="56"/>
        <v>5</v>
      </c>
      <c r="J664">
        <f t="shared" si="57"/>
        <v>0</v>
      </c>
      <c r="K664">
        <f t="shared" si="58"/>
        <v>5</v>
      </c>
      <c r="L664">
        <f t="shared" si="59"/>
        <v>0</v>
      </c>
      <c r="M664" t="s">
        <v>1233</v>
      </c>
      <c r="N664" t="s">
        <v>1234</v>
      </c>
      <c r="O664" t="s">
        <v>1235</v>
      </c>
      <c r="P664" t="s">
        <v>1236</v>
      </c>
      <c r="Q664" t="s">
        <v>1237</v>
      </c>
      <c r="Y664" t="s">
        <v>2744</v>
      </c>
      <c r="Z664" t="s">
        <v>2745</v>
      </c>
      <c r="AA664" t="s">
        <v>2746</v>
      </c>
      <c r="AB664" t="s">
        <v>2747</v>
      </c>
      <c r="AC664" t="s">
        <v>2748</v>
      </c>
      <c r="AK664" t="s">
        <v>3167</v>
      </c>
      <c r="AL664" t="s">
        <v>3167</v>
      </c>
      <c r="AM664" t="s">
        <v>3167</v>
      </c>
      <c r="AN664" t="s">
        <v>3177</v>
      </c>
      <c r="AO664" t="s">
        <v>3167</v>
      </c>
    </row>
    <row r="665" spans="1:42" x14ac:dyDescent="0.25">
      <c r="A665" t="s">
        <v>3849</v>
      </c>
      <c r="B665" t="s">
        <v>4702</v>
      </c>
      <c r="C665" s="4">
        <v>2018</v>
      </c>
      <c r="E665" t="s">
        <v>5525</v>
      </c>
      <c r="F665" t="s">
        <v>6374</v>
      </c>
      <c r="H665">
        <f t="shared" si="55"/>
        <v>3</v>
      </c>
      <c r="I665">
        <f t="shared" si="56"/>
        <v>3</v>
      </c>
      <c r="J665">
        <f t="shared" si="57"/>
        <v>0</v>
      </c>
      <c r="K665">
        <f t="shared" si="58"/>
        <v>3</v>
      </c>
      <c r="L665">
        <f t="shared" si="59"/>
        <v>0</v>
      </c>
      <c r="M665" t="s">
        <v>1238</v>
      </c>
      <c r="N665" t="s">
        <v>914</v>
      </c>
      <c r="O665" t="s">
        <v>893</v>
      </c>
      <c r="Y665" t="s">
        <v>2749</v>
      </c>
      <c r="Z665" t="s">
        <v>2750</v>
      </c>
      <c r="AA665" t="s">
        <v>2751</v>
      </c>
      <c r="AK665" t="s">
        <v>6564</v>
      </c>
      <c r="AL665" t="s">
        <v>3144</v>
      </c>
      <c r="AM665" t="s">
        <v>3144</v>
      </c>
    </row>
    <row r="666" spans="1:42" x14ac:dyDescent="0.25">
      <c r="A666" t="s">
        <v>3850</v>
      </c>
      <c r="B666" t="s">
        <v>4703</v>
      </c>
      <c r="C666" s="4">
        <v>2018</v>
      </c>
      <c r="F666" t="s">
        <v>6375</v>
      </c>
      <c r="H666">
        <f t="shared" si="55"/>
        <v>3</v>
      </c>
      <c r="I666">
        <f t="shared" si="56"/>
        <v>3</v>
      </c>
      <c r="J666">
        <f t="shared" si="57"/>
        <v>0</v>
      </c>
      <c r="K666">
        <f t="shared" si="58"/>
        <v>3</v>
      </c>
      <c r="L666">
        <f t="shared" si="59"/>
        <v>0</v>
      </c>
      <c r="M666" t="s">
        <v>919</v>
      </c>
      <c r="N666" t="s">
        <v>406</v>
      </c>
      <c r="O666" t="s">
        <v>972</v>
      </c>
      <c r="Y666" t="s">
        <v>2752</v>
      </c>
      <c r="Z666" t="s">
        <v>2753</v>
      </c>
      <c r="AA666" t="s">
        <v>2754</v>
      </c>
      <c r="AK666" t="s">
        <v>3144</v>
      </c>
      <c r="AL666" t="s">
        <v>3144</v>
      </c>
      <c r="AM666" t="s">
        <v>3167</v>
      </c>
    </row>
    <row r="667" spans="1:42" x14ac:dyDescent="0.25">
      <c r="A667" t="s">
        <v>3851</v>
      </c>
      <c r="B667" t="s">
        <v>4704</v>
      </c>
      <c r="C667" s="4">
        <v>2018</v>
      </c>
      <c r="E667" t="s">
        <v>5526</v>
      </c>
      <c r="F667" t="s">
        <v>6376</v>
      </c>
      <c r="H667">
        <f t="shared" si="55"/>
        <v>3</v>
      </c>
      <c r="I667">
        <f t="shared" si="56"/>
        <v>3</v>
      </c>
      <c r="J667">
        <f t="shared" si="57"/>
        <v>0</v>
      </c>
      <c r="K667">
        <f t="shared" si="58"/>
        <v>3</v>
      </c>
      <c r="L667">
        <f t="shared" si="59"/>
        <v>0</v>
      </c>
      <c r="M667" t="s">
        <v>736</v>
      </c>
      <c r="N667" t="s">
        <v>643</v>
      </c>
      <c r="O667" t="s">
        <v>1239</v>
      </c>
      <c r="Y667" t="s">
        <v>2755</v>
      </c>
      <c r="Z667" t="s">
        <v>2756</v>
      </c>
      <c r="AA667" t="s">
        <v>2721</v>
      </c>
      <c r="AK667" t="s">
        <v>3147</v>
      </c>
      <c r="AL667" t="s">
        <v>3144</v>
      </c>
      <c r="AM667" t="s">
        <v>3144</v>
      </c>
    </row>
    <row r="668" spans="1:42" x14ac:dyDescent="0.25">
      <c r="A668" t="s">
        <v>3852</v>
      </c>
      <c r="B668" t="s">
        <v>4705</v>
      </c>
      <c r="C668" s="4">
        <v>2018</v>
      </c>
      <c r="E668" t="s">
        <v>5527</v>
      </c>
      <c r="F668" t="s">
        <v>6377</v>
      </c>
      <c r="H668">
        <f t="shared" si="55"/>
        <v>6</v>
      </c>
      <c r="I668">
        <f t="shared" si="56"/>
        <v>6</v>
      </c>
      <c r="J668">
        <f t="shared" si="57"/>
        <v>0</v>
      </c>
      <c r="K668">
        <f t="shared" si="58"/>
        <v>6</v>
      </c>
      <c r="L668">
        <f t="shared" si="59"/>
        <v>0</v>
      </c>
      <c r="M668" t="s">
        <v>1240</v>
      </c>
      <c r="N668" t="s">
        <v>1241</v>
      </c>
      <c r="O668" t="s">
        <v>459</v>
      </c>
      <c r="P668" t="s">
        <v>1242</v>
      </c>
      <c r="Q668" t="s">
        <v>1243</v>
      </c>
      <c r="R668" t="s">
        <v>908</v>
      </c>
      <c r="Y668" t="s">
        <v>2757</v>
      </c>
      <c r="Z668" t="s">
        <v>2758</v>
      </c>
      <c r="AA668" t="s">
        <v>2759</v>
      </c>
      <c r="AB668" t="s">
        <v>2760</v>
      </c>
      <c r="AC668" t="s">
        <v>2761</v>
      </c>
      <c r="AD668" t="s">
        <v>2758</v>
      </c>
      <c r="AK668" t="s">
        <v>3160</v>
      </c>
      <c r="AL668" t="s">
        <v>3165</v>
      </c>
      <c r="AM668" t="s">
        <v>3153</v>
      </c>
      <c r="AN668" t="s">
        <v>3153</v>
      </c>
      <c r="AO668" t="s">
        <v>3153</v>
      </c>
      <c r="AP668" t="s">
        <v>3165</v>
      </c>
    </row>
    <row r="669" spans="1:42" x14ac:dyDescent="0.25">
      <c r="A669" t="s">
        <v>3853</v>
      </c>
      <c r="B669" t="s">
        <v>4706</v>
      </c>
      <c r="C669" s="4">
        <v>2018</v>
      </c>
      <c r="E669" t="s">
        <v>5528</v>
      </c>
      <c r="F669" t="s">
        <v>6378</v>
      </c>
      <c r="H669">
        <f t="shared" si="55"/>
        <v>4</v>
      </c>
      <c r="I669">
        <f t="shared" si="56"/>
        <v>4</v>
      </c>
      <c r="J669">
        <f t="shared" si="57"/>
        <v>0</v>
      </c>
      <c r="K669">
        <f t="shared" si="58"/>
        <v>4</v>
      </c>
      <c r="L669">
        <f t="shared" si="59"/>
        <v>0</v>
      </c>
      <c r="M669" t="s">
        <v>1244</v>
      </c>
      <c r="N669" t="s">
        <v>1120</v>
      </c>
      <c r="O669" t="s">
        <v>1245</v>
      </c>
      <c r="P669" t="s">
        <v>1092</v>
      </c>
      <c r="Y669" t="s">
        <v>2762</v>
      </c>
      <c r="Z669" t="s">
        <v>2763</v>
      </c>
      <c r="AA669" t="s">
        <v>2764</v>
      </c>
      <c r="AB669" t="s">
        <v>2765</v>
      </c>
      <c r="AK669" t="s">
        <v>3144</v>
      </c>
      <c r="AL669" t="s">
        <v>3144</v>
      </c>
      <c r="AM669" t="s">
        <v>3144</v>
      </c>
      <c r="AN669" t="s">
        <v>3171</v>
      </c>
    </row>
    <row r="670" spans="1:42" x14ac:dyDescent="0.25">
      <c r="A670" t="s">
        <v>3854</v>
      </c>
      <c r="B670" t="s">
        <v>4707</v>
      </c>
      <c r="C670" s="4">
        <v>2018</v>
      </c>
      <c r="E670" t="s">
        <v>5529</v>
      </c>
      <c r="F670" t="s">
        <v>6379</v>
      </c>
      <c r="H670">
        <f t="shared" si="55"/>
        <v>3</v>
      </c>
      <c r="I670">
        <f t="shared" si="56"/>
        <v>3</v>
      </c>
      <c r="J670">
        <f t="shared" si="57"/>
        <v>0</v>
      </c>
      <c r="K670">
        <f t="shared" si="58"/>
        <v>3</v>
      </c>
      <c r="L670">
        <f t="shared" si="59"/>
        <v>0</v>
      </c>
      <c r="M670" t="s">
        <v>1246</v>
      </c>
      <c r="N670" t="s">
        <v>1247</v>
      </c>
      <c r="O670" t="s">
        <v>1248</v>
      </c>
      <c r="Y670" t="s">
        <v>2766</v>
      </c>
      <c r="Z670" t="s">
        <v>2767</v>
      </c>
      <c r="AA670" t="s">
        <v>2768</v>
      </c>
      <c r="AK670" t="s">
        <v>3160</v>
      </c>
      <c r="AL670" t="s">
        <v>3148</v>
      </c>
      <c r="AM670" t="s">
        <v>3160</v>
      </c>
    </row>
    <row r="671" spans="1:42" x14ac:dyDescent="0.25">
      <c r="A671" t="s">
        <v>3855</v>
      </c>
      <c r="B671" t="s">
        <v>4708</v>
      </c>
      <c r="C671" s="4">
        <v>2018</v>
      </c>
      <c r="E671" t="s">
        <v>5530</v>
      </c>
      <c r="F671" t="s">
        <v>6380</v>
      </c>
      <c r="H671">
        <f t="shared" si="55"/>
        <v>3</v>
      </c>
      <c r="I671">
        <f t="shared" si="56"/>
        <v>3</v>
      </c>
      <c r="J671">
        <f t="shared" si="57"/>
        <v>0</v>
      </c>
      <c r="K671">
        <f t="shared" si="58"/>
        <v>3</v>
      </c>
      <c r="L671">
        <f t="shared" si="59"/>
        <v>0</v>
      </c>
      <c r="M671" t="s">
        <v>1249</v>
      </c>
      <c r="N671" t="s">
        <v>955</v>
      </c>
      <c r="O671" t="s">
        <v>1250</v>
      </c>
      <c r="Y671" t="s">
        <v>2588</v>
      </c>
      <c r="Z671" t="s">
        <v>2769</v>
      </c>
      <c r="AA671" t="s">
        <v>2770</v>
      </c>
      <c r="AK671" t="s">
        <v>3144</v>
      </c>
      <c r="AL671" t="s">
        <v>3144</v>
      </c>
      <c r="AM671" t="s">
        <v>3144</v>
      </c>
    </row>
    <row r="672" spans="1:42" x14ac:dyDescent="0.25">
      <c r="A672" t="s">
        <v>3856</v>
      </c>
      <c r="B672" t="s">
        <v>4709</v>
      </c>
      <c r="C672" s="4">
        <v>2018</v>
      </c>
      <c r="E672" t="s">
        <v>5531</v>
      </c>
      <c r="F672" t="s">
        <v>6381</v>
      </c>
      <c r="H672">
        <f t="shared" si="55"/>
        <v>2</v>
      </c>
      <c r="I672">
        <f t="shared" si="56"/>
        <v>2</v>
      </c>
      <c r="J672">
        <f t="shared" si="57"/>
        <v>0</v>
      </c>
      <c r="K672">
        <f t="shared" si="58"/>
        <v>2</v>
      </c>
      <c r="L672">
        <f t="shared" si="59"/>
        <v>0</v>
      </c>
      <c r="M672" t="s">
        <v>1251</v>
      </c>
      <c r="N672" t="s">
        <v>1252</v>
      </c>
      <c r="Y672" t="s">
        <v>2771</v>
      </c>
      <c r="Z672" t="s">
        <v>2772</v>
      </c>
      <c r="AK672" t="s">
        <v>3144</v>
      </c>
      <c r="AL672" t="s">
        <v>3144</v>
      </c>
    </row>
    <row r="673" spans="1:40" x14ac:dyDescent="0.25">
      <c r="A673" t="s">
        <v>3857</v>
      </c>
      <c r="B673" t="s">
        <v>4710</v>
      </c>
      <c r="C673" s="4">
        <v>2018</v>
      </c>
      <c r="E673" t="s">
        <v>5532</v>
      </c>
      <c r="F673" t="s">
        <v>6382</v>
      </c>
      <c r="H673">
        <f t="shared" si="55"/>
        <v>4</v>
      </c>
      <c r="I673">
        <f t="shared" si="56"/>
        <v>4</v>
      </c>
      <c r="J673">
        <f t="shared" si="57"/>
        <v>0</v>
      </c>
      <c r="K673">
        <f t="shared" si="58"/>
        <v>4</v>
      </c>
      <c r="L673">
        <f t="shared" si="59"/>
        <v>0</v>
      </c>
      <c r="M673" t="s">
        <v>1253</v>
      </c>
      <c r="N673" t="s">
        <v>1254</v>
      </c>
      <c r="O673" t="s">
        <v>1255</v>
      </c>
      <c r="P673" t="s">
        <v>562</v>
      </c>
      <c r="Y673" t="s">
        <v>2773</v>
      </c>
      <c r="Z673" t="s">
        <v>2774</v>
      </c>
      <c r="AA673" t="s">
        <v>2773</v>
      </c>
      <c r="AB673" t="s">
        <v>2773</v>
      </c>
      <c r="AK673" t="s">
        <v>3149</v>
      </c>
      <c r="AL673" t="s">
        <v>3178</v>
      </c>
      <c r="AM673" t="s">
        <v>3149</v>
      </c>
      <c r="AN673" t="s">
        <v>3149</v>
      </c>
    </row>
    <row r="674" spans="1:40" x14ac:dyDescent="0.25">
      <c r="A674" t="s">
        <v>3858</v>
      </c>
      <c r="B674" t="s">
        <v>4711</v>
      </c>
      <c r="C674" s="4">
        <v>2018</v>
      </c>
      <c r="E674" t="s">
        <v>5533</v>
      </c>
      <c r="F674" t="s">
        <v>6383</v>
      </c>
      <c r="H674">
        <f t="shared" si="55"/>
        <v>2</v>
      </c>
      <c r="I674">
        <f t="shared" si="56"/>
        <v>2</v>
      </c>
      <c r="J674">
        <f t="shared" si="57"/>
        <v>0</v>
      </c>
      <c r="K674">
        <f t="shared" si="58"/>
        <v>2</v>
      </c>
      <c r="L674">
        <f t="shared" si="59"/>
        <v>0</v>
      </c>
      <c r="M674" t="s">
        <v>1256</v>
      </c>
      <c r="N674" t="s">
        <v>1257</v>
      </c>
      <c r="Y674" t="s">
        <v>2775</v>
      </c>
      <c r="Z674" t="s">
        <v>2776</v>
      </c>
      <c r="AK674" t="s">
        <v>3171</v>
      </c>
      <c r="AL674" t="s">
        <v>3171</v>
      </c>
    </row>
    <row r="675" spans="1:40" x14ac:dyDescent="0.25">
      <c r="A675" t="s">
        <v>3859</v>
      </c>
      <c r="B675" t="s">
        <v>4712</v>
      </c>
      <c r="C675" s="4">
        <v>2018</v>
      </c>
      <c r="E675" t="s">
        <v>5534</v>
      </c>
      <c r="F675" t="s">
        <v>6384</v>
      </c>
      <c r="H675">
        <f t="shared" si="55"/>
        <v>4</v>
      </c>
      <c r="I675">
        <f t="shared" si="56"/>
        <v>4</v>
      </c>
      <c r="J675">
        <f t="shared" si="57"/>
        <v>0</v>
      </c>
      <c r="K675">
        <f t="shared" si="58"/>
        <v>4</v>
      </c>
      <c r="L675">
        <f t="shared" si="59"/>
        <v>0</v>
      </c>
      <c r="M675" t="s">
        <v>1193</v>
      </c>
      <c r="N675" t="s">
        <v>1022</v>
      </c>
      <c r="O675" t="s">
        <v>1034</v>
      </c>
      <c r="P675" t="s">
        <v>1072</v>
      </c>
      <c r="Y675" t="s">
        <v>2777</v>
      </c>
      <c r="Z675" t="s">
        <v>2778</v>
      </c>
      <c r="AA675" t="s">
        <v>2779</v>
      </c>
      <c r="AB675" t="s">
        <v>2780</v>
      </c>
      <c r="AK675" t="s">
        <v>3144</v>
      </c>
      <c r="AL675" t="s">
        <v>3144</v>
      </c>
      <c r="AM675" t="s">
        <v>3144</v>
      </c>
      <c r="AN675" t="s">
        <v>6565</v>
      </c>
    </row>
    <row r="676" spans="1:40" x14ac:dyDescent="0.25">
      <c r="A676" t="s">
        <v>3860</v>
      </c>
      <c r="B676" t="s">
        <v>4713</v>
      </c>
      <c r="C676" s="4">
        <v>2018</v>
      </c>
      <c r="E676" t="s">
        <v>5535</v>
      </c>
      <c r="F676" t="s">
        <v>6385</v>
      </c>
      <c r="H676">
        <f t="shared" si="55"/>
        <v>2</v>
      </c>
      <c r="I676">
        <f t="shared" si="56"/>
        <v>2</v>
      </c>
      <c r="J676">
        <f t="shared" si="57"/>
        <v>0</v>
      </c>
      <c r="K676">
        <f t="shared" si="58"/>
        <v>2</v>
      </c>
      <c r="L676">
        <f t="shared" si="59"/>
        <v>0</v>
      </c>
      <c r="M676" t="s">
        <v>1258</v>
      </c>
      <c r="N676" t="s">
        <v>1259</v>
      </c>
      <c r="Y676" t="s">
        <v>2781</v>
      </c>
      <c r="Z676" t="s">
        <v>2782</v>
      </c>
      <c r="AK676" t="s">
        <v>3144</v>
      </c>
      <c r="AL676" t="s">
        <v>3144</v>
      </c>
    </row>
    <row r="677" spans="1:40" x14ac:dyDescent="0.25">
      <c r="A677" t="s">
        <v>3861</v>
      </c>
      <c r="B677" t="s">
        <v>4714</v>
      </c>
      <c r="C677" s="4">
        <v>1997</v>
      </c>
      <c r="E677" t="s">
        <v>5536</v>
      </c>
      <c r="F677" t="s">
        <v>6386</v>
      </c>
      <c r="H677">
        <f t="shared" si="55"/>
        <v>4</v>
      </c>
      <c r="I677">
        <f t="shared" si="56"/>
        <v>4</v>
      </c>
      <c r="J677">
        <f t="shared" si="57"/>
        <v>0</v>
      </c>
      <c r="K677">
        <f t="shared" si="58"/>
        <v>4</v>
      </c>
      <c r="L677">
        <f t="shared" si="59"/>
        <v>0</v>
      </c>
      <c r="M677" t="s">
        <v>333</v>
      </c>
      <c r="N677" t="s">
        <v>313</v>
      </c>
      <c r="O677" t="s">
        <v>470</v>
      </c>
      <c r="P677" t="s">
        <v>469</v>
      </c>
      <c r="Y677" t="s">
        <v>2783</v>
      </c>
      <c r="Z677" t="s">
        <v>2784</v>
      </c>
      <c r="AA677" t="s">
        <v>2784</v>
      </c>
      <c r="AB677" t="s">
        <v>2785</v>
      </c>
      <c r="AK677" t="s">
        <v>3144</v>
      </c>
      <c r="AL677" t="s">
        <v>3144</v>
      </c>
      <c r="AM677" t="s">
        <v>3144</v>
      </c>
      <c r="AN677" t="s">
        <v>3144</v>
      </c>
    </row>
    <row r="678" spans="1:40" x14ac:dyDescent="0.25">
      <c r="A678" t="s">
        <v>3862</v>
      </c>
      <c r="B678" t="s">
        <v>4715</v>
      </c>
      <c r="C678" s="4">
        <v>2000</v>
      </c>
      <c r="E678" t="s">
        <v>5537</v>
      </c>
      <c r="F678" t="s">
        <v>6387</v>
      </c>
      <c r="H678">
        <f t="shared" si="55"/>
        <v>2</v>
      </c>
      <c r="I678">
        <f t="shared" si="56"/>
        <v>2</v>
      </c>
      <c r="J678">
        <f t="shared" si="57"/>
        <v>0</v>
      </c>
      <c r="K678">
        <f t="shared" si="58"/>
        <v>2</v>
      </c>
      <c r="L678">
        <f t="shared" si="59"/>
        <v>0</v>
      </c>
      <c r="M678" t="s">
        <v>166</v>
      </c>
      <c r="N678" t="s">
        <v>168</v>
      </c>
      <c r="Y678" t="s">
        <v>1574</v>
      </c>
      <c r="Z678" t="s">
        <v>1576</v>
      </c>
      <c r="AK678" t="s">
        <v>3144</v>
      </c>
      <c r="AL678" t="s">
        <v>3144</v>
      </c>
    </row>
    <row r="679" spans="1:40" x14ac:dyDescent="0.25">
      <c r="A679" t="s">
        <v>3863</v>
      </c>
      <c r="B679" t="s">
        <v>4716</v>
      </c>
      <c r="C679" s="4">
        <v>2003</v>
      </c>
      <c r="E679" t="s">
        <v>5538</v>
      </c>
      <c r="F679" t="s">
        <v>6388</v>
      </c>
      <c r="H679">
        <f t="shared" si="55"/>
        <v>3</v>
      </c>
      <c r="I679">
        <f t="shared" si="56"/>
        <v>3</v>
      </c>
      <c r="J679">
        <f t="shared" si="57"/>
        <v>0</v>
      </c>
      <c r="K679">
        <f t="shared" si="58"/>
        <v>3</v>
      </c>
      <c r="L679">
        <f t="shared" si="59"/>
        <v>0</v>
      </c>
      <c r="M679" t="s">
        <v>128</v>
      </c>
      <c r="N679" t="s">
        <v>1260</v>
      </c>
      <c r="O679" t="s">
        <v>1261</v>
      </c>
      <c r="Y679" t="s">
        <v>2786</v>
      </c>
      <c r="Z679" t="s">
        <v>2787</v>
      </c>
      <c r="AA679" t="s">
        <v>2788</v>
      </c>
      <c r="AK679" t="s">
        <v>3144</v>
      </c>
      <c r="AL679" t="s">
        <v>3144</v>
      </c>
      <c r="AM679" t="s">
        <v>3144</v>
      </c>
    </row>
    <row r="680" spans="1:40" x14ac:dyDescent="0.25">
      <c r="A680" t="s">
        <v>3864</v>
      </c>
      <c r="B680" t="s">
        <v>4717</v>
      </c>
      <c r="C680" s="4">
        <v>2008</v>
      </c>
      <c r="E680" t="s">
        <v>5539</v>
      </c>
      <c r="F680" t="s">
        <v>6389</v>
      </c>
      <c r="H680">
        <f t="shared" si="55"/>
        <v>3</v>
      </c>
      <c r="I680">
        <f t="shared" si="56"/>
        <v>3</v>
      </c>
      <c r="J680">
        <f t="shared" si="57"/>
        <v>0</v>
      </c>
      <c r="K680">
        <f t="shared" si="58"/>
        <v>3</v>
      </c>
      <c r="L680">
        <f t="shared" si="59"/>
        <v>0</v>
      </c>
      <c r="M680" t="s">
        <v>174</v>
      </c>
      <c r="N680" t="s">
        <v>1262</v>
      </c>
      <c r="O680" t="s">
        <v>69</v>
      </c>
      <c r="Y680" t="s">
        <v>2789</v>
      </c>
      <c r="Z680" t="s">
        <v>2790</v>
      </c>
      <c r="AA680" t="s">
        <v>2171</v>
      </c>
      <c r="AK680" t="s">
        <v>3164</v>
      </c>
      <c r="AL680" t="s">
        <v>3164</v>
      </c>
      <c r="AM680" t="s">
        <v>3164</v>
      </c>
    </row>
    <row r="681" spans="1:40" x14ac:dyDescent="0.25">
      <c r="A681" t="s">
        <v>3865</v>
      </c>
      <c r="B681" t="s">
        <v>4718</v>
      </c>
      <c r="C681" s="4">
        <v>2008</v>
      </c>
      <c r="F681" t="s">
        <v>6390</v>
      </c>
      <c r="H681">
        <f t="shared" si="55"/>
        <v>3</v>
      </c>
      <c r="I681">
        <f t="shared" si="56"/>
        <v>3</v>
      </c>
      <c r="J681">
        <f t="shared" si="57"/>
        <v>0</v>
      </c>
      <c r="K681">
        <f t="shared" si="58"/>
        <v>3</v>
      </c>
      <c r="L681">
        <f t="shared" si="59"/>
        <v>0</v>
      </c>
      <c r="M681" t="s">
        <v>737</v>
      </c>
      <c r="N681" t="s">
        <v>997</v>
      </c>
      <c r="O681" t="s">
        <v>998</v>
      </c>
      <c r="Y681" t="s">
        <v>2791</v>
      </c>
      <c r="Z681" t="s">
        <v>2792</v>
      </c>
      <c r="AA681" t="s">
        <v>2791</v>
      </c>
      <c r="AK681" t="s">
        <v>3164</v>
      </c>
      <c r="AL681" t="s">
        <v>3164</v>
      </c>
      <c r="AM681" t="s">
        <v>3164</v>
      </c>
    </row>
    <row r="682" spans="1:40" x14ac:dyDescent="0.25">
      <c r="A682" t="s">
        <v>3866</v>
      </c>
      <c r="B682" t="s">
        <v>4719</v>
      </c>
      <c r="C682" s="4">
        <v>2008</v>
      </c>
      <c r="E682" t="s">
        <v>5540</v>
      </c>
      <c r="F682" t="s">
        <v>6391</v>
      </c>
      <c r="H682">
        <f t="shared" si="55"/>
        <v>4</v>
      </c>
      <c r="I682">
        <f t="shared" si="56"/>
        <v>4</v>
      </c>
      <c r="J682">
        <f t="shared" si="57"/>
        <v>0</v>
      </c>
      <c r="K682">
        <f t="shared" si="58"/>
        <v>4</v>
      </c>
      <c r="L682">
        <f t="shared" si="59"/>
        <v>0</v>
      </c>
      <c r="M682" t="s">
        <v>810</v>
      </c>
      <c r="N682" t="s">
        <v>1263</v>
      </c>
      <c r="O682" t="s">
        <v>196</v>
      </c>
      <c r="P682" t="s">
        <v>1264</v>
      </c>
      <c r="Y682" t="s">
        <v>2793</v>
      </c>
      <c r="Z682" t="s">
        <v>2793</v>
      </c>
      <c r="AA682" t="s">
        <v>2793</v>
      </c>
      <c r="AB682" t="s">
        <v>2793</v>
      </c>
      <c r="AK682" t="s">
        <v>3144</v>
      </c>
      <c r="AL682" t="s">
        <v>3144</v>
      </c>
      <c r="AM682" t="s">
        <v>3144</v>
      </c>
      <c r="AN682" t="s">
        <v>3144</v>
      </c>
    </row>
    <row r="683" spans="1:40" x14ac:dyDescent="0.25">
      <c r="A683" t="s">
        <v>3867</v>
      </c>
      <c r="B683" t="s">
        <v>4720</v>
      </c>
      <c r="C683" s="4">
        <v>2008</v>
      </c>
      <c r="E683" t="s">
        <v>5541</v>
      </c>
      <c r="F683" t="s">
        <v>6392</v>
      </c>
      <c r="H683">
        <f t="shared" si="55"/>
        <v>2</v>
      </c>
      <c r="I683">
        <f t="shared" si="56"/>
        <v>2</v>
      </c>
      <c r="J683">
        <f t="shared" si="57"/>
        <v>0</v>
      </c>
      <c r="K683">
        <f t="shared" si="58"/>
        <v>2</v>
      </c>
      <c r="L683">
        <f t="shared" si="59"/>
        <v>0</v>
      </c>
      <c r="M683" t="s">
        <v>1265</v>
      </c>
      <c r="N683" t="s">
        <v>771</v>
      </c>
      <c r="Y683" t="s">
        <v>2794</v>
      </c>
      <c r="Z683" t="s">
        <v>2795</v>
      </c>
      <c r="AK683" t="s">
        <v>3144</v>
      </c>
      <c r="AL683" t="s">
        <v>3157</v>
      </c>
    </row>
    <row r="684" spans="1:40" x14ac:dyDescent="0.25">
      <c r="A684" t="s">
        <v>3868</v>
      </c>
      <c r="B684" t="s">
        <v>4721</v>
      </c>
      <c r="C684" s="4">
        <v>2008</v>
      </c>
      <c r="E684" t="s">
        <v>5542</v>
      </c>
      <c r="F684" t="s">
        <v>6393</v>
      </c>
      <c r="H684">
        <f t="shared" si="55"/>
        <v>3</v>
      </c>
      <c r="I684">
        <f t="shared" si="56"/>
        <v>3</v>
      </c>
      <c r="J684">
        <f t="shared" si="57"/>
        <v>0</v>
      </c>
      <c r="K684">
        <f t="shared" si="58"/>
        <v>3</v>
      </c>
      <c r="L684">
        <f t="shared" si="59"/>
        <v>0</v>
      </c>
      <c r="M684" t="s">
        <v>1266</v>
      </c>
      <c r="N684" t="s">
        <v>1162</v>
      </c>
      <c r="O684" t="s">
        <v>1267</v>
      </c>
      <c r="Y684" t="s">
        <v>2796</v>
      </c>
      <c r="Z684" t="s">
        <v>2660</v>
      </c>
      <c r="AA684" t="s">
        <v>2797</v>
      </c>
      <c r="AK684" t="s">
        <v>3164</v>
      </c>
      <c r="AL684" t="s">
        <v>3164</v>
      </c>
      <c r="AM684" t="s">
        <v>3144</v>
      </c>
    </row>
    <row r="685" spans="1:40" x14ac:dyDescent="0.25">
      <c r="A685" t="s">
        <v>3869</v>
      </c>
      <c r="B685" t="s">
        <v>4722</v>
      </c>
      <c r="C685" s="4">
        <v>2008</v>
      </c>
      <c r="E685" t="s">
        <v>5543</v>
      </c>
      <c r="F685" t="s">
        <v>6394</v>
      </c>
      <c r="H685">
        <f t="shared" si="55"/>
        <v>3</v>
      </c>
      <c r="I685">
        <f t="shared" si="56"/>
        <v>3</v>
      </c>
      <c r="J685">
        <f t="shared" si="57"/>
        <v>0</v>
      </c>
      <c r="K685">
        <f t="shared" si="58"/>
        <v>3</v>
      </c>
      <c r="L685">
        <f t="shared" si="59"/>
        <v>0</v>
      </c>
      <c r="M685" t="s">
        <v>1268</v>
      </c>
      <c r="N685" t="s">
        <v>479</v>
      </c>
      <c r="O685" t="s">
        <v>702</v>
      </c>
      <c r="Y685" t="s">
        <v>2150</v>
      </c>
      <c r="Z685" t="s">
        <v>2150</v>
      </c>
      <c r="AA685" t="s">
        <v>2150</v>
      </c>
      <c r="AK685" t="s">
        <v>6591</v>
      </c>
      <c r="AL685" t="s">
        <v>6591</v>
      </c>
      <c r="AM685" t="s">
        <v>6591</v>
      </c>
    </row>
    <row r="686" spans="1:40" x14ac:dyDescent="0.25">
      <c r="A686" t="s">
        <v>3870</v>
      </c>
      <c r="B686" t="s">
        <v>4723</v>
      </c>
      <c r="C686" s="4">
        <v>2008</v>
      </c>
      <c r="E686" t="s">
        <v>5544</v>
      </c>
      <c r="F686" t="s">
        <v>6395</v>
      </c>
      <c r="H686">
        <f t="shared" si="55"/>
        <v>3</v>
      </c>
      <c r="I686">
        <f t="shared" si="56"/>
        <v>3</v>
      </c>
      <c r="J686">
        <f t="shared" si="57"/>
        <v>0</v>
      </c>
      <c r="K686">
        <f t="shared" si="58"/>
        <v>3</v>
      </c>
      <c r="L686">
        <f t="shared" si="59"/>
        <v>0</v>
      </c>
      <c r="M686" t="s">
        <v>827</v>
      </c>
      <c r="N686" t="s">
        <v>828</v>
      </c>
      <c r="O686" t="s">
        <v>829</v>
      </c>
      <c r="Y686" t="s">
        <v>2798</v>
      </c>
      <c r="Z686" t="s">
        <v>2071</v>
      </c>
      <c r="AA686" t="s">
        <v>2300</v>
      </c>
      <c r="AK686" t="s">
        <v>3144</v>
      </c>
      <c r="AL686" t="s">
        <v>3144</v>
      </c>
      <c r="AM686" t="s">
        <v>3144</v>
      </c>
    </row>
    <row r="687" spans="1:40" x14ac:dyDescent="0.25">
      <c r="A687" t="s">
        <v>3871</v>
      </c>
      <c r="B687" t="s">
        <v>4724</v>
      </c>
      <c r="C687" s="4">
        <v>2008</v>
      </c>
      <c r="E687" t="s">
        <v>5545</v>
      </c>
      <c r="F687" t="s">
        <v>6396</v>
      </c>
      <c r="H687">
        <f t="shared" si="55"/>
        <v>2</v>
      </c>
      <c r="I687">
        <f t="shared" si="56"/>
        <v>2</v>
      </c>
      <c r="J687">
        <f t="shared" si="57"/>
        <v>0</v>
      </c>
      <c r="K687">
        <f t="shared" si="58"/>
        <v>2</v>
      </c>
      <c r="L687">
        <f t="shared" si="59"/>
        <v>0</v>
      </c>
      <c r="M687" t="s">
        <v>318</v>
      </c>
      <c r="O687" t="s">
        <v>649</v>
      </c>
      <c r="Y687" t="s">
        <v>2799</v>
      </c>
      <c r="Z687" t="s">
        <v>2800</v>
      </c>
      <c r="AK687" t="s">
        <v>3157</v>
      </c>
      <c r="AL687" t="s">
        <v>3161</v>
      </c>
    </row>
    <row r="688" spans="1:40" x14ac:dyDescent="0.25">
      <c r="A688" t="s">
        <v>3872</v>
      </c>
      <c r="B688" t="s">
        <v>4725</v>
      </c>
      <c r="C688" s="4">
        <v>2008</v>
      </c>
      <c r="E688" t="s">
        <v>5546</v>
      </c>
      <c r="F688" t="s">
        <v>6397</v>
      </c>
      <c r="H688">
        <f t="shared" si="55"/>
        <v>3</v>
      </c>
      <c r="I688">
        <f t="shared" si="56"/>
        <v>3</v>
      </c>
      <c r="J688">
        <f t="shared" si="57"/>
        <v>0</v>
      </c>
      <c r="K688">
        <f t="shared" si="58"/>
        <v>3</v>
      </c>
      <c r="L688">
        <f t="shared" si="59"/>
        <v>0</v>
      </c>
      <c r="M688" t="s">
        <v>645</v>
      </c>
      <c r="N688" t="s">
        <v>1269</v>
      </c>
      <c r="O688" t="s">
        <v>146</v>
      </c>
      <c r="Y688" t="s">
        <v>2801</v>
      </c>
      <c r="Z688" t="s">
        <v>2802</v>
      </c>
      <c r="AA688" t="s">
        <v>2803</v>
      </c>
      <c r="AK688" t="s">
        <v>3144</v>
      </c>
      <c r="AL688" t="s">
        <v>3145</v>
      </c>
      <c r="AM688" t="s">
        <v>3144</v>
      </c>
    </row>
    <row r="689" spans="1:40" x14ac:dyDescent="0.25">
      <c r="A689" t="s">
        <v>3873</v>
      </c>
      <c r="B689" t="s">
        <v>4726</v>
      </c>
      <c r="C689" s="4">
        <v>2008</v>
      </c>
      <c r="E689" t="s">
        <v>5547</v>
      </c>
      <c r="F689" t="s">
        <v>6398</v>
      </c>
      <c r="H689">
        <f t="shared" si="55"/>
        <v>3</v>
      </c>
      <c r="I689">
        <f t="shared" si="56"/>
        <v>3</v>
      </c>
      <c r="J689">
        <f t="shared" si="57"/>
        <v>0</v>
      </c>
      <c r="K689">
        <f t="shared" si="58"/>
        <v>3</v>
      </c>
      <c r="L689">
        <f t="shared" si="59"/>
        <v>0</v>
      </c>
      <c r="M689" t="s">
        <v>1034</v>
      </c>
      <c r="N689" t="s">
        <v>146</v>
      </c>
      <c r="O689" t="s">
        <v>402</v>
      </c>
      <c r="Y689" t="s">
        <v>2804</v>
      </c>
      <c r="Z689" t="s">
        <v>2805</v>
      </c>
      <c r="AA689" t="s">
        <v>2805</v>
      </c>
      <c r="AK689" t="s">
        <v>3144</v>
      </c>
      <c r="AL689" t="s">
        <v>3144</v>
      </c>
      <c r="AM689" t="s">
        <v>3144</v>
      </c>
    </row>
    <row r="690" spans="1:40" x14ac:dyDescent="0.25">
      <c r="A690" t="s">
        <v>3874</v>
      </c>
      <c r="B690" t="s">
        <v>4727</v>
      </c>
      <c r="C690" s="4">
        <v>2008</v>
      </c>
      <c r="E690" t="s">
        <v>5548</v>
      </c>
      <c r="F690" t="s">
        <v>6399</v>
      </c>
      <c r="H690">
        <f t="shared" si="55"/>
        <v>2</v>
      </c>
      <c r="I690">
        <f t="shared" si="56"/>
        <v>2</v>
      </c>
      <c r="J690">
        <f t="shared" si="57"/>
        <v>0</v>
      </c>
      <c r="K690">
        <f t="shared" si="58"/>
        <v>2</v>
      </c>
      <c r="L690">
        <f t="shared" si="59"/>
        <v>0</v>
      </c>
      <c r="M690" t="s">
        <v>1270</v>
      </c>
      <c r="N690" t="s">
        <v>35</v>
      </c>
      <c r="Y690" t="s">
        <v>2806</v>
      </c>
      <c r="Z690" t="s">
        <v>2807</v>
      </c>
      <c r="AK690" t="s">
        <v>3164</v>
      </c>
      <c r="AL690" t="s">
        <v>3143</v>
      </c>
    </row>
    <row r="691" spans="1:40" x14ac:dyDescent="0.25">
      <c r="A691" t="s">
        <v>3875</v>
      </c>
      <c r="B691" t="s">
        <v>4728</v>
      </c>
      <c r="C691" s="4">
        <v>2008</v>
      </c>
      <c r="E691" t="s">
        <v>5549</v>
      </c>
      <c r="F691" t="s">
        <v>6400</v>
      </c>
      <c r="H691">
        <f t="shared" si="55"/>
        <v>3</v>
      </c>
      <c r="I691">
        <f t="shared" si="56"/>
        <v>3</v>
      </c>
      <c r="J691">
        <f t="shared" si="57"/>
        <v>0</v>
      </c>
      <c r="K691">
        <f t="shared" si="58"/>
        <v>3</v>
      </c>
      <c r="L691">
        <f t="shared" si="59"/>
        <v>0</v>
      </c>
      <c r="M691" t="s">
        <v>1271</v>
      </c>
      <c r="N691" t="s">
        <v>1272</v>
      </c>
      <c r="O691" t="s">
        <v>1273</v>
      </c>
      <c r="Y691" t="s">
        <v>2808</v>
      </c>
      <c r="Z691" t="s">
        <v>2809</v>
      </c>
      <c r="AA691" t="s">
        <v>2809</v>
      </c>
      <c r="AK691" t="s">
        <v>3164</v>
      </c>
      <c r="AL691" t="s">
        <v>3144</v>
      </c>
      <c r="AM691" t="s">
        <v>3144</v>
      </c>
    </row>
    <row r="692" spans="1:40" x14ac:dyDescent="0.25">
      <c r="A692" t="s">
        <v>3876</v>
      </c>
      <c r="B692" t="s">
        <v>4729</v>
      </c>
      <c r="C692" s="4">
        <v>2009</v>
      </c>
      <c r="E692" t="s">
        <v>5550</v>
      </c>
      <c r="F692" t="s">
        <v>6401</v>
      </c>
      <c r="H692">
        <f t="shared" si="55"/>
        <v>4</v>
      </c>
      <c r="I692">
        <f t="shared" si="56"/>
        <v>4</v>
      </c>
      <c r="J692">
        <f t="shared" si="57"/>
        <v>0</v>
      </c>
      <c r="K692">
        <f t="shared" si="58"/>
        <v>4</v>
      </c>
      <c r="L692">
        <f t="shared" si="59"/>
        <v>0</v>
      </c>
      <c r="M692" t="s">
        <v>1274</v>
      </c>
      <c r="N692" t="s">
        <v>1275</v>
      </c>
      <c r="O692" t="s">
        <v>1276</v>
      </c>
      <c r="P692" t="s">
        <v>1277</v>
      </c>
      <c r="Y692" t="s">
        <v>2810</v>
      </c>
      <c r="Z692" t="s">
        <v>2810</v>
      </c>
      <c r="AA692" t="s">
        <v>2810</v>
      </c>
      <c r="AB692" t="s">
        <v>2810</v>
      </c>
      <c r="AK692" t="s">
        <v>3159</v>
      </c>
      <c r="AL692" t="s">
        <v>3159</v>
      </c>
      <c r="AM692" t="s">
        <v>3159</v>
      </c>
      <c r="AN692" t="s">
        <v>3159</v>
      </c>
    </row>
    <row r="693" spans="1:40" x14ac:dyDescent="0.25">
      <c r="A693" t="s">
        <v>3877</v>
      </c>
      <c r="B693" t="s">
        <v>4730</v>
      </c>
      <c r="C693" s="4">
        <v>2009</v>
      </c>
      <c r="E693" t="s">
        <v>5551</v>
      </c>
      <c r="F693" t="s">
        <v>6402</v>
      </c>
      <c r="H693">
        <f t="shared" si="55"/>
        <v>2</v>
      </c>
      <c r="I693">
        <f t="shared" si="56"/>
        <v>2</v>
      </c>
      <c r="J693">
        <f t="shared" si="57"/>
        <v>0</v>
      </c>
      <c r="K693">
        <f t="shared" si="58"/>
        <v>2</v>
      </c>
      <c r="L693">
        <f t="shared" si="59"/>
        <v>0</v>
      </c>
      <c r="M693" t="s">
        <v>826</v>
      </c>
      <c r="N693" t="s">
        <v>1278</v>
      </c>
      <c r="Y693" t="s">
        <v>2811</v>
      </c>
      <c r="Z693" t="s">
        <v>2812</v>
      </c>
      <c r="AK693" t="s">
        <v>3144</v>
      </c>
      <c r="AL693" t="s">
        <v>3164</v>
      </c>
    </row>
    <row r="694" spans="1:40" x14ac:dyDescent="0.25">
      <c r="A694" t="s">
        <v>3878</v>
      </c>
      <c r="B694" t="s">
        <v>4731</v>
      </c>
      <c r="C694" s="4">
        <v>2009</v>
      </c>
      <c r="E694" t="s">
        <v>5552</v>
      </c>
      <c r="F694" t="s">
        <v>6403</v>
      </c>
      <c r="H694">
        <f t="shared" si="55"/>
        <v>1</v>
      </c>
      <c r="I694">
        <f t="shared" si="56"/>
        <v>1</v>
      </c>
      <c r="J694">
        <f t="shared" si="57"/>
        <v>0</v>
      </c>
      <c r="K694">
        <f t="shared" si="58"/>
        <v>1</v>
      </c>
      <c r="L694">
        <f t="shared" si="59"/>
        <v>0</v>
      </c>
      <c r="M694" t="s">
        <v>1279</v>
      </c>
      <c r="Y694" t="s">
        <v>2813</v>
      </c>
      <c r="AK694" t="s">
        <v>3161</v>
      </c>
    </row>
    <row r="695" spans="1:40" x14ac:dyDescent="0.25">
      <c r="A695" t="s">
        <v>3879</v>
      </c>
      <c r="B695" t="s">
        <v>4732</v>
      </c>
      <c r="C695" s="4">
        <v>2009</v>
      </c>
      <c r="E695" t="s">
        <v>5553</v>
      </c>
      <c r="F695" t="s">
        <v>6404</v>
      </c>
      <c r="H695">
        <f t="shared" si="55"/>
        <v>4</v>
      </c>
      <c r="I695">
        <f t="shared" si="56"/>
        <v>4</v>
      </c>
      <c r="J695">
        <f t="shared" si="57"/>
        <v>0</v>
      </c>
      <c r="K695">
        <f t="shared" si="58"/>
        <v>4</v>
      </c>
      <c r="L695">
        <f t="shared" si="59"/>
        <v>0</v>
      </c>
      <c r="M695" t="s">
        <v>1280</v>
      </c>
      <c r="N695" t="s">
        <v>1281</v>
      </c>
      <c r="O695" t="s">
        <v>1282</v>
      </c>
      <c r="P695" t="s">
        <v>999</v>
      </c>
      <c r="Y695" t="s">
        <v>2814</v>
      </c>
      <c r="Z695" t="s">
        <v>2815</v>
      </c>
      <c r="AA695" t="s">
        <v>2816</v>
      </c>
      <c r="AB695" t="s">
        <v>2817</v>
      </c>
      <c r="AK695" t="s">
        <v>3160</v>
      </c>
      <c r="AL695" t="s">
        <v>3144</v>
      </c>
      <c r="AM695" t="s">
        <v>3144</v>
      </c>
      <c r="AN695" t="s">
        <v>3160</v>
      </c>
    </row>
    <row r="696" spans="1:40" x14ac:dyDescent="0.25">
      <c r="A696" t="s">
        <v>3880</v>
      </c>
      <c r="B696" t="s">
        <v>4733</v>
      </c>
      <c r="C696" s="4">
        <v>2009</v>
      </c>
      <c r="E696" t="s">
        <v>5554</v>
      </c>
      <c r="F696" t="s">
        <v>6405</v>
      </c>
      <c r="H696">
        <f t="shared" si="55"/>
        <v>4</v>
      </c>
      <c r="I696">
        <f t="shared" si="56"/>
        <v>4</v>
      </c>
      <c r="J696">
        <f t="shared" si="57"/>
        <v>0</v>
      </c>
      <c r="K696">
        <f t="shared" si="58"/>
        <v>4</v>
      </c>
      <c r="L696">
        <f t="shared" si="59"/>
        <v>0</v>
      </c>
      <c r="M696" t="s">
        <v>1283</v>
      </c>
      <c r="N696" t="s">
        <v>1284</v>
      </c>
      <c r="O696" t="s">
        <v>303</v>
      </c>
      <c r="P696" t="s">
        <v>1285</v>
      </c>
      <c r="Y696" t="s">
        <v>2818</v>
      </c>
      <c r="Z696" t="s">
        <v>2818</v>
      </c>
      <c r="AA696" t="s">
        <v>2819</v>
      </c>
      <c r="AB696" t="s">
        <v>2819</v>
      </c>
      <c r="AK696" t="s">
        <v>3164</v>
      </c>
      <c r="AL696" t="s">
        <v>3164</v>
      </c>
      <c r="AM696" t="s">
        <v>3144</v>
      </c>
      <c r="AN696" t="s">
        <v>3144</v>
      </c>
    </row>
    <row r="697" spans="1:40" x14ac:dyDescent="0.25">
      <c r="A697" t="s">
        <v>3881</v>
      </c>
      <c r="B697" t="s">
        <v>4734</v>
      </c>
      <c r="C697" s="4">
        <v>2009</v>
      </c>
      <c r="F697" t="s">
        <v>6406</v>
      </c>
      <c r="H697">
        <f t="shared" si="55"/>
        <v>2</v>
      </c>
      <c r="I697">
        <f t="shared" si="56"/>
        <v>2</v>
      </c>
      <c r="J697">
        <f t="shared" si="57"/>
        <v>0</v>
      </c>
      <c r="K697">
        <f t="shared" si="58"/>
        <v>2</v>
      </c>
      <c r="L697">
        <f t="shared" si="59"/>
        <v>0</v>
      </c>
      <c r="M697" t="s">
        <v>96</v>
      </c>
      <c r="N697" t="s">
        <v>452</v>
      </c>
      <c r="Y697" t="s">
        <v>2820</v>
      </c>
      <c r="Z697" t="s">
        <v>2820</v>
      </c>
      <c r="AK697" t="s">
        <v>3144</v>
      </c>
      <c r="AL697" t="s">
        <v>3144</v>
      </c>
    </row>
    <row r="698" spans="1:40" x14ac:dyDescent="0.25">
      <c r="A698" t="s">
        <v>3882</v>
      </c>
      <c r="B698" t="s">
        <v>4735</v>
      </c>
      <c r="C698" s="4">
        <v>2009</v>
      </c>
      <c r="E698" t="s">
        <v>5555</v>
      </c>
      <c r="F698" t="s">
        <v>6407</v>
      </c>
      <c r="H698">
        <f t="shared" si="55"/>
        <v>2</v>
      </c>
      <c r="I698">
        <f t="shared" si="56"/>
        <v>2</v>
      </c>
      <c r="J698">
        <f t="shared" si="57"/>
        <v>0</v>
      </c>
      <c r="K698">
        <f t="shared" si="58"/>
        <v>2</v>
      </c>
      <c r="L698">
        <f t="shared" si="59"/>
        <v>0</v>
      </c>
      <c r="M698" t="s">
        <v>1286</v>
      </c>
      <c r="N698" t="s">
        <v>1287</v>
      </c>
      <c r="Y698" t="s">
        <v>2821</v>
      </c>
      <c r="Z698" t="s">
        <v>2822</v>
      </c>
      <c r="AK698" t="s">
        <v>3144</v>
      </c>
      <c r="AL698" t="s">
        <v>3144</v>
      </c>
    </row>
    <row r="699" spans="1:40" x14ac:dyDescent="0.25">
      <c r="A699" t="s">
        <v>3883</v>
      </c>
      <c r="B699" t="s">
        <v>4736</v>
      </c>
      <c r="C699" s="4">
        <v>2009</v>
      </c>
      <c r="E699" t="s">
        <v>5556</v>
      </c>
      <c r="F699" t="s">
        <v>6408</v>
      </c>
      <c r="H699">
        <f t="shared" si="55"/>
        <v>3</v>
      </c>
      <c r="I699">
        <f t="shared" si="56"/>
        <v>3</v>
      </c>
      <c r="J699">
        <f t="shared" si="57"/>
        <v>0</v>
      </c>
      <c r="K699">
        <f t="shared" si="58"/>
        <v>3</v>
      </c>
      <c r="L699">
        <f t="shared" si="59"/>
        <v>0</v>
      </c>
      <c r="M699" t="s">
        <v>706</v>
      </c>
      <c r="N699" t="s">
        <v>1288</v>
      </c>
      <c r="O699" t="s">
        <v>1289</v>
      </c>
      <c r="Y699" t="s">
        <v>2823</v>
      </c>
      <c r="Z699" t="s">
        <v>2824</v>
      </c>
      <c r="AA699" t="s">
        <v>2824</v>
      </c>
      <c r="AK699" t="s">
        <v>3164</v>
      </c>
      <c r="AL699" t="s">
        <v>3144</v>
      </c>
      <c r="AM699" t="s">
        <v>3144</v>
      </c>
    </row>
    <row r="700" spans="1:40" x14ac:dyDescent="0.25">
      <c r="A700" t="s">
        <v>3884</v>
      </c>
      <c r="B700" t="s">
        <v>4737</v>
      </c>
      <c r="C700" s="4">
        <v>2009</v>
      </c>
      <c r="E700" t="s">
        <v>5557</v>
      </c>
      <c r="F700" t="s">
        <v>6409</v>
      </c>
      <c r="H700">
        <f t="shared" si="55"/>
        <v>2</v>
      </c>
      <c r="I700">
        <f t="shared" si="56"/>
        <v>2</v>
      </c>
      <c r="J700">
        <f t="shared" si="57"/>
        <v>0</v>
      </c>
      <c r="K700">
        <f t="shared" si="58"/>
        <v>2</v>
      </c>
      <c r="L700">
        <f t="shared" si="59"/>
        <v>0</v>
      </c>
      <c r="M700" t="s">
        <v>1224</v>
      </c>
      <c r="N700" t="s">
        <v>117</v>
      </c>
      <c r="Y700" t="s">
        <v>2825</v>
      </c>
      <c r="Z700" t="s">
        <v>2126</v>
      </c>
      <c r="AK700" t="s">
        <v>3161</v>
      </c>
      <c r="AL700" t="s">
        <v>3164</v>
      </c>
    </row>
    <row r="701" spans="1:40" x14ac:dyDescent="0.25">
      <c r="A701" t="s">
        <v>3885</v>
      </c>
      <c r="B701" t="s">
        <v>4738</v>
      </c>
      <c r="C701" s="4">
        <v>2009</v>
      </c>
      <c r="E701" t="s">
        <v>5558</v>
      </c>
      <c r="F701" t="s">
        <v>6410</v>
      </c>
      <c r="H701">
        <f t="shared" si="55"/>
        <v>2</v>
      </c>
      <c r="I701">
        <f t="shared" si="56"/>
        <v>2</v>
      </c>
      <c r="J701">
        <f t="shared" si="57"/>
        <v>0</v>
      </c>
      <c r="K701">
        <f t="shared" si="58"/>
        <v>2</v>
      </c>
      <c r="L701">
        <f t="shared" si="59"/>
        <v>0</v>
      </c>
      <c r="M701" t="s">
        <v>1290</v>
      </c>
      <c r="N701" t="s">
        <v>1291</v>
      </c>
      <c r="Y701" t="s">
        <v>2826</v>
      </c>
      <c r="Z701" t="s">
        <v>2793</v>
      </c>
      <c r="AK701" t="s">
        <v>3144</v>
      </c>
      <c r="AL701" t="s">
        <v>3144</v>
      </c>
    </row>
    <row r="702" spans="1:40" x14ac:dyDescent="0.25">
      <c r="A702" t="s">
        <v>3886</v>
      </c>
      <c r="B702" t="s">
        <v>4739</v>
      </c>
      <c r="C702" s="4">
        <v>2009</v>
      </c>
      <c r="E702" t="s">
        <v>5559</v>
      </c>
      <c r="F702" t="s">
        <v>6411</v>
      </c>
      <c r="H702">
        <f t="shared" si="55"/>
        <v>3</v>
      </c>
      <c r="I702">
        <f t="shared" si="56"/>
        <v>3</v>
      </c>
      <c r="J702">
        <f t="shared" si="57"/>
        <v>0</v>
      </c>
      <c r="K702">
        <f t="shared" si="58"/>
        <v>3</v>
      </c>
      <c r="L702">
        <f t="shared" si="59"/>
        <v>0</v>
      </c>
      <c r="M702" t="s">
        <v>429</v>
      </c>
      <c r="N702" t="s">
        <v>430</v>
      </c>
      <c r="O702" t="s">
        <v>1292</v>
      </c>
      <c r="Y702" t="s">
        <v>2827</v>
      </c>
      <c r="Z702" t="s">
        <v>2212</v>
      </c>
      <c r="AA702" t="s">
        <v>2828</v>
      </c>
      <c r="AK702" t="s">
        <v>3145</v>
      </c>
      <c r="AL702" t="s">
        <v>3144</v>
      </c>
      <c r="AM702" t="s">
        <v>3144</v>
      </c>
    </row>
    <row r="703" spans="1:40" x14ac:dyDescent="0.25">
      <c r="A703" t="s">
        <v>3887</v>
      </c>
      <c r="B703" t="s">
        <v>4740</v>
      </c>
      <c r="C703" s="4">
        <v>2009</v>
      </c>
      <c r="E703" t="s">
        <v>5560</v>
      </c>
      <c r="F703" t="s">
        <v>6412</v>
      </c>
      <c r="H703">
        <f t="shared" si="55"/>
        <v>3</v>
      </c>
      <c r="I703">
        <f t="shared" si="56"/>
        <v>3</v>
      </c>
      <c r="J703">
        <f t="shared" si="57"/>
        <v>0</v>
      </c>
      <c r="K703">
        <f t="shared" si="58"/>
        <v>3</v>
      </c>
      <c r="L703">
        <f t="shared" si="59"/>
        <v>0</v>
      </c>
      <c r="M703" t="s">
        <v>1293</v>
      </c>
      <c r="N703" t="s">
        <v>1273</v>
      </c>
      <c r="O703" t="s">
        <v>1272</v>
      </c>
      <c r="Y703" t="s">
        <v>2829</v>
      </c>
      <c r="Z703" t="s">
        <v>2830</v>
      </c>
      <c r="AA703" t="s">
        <v>2831</v>
      </c>
      <c r="AK703" t="s">
        <v>3164</v>
      </c>
      <c r="AL703" t="s">
        <v>3144</v>
      </c>
      <c r="AM703" t="s">
        <v>3144</v>
      </c>
    </row>
    <row r="704" spans="1:40" x14ac:dyDescent="0.25">
      <c r="A704" t="s">
        <v>3888</v>
      </c>
      <c r="B704" t="s">
        <v>4741</v>
      </c>
      <c r="C704" s="4">
        <v>2009</v>
      </c>
      <c r="E704" t="s">
        <v>5561</v>
      </c>
      <c r="F704" t="s">
        <v>6413</v>
      </c>
      <c r="H704">
        <f t="shared" si="55"/>
        <v>1</v>
      </c>
      <c r="I704">
        <f t="shared" si="56"/>
        <v>1</v>
      </c>
      <c r="J704">
        <f t="shared" si="57"/>
        <v>0</v>
      </c>
      <c r="K704">
        <f t="shared" si="58"/>
        <v>1</v>
      </c>
      <c r="L704">
        <f t="shared" si="59"/>
        <v>0</v>
      </c>
      <c r="M704" t="s">
        <v>706</v>
      </c>
      <c r="Y704" t="s">
        <v>2832</v>
      </c>
      <c r="AK704" t="s">
        <v>3164</v>
      </c>
    </row>
    <row r="705" spans="1:41" x14ac:dyDescent="0.25">
      <c r="A705" t="s">
        <v>3889</v>
      </c>
      <c r="B705" t="s">
        <v>4742</v>
      </c>
      <c r="C705" s="4">
        <v>2009</v>
      </c>
      <c r="E705" t="s">
        <v>5562</v>
      </c>
      <c r="F705" t="s">
        <v>6414</v>
      </c>
      <c r="H705">
        <f t="shared" si="55"/>
        <v>4</v>
      </c>
      <c r="I705">
        <f t="shared" si="56"/>
        <v>4</v>
      </c>
      <c r="J705">
        <f t="shared" si="57"/>
        <v>0</v>
      </c>
      <c r="K705">
        <f t="shared" si="58"/>
        <v>4</v>
      </c>
      <c r="L705">
        <f t="shared" si="59"/>
        <v>0</v>
      </c>
      <c r="M705" t="s">
        <v>1294</v>
      </c>
      <c r="N705" t="s">
        <v>893</v>
      </c>
      <c r="O705" t="s">
        <v>307</v>
      </c>
      <c r="P705" t="s">
        <v>1295</v>
      </c>
      <c r="Y705" t="s">
        <v>2269</v>
      </c>
      <c r="Z705" t="s">
        <v>2269</v>
      </c>
      <c r="AA705" t="s">
        <v>2833</v>
      </c>
      <c r="AB705" t="s">
        <v>2834</v>
      </c>
      <c r="AK705" t="s">
        <v>3144</v>
      </c>
      <c r="AL705" t="s">
        <v>3144</v>
      </c>
      <c r="AM705" t="s">
        <v>3164</v>
      </c>
      <c r="AN705" t="s">
        <v>3144</v>
      </c>
    </row>
    <row r="706" spans="1:41" x14ac:dyDescent="0.25">
      <c r="A706" t="s">
        <v>3890</v>
      </c>
      <c r="B706" t="s">
        <v>4743</v>
      </c>
      <c r="C706" s="4">
        <v>2009</v>
      </c>
      <c r="E706" t="s">
        <v>5563</v>
      </c>
      <c r="F706" t="s">
        <v>6415</v>
      </c>
      <c r="H706">
        <f t="shared" si="55"/>
        <v>3</v>
      </c>
      <c r="I706">
        <f t="shared" si="56"/>
        <v>3</v>
      </c>
      <c r="J706">
        <f t="shared" si="57"/>
        <v>0</v>
      </c>
      <c r="K706">
        <f t="shared" si="58"/>
        <v>3</v>
      </c>
      <c r="L706">
        <f t="shared" si="59"/>
        <v>0</v>
      </c>
      <c r="M706" t="s">
        <v>776</v>
      </c>
      <c r="N706" t="s">
        <v>843</v>
      </c>
      <c r="O706" t="s">
        <v>1296</v>
      </c>
      <c r="Y706" t="s">
        <v>2312</v>
      </c>
      <c r="Z706" t="s">
        <v>2835</v>
      </c>
      <c r="AA706" t="s">
        <v>2312</v>
      </c>
      <c r="AK706" t="s">
        <v>3153</v>
      </c>
      <c r="AL706" t="s">
        <v>3164</v>
      </c>
      <c r="AM706" t="s">
        <v>3153</v>
      </c>
    </row>
    <row r="707" spans="1:41" x14ac:dyDescent="0.25">
      <c r="A707" t="s">
        <v>3891</v>
      </c>
      <c r="B707" t="s">
        <v>4744</v>
      </c>
      <c r="C707" s="4">
        <v>2009</v>
      </c>
      <c r="E707" t="s">
        <v>5564</v>
      </c>
      <c r="F707" t="s">
        <v>6416</v>
      </c>
      <c r="H707">
        <f t="shared" si="55"/>
        <v>3</v>
      </c>
      <c r="I707">
        <f t="shared" si="56"/>
        <v>3</v>
      </c>
      <c r="J707">
        <f t="shared" si="57"/>
        <v>0</v>
      </c>
      <c r="K707">
        <f t="shared" si="58"/>
        <v>3</v>
      </c>
      <c r="L707">
        <f t="shared" si="59"/>
        <v>0</v>
      </c>
      <c r="M707" t="s">
        <v>612</v>
      </c>
      <c r="N707" t="s">
        <v>749</v>
      </c>
      <c r="O707" t="s">
        <v>443</v>
      </c>
      <c r="Y707" t="s">
        <v>2836</v>
      </c>
      <c r="Z707" t="s">
        <v>2836</v>
      </c>
      <c r="AA707" t="s">
        <v>2837</v>
      </c>
      <c r="AK707" t="s">
        <v>3164</v>
      </c>
      <c r="AL707" t="s">
        <v>3164</v>
      </c>
      <c r="AM707" t="s">
        <v>3144</v>
      </c>
    </row>
    <row r="708" spans="1:41" x14ac:dyDescent="0.25">
      <c r="A708" t="s">
        <v>3892</v>
      </c>
      <c r="B708" t="s">
        <v>4745</v>
      </c>
      <c r="C708" s="4">
        <v>2009</v>
      </c>
      <c r="E708" t="s">
        <v>5565</v>
      </c>
      <c r="F708" t="s">
        <v>6417</v>
      </c>
      <c r="H708">
        <f t="shared" si="55"/>
        <v>2</v>
      </c>
      <c r="I708">
        <f t="shared" si="56"/>
        <v>2</v>
      </c>
      <c r="J708">
        <f t="shared" si="57"/>
        <v>0</v>
      </c>
      <c r="K708">
        <f t="shared" si="58"/>
        <v>2</v>
      </c>
      <c r="L708">
        <f t="shared" si="59"/>
        <v>0</v>
      </c>
      <c r="M708" t="s">
        <v>1297</v>
      </c>
      <c r="N708" t="s">
        <v>402</v>
      </c>
      <c r="Y708" t="s">
        <v>2838</v>
      </c>
      <c r="Z708" t="s">
        <v>2838</v>
      </c>
      <c r="AK708" t="s">
        <v>3144</v>
      </c>
      <c r="AL708" t="s">
        <v>3144</v>
      </c>
    </row>
    <row r="709" spans="1:41" x14ac:dyDescent="0.25">
      <c r="A709" t="s">
        <v>3893</v>
      </c>
      <c r="B709" t="s">
        <v>4746</v>
      </c>
      <c r="C709" s="4">
        <v>2009</v>
      </c>
      <c r="E709" t="s">
        <v>5566</v>
      </c>
      <c r="F709" t="s">
        <v>6418</v>
      </c>
      <c r="H709">
        <f t="shared" si="55"/>
        <v>2</v>
      </c>
      <c r="I709">
        <f t="shared" si="56"/>
        <v>2</v>
      </c>
      <c r="J709">
        <f t="shared" si="57"/>
        <v>0</v>
      </c>
      <c r="K709">
        <f t="shared" si="58"/>
        <v>2</v>
      </c>
      <c r="L709">
        <f t="shared" si="59"/>
        <v>0</v>
      </c>
      <c r="M709" t="s">
        <v>1298</v>
      </c>
      <c r="N709" t="s">
        <v>1299</v>
      </c>
      <c r="Y709" t="s">
        <v>2839</v>
      </c>
      <c r="Z709" t="s">
        <v>2840</v>
      </c>
      <c r="AK709" t="s">
        <v>3163</v>
      </c>
      <c r="AL709" t="s">
        <v>3144</v>
      </c>
    </row>
    <row r="710" spans="1:41" x14ac:dyDescent="0.25">
      <c r="A710" t="s">
        <v>3894</v>
      </c>
      <c r="B710" t="s">
        <v>4747</v>
      </c>
      <c r="C710" s="4">
        <v>2009</v>
      </c>
      <c r="E710" t="s">
        <v>5567</v>
      </c>
      <c r="F710" t="s">
        <v>6419</v>
      </c>
      <c r="H710">
        <f t="shared" si="55"/>
        <v>5</v>
      </c>
      <c r="I710">
        <f t="shared" si="56"/>
        <v>5</v>
      </c>
      <c r="J710">
        <f t="shared" si="57"/>
        <v>0</v>
      </c>
      <c r="K710">
        <f t="shared" si="58"/>
        <v>5</v>
      </c>
      <c r="L710">
        <f t="shared" si="59"/>
        <v>0</v>
      </c>
      <c r="M710" t="s">
        <v>96</v>
      </c>
      <c r="N710" t="s">
        <v>632</v>
      </c>
      <c r="O710" t="s">
        <v>559</v>
      </c>
      <c r="P710" t="s">
        <v>1300</v>
      </c>
      <c r="Q710" t="s">
        <v>612</v>
      </c>
      <c r="Y710" t="s">
        <v>2841</v>
      </c>
      <c r="Z710" t="s">
        <v>2842</v>
      </c>
      <c r="AA710" t="s">
        <v>2841</v>
      </c>
      <c r="AB710" t="s">
        <v>2843</v>
      </c>
      <c r="AC710" t="s">
        <v>2844</v>
      </c>
      <c r="AK710" t="s">
        <v>3164</v>
      </c>
      <c r="AL710" t="s">
        <v>3144</v>
      </c>
      <c r="AM710" t="s">
        <v>3164</v>
      </c>
      <c r="AN710" t="s">
        <v>3179</v>
      </c>
      <c r="AO710" t="s">
        <v>3164</v>
      </c>
    </row>
    <row r="711" spans="1:41" x14ac:dyDescent="0.25">
      <c r="A711" t="s">
        <v>3895</v>
      </c>
      <c r="B711" t="s">
        <v>4748</v>
      </c>
      <c r="C711" s="4">
        <v>2009</v>
      </c>
      <c r="E711" t="s">
        <v>5568</v>
      </c>
      <c r="F711" t="s">
        <v>6420</v>
      </c>
      <c r="H711">
        <f t="shared" si="55"/>
        <v>3</v>
      </c>
      <c r="I711">
        <f t="shared" si="56"/>
        <v>3</v>
      </c>
      <c r="J711">
        <f t="shared" si="57"/>
        <v>0</v>
      </c>
      <c r="K711">
        <f t="shared" si="58"/>
        <v>3</v>
      </c>
      <c r="L711">
        <f t="shared" si="59"/>
        <v>0</v>
      </c>
      <c r="M711" t="s">
        <v>301</v>
      </c>
      <c r="N711" t="s">
        <v>1301</v>
      </c>
      <c r="O711" t="s">
        <v>617</v>
      </c>
      <c r="Y711" t="s">
        <v>2845</v>
      </c>
      <c r="Z711" t="s">
        <v>2846</v>
      </c>
      <c r="AA711" t="s">
        <v>2846</v>
      </c>
      <c r="AK711" t="s">
        <v>3144</v>
      </c>
      <c r="AL711" t="s">
        <v>3144</v>
      </c>
      <c r="AM711" t="s">
        <v>3144</v>
      </c>
    </row>
    <row r="712" spans="1:41" x14ac:dyDescent="0.25">
      <c r="A712" t="s">
        <v>3896</v>
      </c>
      <c r="B712" t="s">
        <v>4749</v>
      </c>
      <c r="C712" s="4">
        <v>2009</v>
      </c>
      <c r="E712" t="s">
        <v>5569</v>
      </c>
      <c r="F712" t="s">
        <v>6421</v>
      </c>
      <c r="H712">
        <f t="shared" si="55"/>
        <v>3</v>
      </c>
      <c r="I712">
        <f t="shared" si="56"/>
        <v>3</v>
      </c>
      <c r="J712">
        <f t="shared" si="57"/>
        <v>0</v>
      </c>
      <c r="K712">
        <f t="shared" si="58"/>
        <v>3</v>
      </c>
      <c r="L712">
        <f t="shared" si="59"/>
        <v>0</v>
      </c>
      <c r="M712" t="s">
        <v>958</v>
      </c>
      <c r="N712" t="s">
        <v>552</v>
      </c>
      <c r="O712" t="s">
        <v>593</v>
      </c>
      <c r="Y712" t="s">
        <v>2847</v>
      </c>
      <c r="Z712" t="s">
        <v>2848</v>
      </c>
      <c r="AA712" t="s">
        <v>2849</v>
      </c>
      <c r="AK712" t="s">
        <v>3144</v>
      </c>
      <c r="AL712" t="s">
        <v>3144</v>
      </c>
      <c r="AM712" t="s">
        <v>3164</v>
      </c>
    </row>
    <row r="713" spans="1:41" x14ac:dyDescent="0.25">
      <c r="A713" t="s">
        <v>3897</v>
      </c>
      <c r="B713" t="s">
        <v>4750</v>
      </c>
      <c r="C713" s="4">
        <v>2009</v>
      </c>
      <c r="E713" t="s">
        <v>5570</v>
      </c>
      <c r="F713" t="s">
        <v>6422</v>
      </c>
      <c r="H713">
        <f t="shared" si="55"/>
        <v>4</v>
      </c>
      <c r="I713">
        <f t="shared" si="56"/>
        <v>4</v>
      </c>
      <c r="J713">
        <f t="shared" si="57"/>
        <v>0</v>
      </c>
      <c r="K713">
        <f t="shared" si="58"/>
        <v>4</v>
      </c>
      <c r="L713">
        <f t="shared" si="59"/>
        <v>0</v>
      </c>
      <c r="M713" t="s">
        <v>1302</v>
      </c>
      <c r="N713" t="s">
        <v>1303</v>
      </c>
      <c r="O713" t="s">
        <v>1304</v>
      </c>
      <c r="P713" t="s">
        <v>1305</v>
      </c>
      <c r="Y713" t="s">
        <v>2850</v>
      </c>
      <c r="Z713" t="s">
        <v>2850</v>
      </c>
      <c r="AA713" t="s">
        <v>2850</v>
      </c>
      <c r="AB713" t="s">
        <v>2850</v>
      </c>
      <c r="AK713" t="s">
        <v>3144</v>
      </c>
      <c r="AL713" t="s">
        <v>3144</v>
      </c>
      <c r="AM713" t="s">
        <v>3144</v>
      </c>
      <c r="AN713" t="s">
        <v>3144</v>
      </c>
    </row>
    <row r="714" spans="1:41" x14ac:dyDescent="0.25">
      <c r="A714" t="s">
        <v>3898</v>
      </c>
      <c r="B714" t="s">
        <v>4751</v>
      </c>
      <c r="C714" s="4">
        <v>2009</v>
      </c>
      <c r="E714" t="s">
        <v>5571</v>
      </c>
      <c r="F714" t="s">
        <v>6423</v>
      </c>
      <c r="H714">
        <f t="shared" si="55"/>
        <v>4</v>
      </c>
      <c r="I714">
        <f t="shared" si="56"/>
        <v>4</v>
      </c>
      <c r="J714">
        <f t="shared" si="57"/>
        <v>0</v>
      </c>
      <c r="K714">
        <f t="shared" si="58"/>
        <v>4</v>
      </c>
      <c r="L714">
        <f t="shared" si="59"/>
        <v>0</v>
      </c>
      <c r="M714" t="s">
        <v>1190</v>
      </c>
      <c r="N714" t="s">
        <v>470</v>
      </c>
      <c r="O714" t="s">
        <v>325</v>
      </c>
      <c r="P714" t="s">
        <v>1306</v>
      </c>
      <c r="Y714" t="s">
        <v>2248</v>
      </c>
      <c r="Z714" t="s">
        <v>2131</v>
      </c>
      <c r="AA714" t="s">
        <v>2851</v>
      </c>
      <c r="AB714" t="s">
        <v>2131</v>
      </c>
      <c r="AK714" t="s">
        <v>3144</v>
      </c>
      <c r="AL714" t="s">
        <v>3144</v>
      </c>
      <c r="AM714" t="s">
        <v>3144</v>
      </c>
      <c r="AN714" t="s">
        <v>3144</v>
      </c>
    </row>
    <row r="715" spans="1:41" x14ac:dyDescent="0.25">
      <c r="A715" t="s">
        <v>3899</v>
      </c>
      <c r="B715" t="s">
        <v>4752</v>
      </c>
      <c r="C715" s="4">
        <v>2009</v>
      </c>
      <c r="E715" t="s">
        <v>5572</v>
      </c>
      <c r="F715" t="s">
        <v>6424</v>
      </c>
      <c r="H715">
        <f t="shared" si="55"/>
        <v>1</v>
      </c>
      <c r="I715">
        <f t="shared" si="56"/>
        <v>1</v>
      </c>
      <c r="J715">
        <f t="shared" si="57"/>
        <v>0</v>
      </c>
      <c r="K715">
        <f t="shared" si="58"/>
        <v>1</v>
      </c>
      <c r="L715">
        <f t="shared" si="59"/>
        <v>0</v>
      </c>
      <c r="M715" t="s">
        <v>749</v>
      </c>
      <c r="Y715" t="s">
        <v>2524</v>
      </c>
      <c r="AK715" t="s">
        <v>3164</v>
      </c>
    </row>
    <row r="716" spans="1:41" x14ac:dyDescent="0.25">
      <c r="A716" t="s">
        <v>3900</v>
      </c>
      <c r="B716" t="s">
        <v>4753</v>
      </c>
      <c r="C716" s="4">
        <v>2009</v>
      </c>
      <c r="E716" t="s">
        <v>5573</v>
      </c>
      <c r="F716" t="s">
        <v>6425</v>
      </c>
      <c r="H716">
        <f t="shared" si="55"/>
        <v>3</v>
      </c>
      <c r="I716">
        <f t="shared" si="56"/>
        <v>3</v>
      </c>
      <c r="J716">
        <f t="shared" si="57"/>
        <v>0</v>
      </c>
      <c r="K716">
        <f t="shared" si="58"/>
        <v>3</v>
      </c>
      <c r="L716">
        <f t="shared" si="59"/>
        <v>0</v>
      </c>
      <c r="M716" t="s">
        <v>1307</v>
      </c>
      <c r="N716" t="s">
        <v>1308</v>
      </c>
      <c r="O716" t="s">
        <v>559</v>
      </c>
      <c r="Y716" t="s">
        <v>2852</v>
      </c>
      <c r="Z716" t="s">
        <v>2853</v>
      </c>
      <c r="AA716" t="s">
        <v>2854</v>
      </c>
      <c r="AK716" t="s">
        <v>3144</v>
      </c>
      <c r="AL716" t="s">
        <v>3164</v>
      </c>
      <c r="AM716" t="s">
        <v>3144</v>
      </c>
    </row>
    <row r="717" spans="1:41" x14ac:dyDescent="0.25">
      <c r="A717" t="s">
        <v>3901</v>
      </c>
      <c r="B717" t="s">
        <v>4754</v>
      </c>
      <c r="C717" s="4">
        <v>2009</v>
      </c>
      <c r="E717" t="s">
        <v>5574</v>
      </c>
      <c r="F717" t="s">
        <v>6426</v>
      </c>
      <c r="H717">
        <f t="shared" si="55"/>
        <v>4</v>
      </c>
      <c r="I717">
        <f t="shared" si="56"/>
        <v>4</v>
      </c>
      <c r="J717">
        <f t="shared" si="57"/>
        <v>0</v>
      </c>
      <c r="K717">
        <f t="shared" si="58"/>
        <v>4</v>
      </c>
      <c r="L717">
        <f t="shared" si="59"/>
        <v>0</v>
      </c>
      <c r="M717" t="s">
        <v>1309</v>
      </c>
      <c r="N717" t="s">
        <v>556</v>
      </c>
      <c r="O717" t="s">
        <v>1310</v>
      </c>
      <c r="P717" t="s">
        <v>1311</v>
      </c>
      <c r="Y717" t="s">
        <v>2855</v>
      </c>
      <c r="Z717" t="s">
        <v>2856</v>
      </c>
      <c r="AA717" t="s">
        <v>2857</v>
      </c>
      <c r="AB717" t="s">
        <v>2857</v>
      </c>
      <c r="AK717" t="s">
        <v>3159</v>
      </c>
      <c r="AL717" t="s">
        <v>3144</v>
      </c>
      <c r="AM717" t="s">
        <v>3159</v>
      </c>
      <c r="AN717" t="s">
        <v>3159</v>
      </c>
    </row>
    <row r="718" spans="1:41" x14ac:dyDescent="0.25">
      <c r="A718" t="s">
        <v>3902</v>
      </c>
      <c r="B718" t="s">
        <v>4755</v>
      </c>
      <c r="C718" s="4">
        <v>2010</v>
      </c>
      <c r="E718" t="s">
        <v>5575</v>
      </c>
      <c r="F718" t="s">
        <v>6427</v>
      </c>
      <c r="H718">
        <f t="shared" si="55"/>
        <v>3</v>
      </c>
      <c r="I718">
        <f t="shared" si="56"/>
        <v>3</v>
      </c>
      <c r="J718">
        <f t="shared" si="57"/>
        <v>0</v>
      </c>
      <c r="K718">
        <f t="shared" si="58"/>
        <v>3</v>
      </c>
      <c r="L718">
        <f t="shared" si="59"/>
        <v>0</v>
      </c>
      <c r="M718" t="s">
        <v>1312</v>
      </c>
      <c r="N718" t="s">
        <v>1313</v>
      </c>
      <c r="O718" t="s">
        <v>1314</v>
      </c>
      <c r="Y718" t="s">
        <v>2858</v>
      </c>
      <c r="Z718" t="s">
        <v>2859</v>
      </c>
      <c r="AA718" t="s">
        <v>2860</v>
      </c>
      <c r="AK718" t="s">
        <v>3164</v>
      </c>
      <c r="AL718" t="s">
        <v>3144</v>
      </c>
      <c r="AM718" t="s">
        <v>3164</v>
      </c>
    </row>
    <row r="719" spans="1:41" x14ac:dyDescent="0.25">
      <c r="A719" t="s">
        <v>3903</v>
      </c>
      <c r="B719" t="s">
        <v>4756</v>
      </c>
      <c r="C719" s="4">
        <v>2010</v>
      </c>
      <c r="E719" t="s">
        <v>5576</v>
      </c>
      <c r="F719" t="s">
        <v>6428</v>
      </c>
      <c r="H719">
        <f t="shared" si="55"/>
        <v>3</v>
      </c>
      <c r="I719">
        <f t="shared" si="56"/>
        <v>3</v>
      </c>
      <c r="J719">
        <f t="shared" si="57"/>
        <v>0</v>
      </c>
      <c r="K719">
        <f t="shared" si="58"/>
        <v>3</v>
      </c>
      <c r="L719">
        <f t="shared" si="59"/>
        <v>0</v>
      </c>
      <c r="M719" t="s">
        <v>985</v>
      </c>
      <c r="N719" t="s">
        <v>1315</v>
      </c>
      <c r="O719" t="s">
        <v>987</v>
      </c>
      <c r="Y719" t="s">
        <v>2861</v>
      </c>
      <c r="Z719" t="s">
        <v>2862</v>
      </c>
      <c r="AA719" t="s">
        <v>2863</v>
      </c>
      <c r="AK719" t="s">
        <v>3164</v>
      </c>
      <c r="AL719" t="s">
        <v>3164</v>
      </c>
      <c r="AM719" t="s">
        <v>3164</v>
      </c>
    </row>
    <row r="720" spans="1:41" x14ac:dyDescent="0.25">
      <c r="A720" t="s">
        <v>3904</v>
      </c>
      <c r="B720" t="s">
        <v>4757</v>
      </c>
      <c r="C720" s="4">
        <v>2010</v>
      </c>
      <c r="E720" t="s">
        <v>5577</v>
      </c>
      <c r="F720" t="s">
        <v>6429</v>
      </c>
      <c r="H720">
        <f t="shared" si="55"/>
        <v>3</v>
      </c>
      <c r="I720">
        <f t="shared" si="56"/>
        <v>3</v>
      </c>
      <c r="J720">
        <f t="shared" si="57"/>
        <v>0</v>
      </c>
      <c r="K720">
        <f t="shared" si="58"/>
        <v>3</v>
      </c>
      <c r="L720">
        <f t="shared" si="59"/>
        <v>0</v>
      </c>
      <c r="M720" t="s">
        <v>1316</v>
      </c>
      <c r="N720" t="s">
        <v>1317</v>
      </c>
      <c r="O720" t="s">
        <v>1318</v>
      </c>
      <c r="Y720" t="s">
        <v>2864</v>
      </c>
      <c r="Z720" t="s">
        <v>2865</v>
      </c>
      <c r="AA720" t="s">
        <v>2866</v>
      </c>
      <c r="AK720" t="s">
        <v>3164</v>
      </c>
      <c r="AL720" t="s">
        <v>3164</v>
      </c>
      <c r="AM720" t="s">
        <v>3164</v>
      </c>
    </row>
    <row r="721" spans="1:40" x14ac:dyDescent="0.25">
      <c r="A721" t="s">
        <v>3905</v>
      </c>
      <c r="B721" t="s">
        <v>4758</v>
      </c>
      <c r="C721" s="4">
        <v>2010</v>
      </c>
      <c r="E721" t="s">
        <v>5578</v>
      </c>
      <c r="F721" t="s">
        <v>6430</v>
      </c>
      <c r="H721">
        <f t="shared" si="55"/>
        <v>3</v>
      </c>
      <c r="I721">
        <f t="shared" si="56"/>
        <v>3</v>
      </c>
      <c r="J721">
        <f t="shared" si="57"/>
        <v>0</v>
      </c>
      <c r="K721">
        <f t="shared" si="58"/>
        <v>3</v>
      </c>
      <c r="L721">
        <f t="shared" si="59"/>
        <v>0</v>
      </c>
      <c r="M721" t="s">
        <v>303</v>
      </c>
      <c r="N721" t="s">
        <v>789</v>
      </c>
      <c r="O721" t="s">
        <v>478</v>
      </c>
      <c r="Y721" t="s">
        <v>2867</v>
      </c>
      <c r="Z721" t="s">
        <v>2868</v>
      </c>
      <c r="AA721" t="s">
        <v>2869</v>
      </c>
      <c r="AK721" t="s">
        <v>3144</v>
      </c>
      <c r="AL721" t="s">
        <v>6595</v>
      </c>
      <c r="AM721" t="s">
        <v>3165</v>
      </c>
    </row>
    <row r="722" spans="1:40" x14ac:dyDescent="0.25">
      <c r="A722" t="s">
        <v>3906</v>
      </c>
      <c r="B722" t="s">
        <v>4759</v>
      </c>
      <c r="C722" s="4">
        <v>2010</v>
      </c>
      <c r="E722" t="s">
        <v>5579</v>
      </c>
      <c r="F722" t="s">
        <v>6431</v>
      </c>
      <c r="H722">
        <f t="shared" si="55"/>
        <v>3</v>
      </c>
      <c r="I722">
        <f t="shared" si="56"/>
        <v>3</v>
      </c>
      <c r="J722">
        <f t="shared" si="57"/>
        <v>0</v>
      </c>
      <c r="K722">
        <f t="shared" si="58"/>
        <v>3</v>
      </c>
      <c r="L722">
        <f t="shared" si="59"/>
        <v>0</v>
      </c>
      <c r="M722" t="s">
        <v>427</v>
      </c>
      <c r="N722" t="s">
        <v>556</v>
      </c>
      <c r="O722" t="s">
        <v>896</v>
      </c>
      <c r="Y722" t="s">
        <v>2710</v>
      </c>
      <c r="Z722" t="s">
        <v>2870</v>
      </c>
      <c r="AA722" t="s">
        <v>2871</v>
      </c>
      <c r="AK722" t="s">
        <v>3144</v>
      </c>
      <c r="AL722" t="s">
        <v>3144</v>
      </c>
      <c r="AM722" t="s">
        <v>3144</v>
      </c>
    </row>
    <row r="723" spans="1:40" x14ac:dyDescent="0.25">
      <c r="A723" t="s">
        <v>3907</v>
      </c>
      <c r="B723" t="s">
        <v>4760</v>
      </c>
      <c r="C723" s="4">
        <v>2010</v>
      </c>
      <c r="E723" t="s">
        <v>5580</v>
      </c>
      <c r="F723" t="s">
        <v>6432</v>
      </c>
      <c r="H723">
        <f t="shared" si="55"/>
        <v>2</v>
      </c>
      <c r="I723">
        <f t="shared" si="56"/>
        <v>2</v>
      </c>
      <c r="J723">
        <f t="shared" si="57"/>
        <v>0</v>
      </c>
      <c r="K723">
        <f t="shared" si="58"/>
        <v>2</v>
      </c>
      <c r="L723">
        <f t="shared" si="59"/>
        <v>0</v>
      </c>
      <c r="M723" t="s">
        <v>1319</v>
      </c>
      <c r="N723" t="s">
        <v>268</v>
      </c>
      <c r="Y723" t="s">
        <v>2872</v>
      </c>
      <c r="Z723" t="s">
        <v>2873</v>
      </c>
      <c r="AK723" t="s">
        <v>3144</v>
      </c>
      <c r="AL723" t="s">
        <v>3164</v>
      </c>
    </row>
    <row r="724" spans="1:40" x14ac:dyDescent="0.25">
      <c r="A724" t="s">
        <v>3908</v>
      </c>
      <c r="B724" t="s">
        <v>4761</v>
      </c>
      <c r="C724" s="4">
        <v>2010</v>
      </c>
      <c r="E724" t="s">
        <v>5581</v>
      </c>
      <c r="F724" t="s">
        <v>6433</v>
      </c>
      <c r="H724">
        <f t="shared" ref="H724:H785" si="60">COUNTA(M724:V724)</f>
        <v>2</v>
      </c>
      <c r="I724">
        <f t="shared" ref="I724:I785" si="61">COUNTA(AK724:AS724)</f>
        <v>2</v>
      </c>
      <c r="J724">
        <f t="shared" ref="J724:J785" si="62">H724-I724</f>
        <v>0</v>
      </c>
      <c r="K724">
        <f t="shared" ref="K724:K785" si="63">COUNTA(Y724:AH724)</f>
        <v>2</v>
      </c>
      <c r="L724">
        <f t="shared" ref="L724:L785" si="64">H724-K724</f>
        <v>0</v>
      </c>
      <c r="M724" t="s">
        <v>711</v>
      </c>
      <c r="N724" t="s">
        <v>1034</v>
      </c>
      <c r="Y724" t="s">
        <v>2874</v>
      </c>
      <c r="Z724" t="s">
        <v>2874</v>
      </c>
      <c r="AK724" t="s">
        <v>3144</v>
      </c>
      <c r="AL724" t="s">
        <v>3144</v>
      </c>
    </row>
    <row r="725" spans="1:40" x14ac:dyDescent="0.25">
      <c r="A725" t="s">
        <v>3909</v>
      </c>
      <c r="B725" t="s">
        <v>4762</v>
      </c>
      <c r="C725" s="4">
        <v>2010</v>
      </c>
      <c r="E725" t="s">
        <v>5582</v>
      </c>
      <c r="F725" t="s">
        <v>6434</v>
      </c>
      <c r="H725">
        <f t="shared" si="60"/>
        <v>3</v>
      </c>
      <c r="I725">
        <f t="shared" si="61"/>
        <v>3</v>
      </c>
      <c r="J725">
        <f t="shared" si="62"/>
        <v>0</v>
      </c>
      <c r="K725">
        <f t="shared" si="63"/>
        <v>3</v>
      </c>
      <c r="L725">
        <f t="shared" si="64"/>
        <v>0</v>
      </c>
      <c r="M725" t="s">
        <v>224</v>
      </c>
      <c r="N725" t="s">
        <v>1320</v>
      </c>
      <c r="O725" t="s">
        <v>1321</v>
      </c>
      <c r="Y725" t="s">
        <v>2875</v>
      </c>
      <c r="Z725" t="s">
        <v>2876</v>
      </c>
      <c r="AA725" t="s">
        <v>2876</v>
      </c>
      <c r="AK725" t="s">
        <v>3144</v>
      </c>
      <c r="AL725" t="s">
        <v>3159</v>
      </c>
      <c r="AM725" t="s">
        <v>3159</v>
      </c>
    </row>
    <row r="726" spans="1:40" x14ac:dyDescent="0.25">
      <c r="A726" t="s">
        <v>3910</v>
      </c>
      <c r="B726" t="s">
        <v>4763</v>
      </c>
      <c r="C726" s="4">
        <v>2010</v>
      </c>
      <c r="E726" t="s">
        <v>5583</v>
      </c>
      <c r="F726" t="s">
        <v>6435</v>
      </c>
      <c r="H726">
        <f t="shared" si="60"/>
        <v>2</v>
      </c>
      <c r="I726">
        <f t="shared" si="61"/>
        <v>2</v>
      </c>
      <c r="J726">
        <f t="shared" si="62"/>
        <v>0</v>
      </c>
      <c r="K726">
        <f t="shared" si="63"/>
        <v>2</v>
      </c>
      <c r="L726">
        <f t="shared" si="64"/>
        <v>0</v>
      </c>
      <c r="M726" t="s">
        <v>1322</v>
      </c>
      <c r="N726" t="s">
        <v>1323</v>
      </c>
      <c r="Y726" t="s">
        <v>2877</v>
      </c>
      <c r="Z726" t="s">
        <v>2878</v>
      </c>
      <c r="AK726" t="s">
        <v>3164</v>
      </c>
      <c r="AL726" t="s">
        <v>3164</v>
      </c>
    </row>
    <row r="727" spans="1:40" x14ac:dyDescent="0.25">
      <c r="A727" t="s">
        <v>3911</v>
      </c>
      <c r="B727" t="s">
        <v>4764</v>
      </c>
      <c r="C727" s="4">
        <v>2010</v>
      </c>
      <c r="E727" t="s">
        <v>5584</v>
      </c>
      <c r="F727" t="s">
        <v>6436</v>
      </c>
      <c r="H727">
        <f t="shared" si="60"/>
        <v>3</v>
      </c>
      <c r="I727">
        <f t="shared" si="61"/>
        <v>3</v>
      </c>
      <c r="J727">
        <f t="shared" si="62"/>
        <v>0</v>
      </c>
      <c r="K727">
        <f t="shared" si="63"/>
        <v>3</v>
      </c>
      <c r="L727">
        <f t="shared" si="64"/>
        <v>0</v>
      </c>
      <c r="M727" t="s">
        <v>506</v>
      </c>
      <c r="N727" t="s">
        <v>406</v>
      </c>
      <c r="O727" t="s">
        <v>928</v>
      </c>
      <c r="Y727" t="s">
        <v>2879</v>
      </c>
      <c r="Z727" t="s">
        <v>2880</v>
      </c>
      <c r="AA727" t="s">
        <v>2881</v>
      </c>
      <c r="AK727" t="s">
        <v>3164</v>
      </c>
      <c r="AL727" t="s">
        <v>3144</v>
      </c>
      <c r="AM727" t="s">
        <v>3144</v>
      </c>
    </row>
    <row r="728" spans="1:40" x14ac:dyDescent="0.25">
      <c r="A728" t="s">
        <v>3912</v>
      </c>
      <c r="B728" t="s">
        <v>4765</v>
      </c>
      <c r="C728" s="4">
        <v>2010</v>
      </c>
      <c r="E728" t="s">
        <v>5585</v>
      </c>
      <c r="F728" t="s">
        <v>6437</v>
      </c>
      <c r="H728">
        <f t="shared" si="60"/>
        <v>3</v>
      </c>
      <c r="I728">
        <f t="shared" si="61"/>
        <v>3</v>
      </c>
      <c r="J728">
        <f t="shared" si="62"/>
        <v>0</v>
      </c>
      <c r="K728">
        <f t="shared" si="63"/>
        <v>3</v>
      </c>
      <c r="L728">
        <f t="shared" si="64"/>
        <v>0</v>
      </c>
      <c r="M728" t="s">
        <v>637</v>
      </c>
      <c r="N728" t="s">
        <v>756</v>
      </c>
      <c r="O728" t="s">
        <v>35</v>
      </c>
      <c r="Y728" t="s">
        <v>2882</v>
      </c>
      <c r="Z728" t="s">
        <v>2883</v>
      </c>
      <c r="AA728" t="s">
        <v>2882</v>
      </c>
      <c r="AK728" t="s">
        <v>3143</v>
      </c>
      <c r="AL728" t="s">
        <v>3144</v>
      </c>
      <c r="AM728" t="s">
        <v>3143</v>
      </c>
    </row>
    <row r="729" spans="1:40" x14ac:dyDescent="0.25">
      <c r="A729" t="s">
        <v>3913</v>
      </c>
      <c r="B729" t="s">
        <v>4766</v>
      </c>
      <c r="C729" s="4">
        <v>2010</v>
      </c>
      <c r="E729" t="s">
        <v>5586</v>
      </c>
      <c r="F729" t="s">
        <v>6438</v>
      </c>
      <c r="H729">
        <f t="shared" si="60"/>
        <v>2</v>
      </c>
      <c r="I729">
        <f t="shared" si="61"/>
        <v>2</v>
      </c>
      <c r="J729">
        <f t="shared" si="62"/>
        <v>0</v>
      </c>
      <c r="K729">
        <f t="shared" si="63"/>
        <v>2</v>
      </c>
      <c r="L729">
        <f t="shared" si="64"/>
        <v>0</v>
      </c>
      <c r="M729" t="s">
        <v>643</v>
      </c>
      <c r="N729" t="s">
        <v>484</v>
      </c>
      <c r="Y729" t="s">
        <v>2884</v>
      </c>
      <c r="Z729" t="s">
        <v>2884</v>
      </c>
      <c r="AK729" t="s">
        <v>3144</v>
      </c>
      <c r="AL729" t="s">
        <v>3144</v>
      </c>
    </row>
    <row r="730" spans="1:40" x14ac:dyDescent="0.25">
      <c r="A730" t="s">
        <v>3914</v>
      </c>
      <c r="B730" t="s">
        <v>4767</v>
      </c>
      <c r="C730" s="4">
        <v>2010</v>
      </c>
      <c r="E730" t="s">
        <v>5587</v>
      </c>
      <c r="F730" t="s">
        <v>6439</v>
      </c>
      <c r="H730">
        <f t="shared" si="60"/>
        <v>3</v>
      </c>
      <c r="I730">
        <f t="shared" si="61"/>
        <v>3</v>
      </c>
      <c r="J730">
        <f t="shared" si="62"/>
        <v>0</v>
      </c>
      <c r="K730">
        <f t="shared" si="63"/>
        <v>3</v>
      </c>
      <c r="L730">
        <f t="shared" si="64"/>
        <v>0</v>
      </c>
      <c r="M730" t="s">
        <v>622</v>
      </c>
      <c r="N730" t="s">
        <v>621</v>
      </c>
      <c r="O730" t="s">
        <v>1324</v>
      </c>
      <c r="Y730" t="s">
        <v>2885</v>
      </c>
      <c r="Z730" t="s">
        <v>2053</v>
      </c>
      <c r="AA730" t="s">
        <v>2886</v>
      </c>
      <c r="AK730" t="s">
        <v>3145</v>
      </c>
      <c r="AL730" t="s">
        <v>6568</v>
      </c>
      <c r="AM730" t="s">
        <v>3165</v>
      </c>
    </row>
    <row r="731" spans="1:40" x14ac:dyDescent="0.25">
      <c r="A731" t="s">
        <v>3915</v>
      </c>
      <c r="B731" t="s">
        <v>4768</v>
      </c>
      <c r="C731" s="4">
        <v>2010</v>
      </c>
      <c r="E731" t="s">
        <v>5588</v>
      </c>
      <c r="F731" t="s">
        <v>6440</v>
      </c>
      <c r="H731">
        <f t="shared" si="60"/>
        <v>4</v>
      </c>
      <c r="I731">
        <f t="shared" si="61"/>
        <v>4</v>
      </c>
      <c r="J731">
        <f t="shared" si="62"/>
        <v>0</v>
      </c>
      <c r="K731">
        <f t="shared" si="63"/>
        <v>4</v>
      </c>
      <c r="L731">
        <f t="shared" si="64"/>
        <v>0</v>
      </c>
      <c r="M731" t="s">
        <v>775</v>
      </c>
      <c r="N731" t="s">
        <v>1325</v>
      </c>
      <c r="O731" t="s">
        <v>776</v>
      </c>
      <c r="P731" t="s">
        <v>1326</v>
      </c>
      <c r="Y731" t="s">
        <v>2887</v>
      </c>
      <c r="Z731" t="s">
        <v>2888</v>
      </c>
      <c r="AA731" t="s">
        <v>2887</v>
      </c>
      <c r="AB731" t="s">
        <v>2887</v>
      </c>
      <c r="AK731" t="s">
        <v>3153</v>
      </c>
      <c r="AL731" t="s">
        <v>3144</v>
      </c>
      <c r="AM731" t="s">
        <v>3153</v>
      </c>
      <c r="AN731" t="s">
        <v>3153</v>
      </c>
    </row>
    <row r="732" spans="1:40" x14ac:dyDescent="0.25">
      <c r="A732" t="s">
        <v>3916</v>
      </c>
      <c r="B732" t="s">
        <v>4769</v>
      </c>
      <c r="C732" s="4">
        <v>2010</v>
      </c>
      <c r="E732" t="s">
        <v>5589</v>
      </c>
      <c r="F732" t="s">
        <v>6441</v>
      </c>
      <c r="H732">
        <f t="shared" si="60"/>
        <v>2</v>
      </c>
      <c r="I732">
        <f t="shared" si="61"/>
        <v>2</v>
      </c>
      <c r="J732">
        <f t="shared" si="62"/>
        <v>0</v>
      </c>
      <c r="K732">
        <f t="shared" si="63"/>
        <v>2</v>
      </c>
      <c r="L732">
        <f t="shared" si="64"/>
        <v>0</v>
      </c>
      <c r="M732" t="s">
        <v>1010</v>
      </c>
      <c r="N732" t="s">
        <v>632</v>
      </c>
      <c r="Y732" t="s">
        <v>2889</v>
      </c>
      <c r="Z732" t="s">
        <v>2889</v>
      </c>
      <c r="AK732" t="s">
        <v>3144</v>
      </c>
      <c r="AL732" t="s">
        <v>3144</v>
      </c>
    </row>
    <row r="733" spans="1:40" x14ac:dyDescent="0.25">
      <c r="A733" t="s">
        <v>3917</v>
      </c>
      <c r="B733" t="s">
        <v>4770</v>
      </c>
      <c r="C733" s="4">
        <v>2010</v>
      </c>
      <c r="E733" t="s">
        <v>5590</v>
      </c>
      <c r="F733" t="s">
        <v>6442</v>
      </c>
      <c r="H733">
        <f t="shared" si="60"/>
        <v>3</v>
      </c>
      <c r="I733">
        <f t="shared" si="61"/>
        <v>3</v>
      </c>
      <c r="J733">
        <f t="shared" si="62"/>
        <v>0</v>
      </c>
      <c r="K733">
        <f t="shared" si="63"/>
        <v>3</v>
      </c>
      <c r="L733">
        <f t="shared" si="64"/>
        <v>0</v>
      </c>
      <c r="M733" t="s">
        <v>1190</v>
      </c>
      <c r="N733" t="s">
        <v>470</v>
      </c>
      <c r="O733" t="s">
        <v>325</v>
      </c>
      <c r="Y733" t="s">
        <v>2248</v>
      </c>
      <c r="Z733" t="s">
        <v>2131</v>
      </c>
      <c r="AA733" t="s">
        <v>2851</v>
      </c>
      <c r="AK733" t="s">
        <v>3144</v>
      </c>
      <c r="AL733" t="s">
        <v>3144</v>
      </c>
      <c r="AM733" t="s">
        <v>3144</v>
      </c>
    </row>
    <row r="734" spans="1:40" x14ac:dyDescent="0.25">
      <c r="A734" t="s">
        <v>3918</v>
      </c>
      <c r="B734" t="s">
        <v>4771</v>
      </c>
      <c r="C734" s="4">
        <v>2010</v>
      </c>
      <c r="E734" t="s">
        <v>5591</v>
      </c>
      <c r="F734" t="s">
        <v>6443</v>
      </c>
      <c r="H734">
        <f t="shared" si="60"/>
        <v>4</v>
      </c>
      <c r="I734">
        <f t="shared" si="61"/>
        <v>4</v>
      </c>
      <c r="J734">
        <f t="shared" si="62"/>
        <v>0</v>
      </c>
      <c r="K734">
        <f t="shared" si="63"/>
        <v>4</v>
      </c>
      <c r="L734">
        <f t="shared" si="64"/>
        <v>0</v>
      </c>
      <c r="M734" t="s">
        <v>775</v>
      </c>
      <c r="N734" t="s">
        <v>912</v>
      </c>
      <c r="O734" t="s">
        <v>1327</v>
      </c>
      <c r="P734" t="s">
        <v>1328</v>
      </c>
      <c r="Y734" t="s">
        <v>2890</v>
      </c>
      <c r="Z734" t="s">
        <v>2890</v>
      </c>
      <c r="AA734" t="s">
        <v>2891</v>
      </c>
      <c r="AB734" t="s">
        <v>2892</v>
      </c>
      <c r="AK734" t="s">
        <v>3153</v>
      </c>
      <c r="AL734" t="s">
        <v>3153</v>
      </c>
      <c r="AM734" t="s">
        <v>3166</v>
      </c>
      <c r="AN734" t="s">
        <v>3144</v>
      </c>
    </row>
    <row r="735" spans="1:40" x14ac:dyDescent="0.25">
      <c r="A735" t="s">
        <v>3919</v>
      </c>
      <c r="B735" t="s">
        <v>4772</v>
      </c>
      <c r="C735" s="4">
        <v>2010</v>
      </c>
      <c r="E735" t="s">
        <v>5592</v>
      </c>
      <c r="F735" t="s">
        <v>6444</v>
      </c>
      <c r="H735">
        <f t="shared" si="60"/>
        <v>3</v>
      </c>
      <c r="I735">
        <f t="shared" si="61"/>
        <v>3</v>
      </c>
      <c r="J735">
        <f t="shared" si="62"/>
        <v>0</v>
      </c>
      <c r="K735">
        <f t="shared" si="63"/>
        <v>3</v>
      </c>
      <c r="L735">
        <f t="shared" si="64"/>
        <v>0</v>
      </c>
      <c r="M735" t="s">
        <v>97</v>
      </c>
      <c r="N735" t="s">
        <v>243</v>
      </c>
      <c r="O735" t="s">
        <v>244</v>
      </c>
      <c r="Y735" t="s">
        <v>2893</v>
      </c>
      <c r="Z735" t="s">
        <v>2893</v>
      </c>
      <c r="AA735" t="s">
        <v>2894</v>
      </c>
      <c r="AK735" t="s">
        <v>3144</v>
      </c>
      <c r="AL735" t="s">
        <v>3144</v>
      </c>
      <c r="AM735" t="s">
        <v>3164</v>
      </c>
    </row>
    <row r="736" spans="1:40" x14ac:dyDescent="0.25">
      <c r="A736" t="s">
        <v>3920</v>
      </c>
      <c r="B736" t="s">
        <v>4773</v>
      </c>
      <c r="C736" s="4">
        <v>2010</v>
      </c>
      <c r="E736" t="s">
        <v>5593</v>
      </c>
      <c r="F736" t="s">
        <v>6445</v>
      </c>
      <c r="H736">
        <f t="shared" si="60"/>
        <v>2</v>
      </c>
      <c r="I736">
        <f t="shared" si="61"/>
        <v>2</v>
      </c>
      <c r="J736">
        <f t="shared" si="62"/>
        <v>0</v>
      </c>
      <c r="K736">
        <f t="shared" si="63"/>
        <v>2</v>
      </c>
      <c r="L736">
        <f t="shared" si="64"/>
        <v>0</v>
      </c>
      <c r="M736" t="s">
        <v>406</v>
      </c>
      <c r="N736" t="s">
        <v>919</v>
      </c>
      <c r="Y736" t="s">
        <v>2441</v>
      </c>
      <c r="Z736" t="s">
        <v>2538</v>
      </c>
      <c r="AK736" t="s">
        <v>3144</v>
      </c>
      <c r="AL736" t="s">
        <v>3144</v>
      </c>
    </row>
    <row r="737" spans="1:41" x14ac:dyDescent="0.25">
      <c r="A737" t="s">
        <v>3921</v>
      </c>
      <c r="B737" t="s">
        <v>4774</v>
      </c>
      <c r="C737" s="4">
        <v>2010</v>
      </c>
      <c r="E737" t="s">
        <v>5594</v>
      </c>
      <c r="F737" t="s">
        <v>6446</v>
      </c>
      <c r="H737">
        <f t="shared" si="60"/>
        <v>5</v>
      </c>
      <c r="I737">
        <f t="shared" si="61"/>
        <v>5</v>
      </c>
      <c r="J737">
        <f t="shared" si="62"/>
        <v>0</v>
      </c>
      <c r="K737">
        <f t="shared" si="63"/>
        <v>5</v>
      </c>
      <c r="L737">
        <f t="shared" si="64"/>
        <v>0</v>
      </c>
      <c r="M737" t="s">
        <v>1093</v>
      </c>
      <c r="N737" t="s">
        <v>1095</v>
      </c>
      <c r="O737" t="s">
        <v>1096</v>
      </c>
      <c r="P737" t="s">
        <v>1329</v>
      </c>
      <c r="Q737" t="s">
        <v>1330</v>
      </c>
      <c r="Y737" t="s">
        <v>2895</v>
      </c>
      <c r="Z737" t="s">
        <v>2896</v>
      </c>
      <c r="AA737" t="s">
        <v>2897</v>
      </c>
      <c r="AB737" t="s">
        <v>2898</v>
      </c>
      <c r="AC737" t="s">
        <v>2898</v>
      </c>
      <c r="AK737" t="s">
        <v>3153</v>
      </c>
      <c r="AL737" t="s">
        <v>3164</v>
      </c>
      <c r="AM737" t="s">
        <v>3165</v>
      </c>
      <c r="AN737" t="s">
        <v>6595</v>
      </c>
      <c r="AO737" t="s">
        <v>3153</v>
      </c>
    </row>
    <row r="738" spans="1:41" x14ac:dyDescent="0.25">
      <c r="A738" t="s">
        <v>3922</v>
      </c>
      <c r="B738" t="s">
        <v>4775</v>
      </c>
      <c r="C738" s="4">
        <v>2010</v>
      </c>
      <c r="E738" t="s">
        <v>5595</v>
      </c>
      <c r="F738" t="s">
        <v>6447</v>
      </c>
      <c r="H738">
        <f t="shared" si="60"/>
        <v>3</v>
      </c>
      <c r="I738">
        <f t="shared" si="61"/>
        <v>3</v>
      </c>
      <c r="J738">
        <f t="shared" si="62"/>
        <v>0</v>
      </c>
      <c r="K738">
        <f t="shared" si="63"/>
        <v>3</v>
      </c>
      <c r="L738">
        <f t="shared" si="64"/>
        <v>0</v>
      </c>
      <c r="M738" t="s">
        <v>612</v>
      </c>
      <c r="N738" t="s">
        <v>1331</v>
      </c>
      <c r="O738" t="s">
        <v>1332</v>
      </c>
      <c r="Y738" t="s">
        <v>2899</v>
      </c>
      <c r="Z738" t="s">
        <v>2899</v>
      </c>
      <c r="AA738" t="s">
        <v>2900</v>
      </c>
      <c r="AK738" t="s">
        <v>3144</v>
      </c>
      <c r="AL738" t="s">
        <v>3144</v>
      </c>
      <c r="AM738" t="s">
        <v>3144</v>
      </c>
    </row>
    <row r="739" spans="1:41" x14ac:dyDescent="0.25">
      <c r="A739" t="s">
        <v>3923</v>
      </c>
      <c r="B739" t="s">
        <v>4776</v>
      </c>
      <c r="C739" s="4">
        <v>2010</v>
      </c>
      <c r="E739" t="s">
        <v>5596</v>
      </c>
      <c r="F739" t="s">
        <v>6448</v>
      </c>
      <c r="H739">
        <f t="shared" si="60"/>
        <v>3</v>
      </c>
      <c r="I739">
        <f t="shared" si="61"/>
        <v>3</v>
      </c>
      <c r="J739">
        <f t="shared" si="62"/>
        <v>0</v>
      </c>
      <c r="K739">
        <f t="shared" si="63"/>
        <v>3</v>
      </c>
      <c r="L739">
        <f t="shared" si="64"/>
        <v>0</v>
      </c>
      <c r="M739" t="s">
        <v>921</v>
      </c>
      <c r="N739" t="s">
        <v>922</v>
      </c>
      <c r="O739" t="s">
        <v>1333</v>
      </c>
      <c r="Y739" t="s">
        <v>2901</v>
      </c>
      <c r="Z739" t="s">
        <v>2902</v>
      </c>
      <c r="AA739" t="s">
        <v>2903</v>
      </c>
      <c r="AK739" t="s">
        <v>3144</v>
      </c>
      <c r="AL739" t="s">
        <v>3144</v>
      </c>
      <c r="AM739" t="s">
        <v>3144</v>
      </c>
    </row>
    <row r="740" spans="1:41" x14ac:dyDescent="0.25">
      <c r="A740" t="s">
        <v>3924</v>
      </c>
      <c r="B740" t="s">
        <v>4777</v>
      </c>
      <c r="C740" s="4">
        <v>2010</v>
      </c>
      <c r="E740" t="s">
        <v>5597</v>
      </c>
      <c r="F740" t="s">
        <v>6449</v>
      </c>
      <c r="H740">
        <f t="shared" si="60"/>
        <v>3</v>
      </c>
      <c r="I740">
        <f t="shared" si="61"/>
        <v>3</v>
      </c>
      <c r="J740">
        <f t="shared" si="62"/>
        <v>0</v>
      </c>
      <c r="K740">
        <f t="shared" si="63"/>
        <v>3</v>
      </c>
      <c r="L740">
        <f t="shared" si="64"/>
        <v>0</v>
      </c>
      <c r="M740" t="s">
        <v>1269</v>
      </c>
      <c r="N740" t="s">
        <v>645</v>
      </c>
      <c r="O740" t="s">
        <v>335</v>
      </c>
      <c r="Y740" t="s">
        <v>2904</v>
      </c>
      <c r="Z740" t="s">
        <v>2801</v>
      </c>
      <c r="AA740" t="s">
        <v>2905</v>
      </c>
      <c r="AK740" t="s">
        <v>3145</v>
      </c>
      <c r="AL740" t="s">
        <v>3144</v>
      </c>
      <c r="AM740" t="s">
        <v>3144</v>
      </c>
    </row>
    <row r="741" spans="1:41" x14ac:dyDescent="0.25">
      <c r="A741" t="s">
        <v>3925</v>
      </c>
      <c r="B741" t="s">
        <v>4778</v>
      </c>
      <c r="C741" s="4">
        <v>2010</v>
      </c>
      <c r="E741" t="s">
        <v>5598</v>
      </c>
      <c r="F741" t="s">
        <v>6450</v>
      </c>
      <c r="H741">
        <f t="shared" si="60"/>
        <v>3</v>
      </c>
      <c r="I741">
        <f t="shared" si="61"/>
        <v>3</v>
      </c>
      <c r="J741">
        <f t="shared" si="62"/>
        <v>0</v>
      </c>
      <c r="K741">
        <f t="shared" si="63"/>
        <v>3</v>
      </c>
      <c r="L741">
        <f t="shared" si="64"/>
        <v>0</v>
      </c>
      <c r="M741" t="s">
        <v>845</v>
      </c>
      <c r="N741" t="s">
        <v>430</v>
      </c>
      <c r="O741" t="s">
        <v>1334</v>
      </c>
      <c r="Y741" t="s">
        <v>2906</v>
      </c>
      <c r="Z741" t="s">
        <v>2907</v>
      </c>
      <c r="AA741" t="s">
        <v>2907</v>
      </c>
      <c r="AK741" t="s">
        <v>3144</v>
      </c>
      <c r="AL741" t="s">
        <v>3144</v>
      </c>
      <c r="AM741" t="s">
        <v>3144</v>
      </c>
    </row>
    <row r="742" spans="1:41" x14ac:dyDescent="0.25">
      <c r="A742" t="s">
        <v>3926</v>
      </c>
      <c r="B742" t="s">
        <v>4779</v>
      </c>
      <c r="C742" s="4">
        <v>2010</v>
      </c>
      <c r="E742" t="s">
        <v>5599</v>
      </c>
      <c r="F742" t="s">
        <v>6451</v>
      </c>
      <c r="H742">
        <f t="shared" si="60"/>
        <v>2</v>
      </c>
      <c r="I742">
        <f t="shared" si="61"/>
        <v>2</v>
      </c>
      <c r="J742">
        <f t="shared" si="62"/>
        <v>0</v>
      </c>
      <c r="K742">
        <f t="shared" si="63"/>
        <v>2</v>
      </c>
      <c r="L742">
        <f t="shared" si="64"/>
        <v>0</v>
      </c>
      <c r="M742" t="s">
        <v>737</v>
      </c>
      <c r="N742" t="s">
        <v>997</v>
      </c>
      <c r="Y742" t="s">
        <v>2908</v>
      </c>
      <c r="Z742" t="s">
        <v>2909</v>
      </c>
      <c r="AK742" t="s">
        <v>3144</v>
      </c>
      <c r="AL742" t="s">
        <v>3164</v>
      </c>
    </row>
    <row r="743" spans="1:41" x14ac:dyDescent="0.25">
      <c r="A743" t="s">
        <v>3927</v>
      </c>
      <c r="B743" t="s">
        <v>4780</v>
      </c>
      <c r="C743" s="4">
        <v>2010</v>
      </c>
      <c r="E743" t="s">
        <v>5600</v>
      </c>
      <c r="F743" t="s">
        <v>6452</v>
      </c>
      <c r="H743">
        <f t="shared" si="60"/>
        <v>3</v>
      </c>
      <c r="I743">
        <f t="shared" si="61"/>
        <v>3</v>
      </c>
      <c r="J743">
        <f t="shared" si="62"/>
        <v>0</v>
      </c>
      <c r="K743">
        <f t="shared" si="63"/>
        <v>3</v>
      </c>
      <c r="L743">
        <f t="shared" si="64"/>
        <v>0</v>
      </c>
      <c r="M743" t="s">
        <v>1335</v>
      </c>
      <c r="N743" t="s">
        <v>1336</v>
      </c>
      <c r="O743" t="s">
        <v>1337</v>
      </c>
      <c r="Y743" t="s">
        <v>2910</v>
      </c>
      <c r="Z743" t="s">
        <v>2911</v>
      </c>
      <c r="AA743" t="s">
        <v>2912</v>
      </c>
      <c r="AK743" t="s">
        <v>3147</v>
      </c>
      <c r="AL743" t="s">
        <v>3147</v>
      </c>
      <c r="AM743" t="s">
        <v>3147</v>
      </c>
    </row>
    <row r="744" spans="1:41" x14ac:dyDescent="0.25">
      <c r="A744" t="s">
        <v>3928</v>
      </c>
      <c r="B744" t="s">
        <v>4781</v>
      </c>
      <c r="C744" s="4">
        <v>2010</v>
      </c>
      <c r="E744" t="s">
        <v>5601</v>
      </c>
      <c r="F744" t="s">
        <v>6453</v>
      </c>
      <c r="H744">
        <f t="shared" si="60"/>
        <v>3</v>
      </c>
      <c r="I744">
        <f t="shared" si="61"/>
        <v>3</v>
      </c>
      <c r="J744">
        <f t="shared" si="62"/>
        <v>0</v>
      </c>
      <c r="K744">
        <f t="shared" si="63"/>
        <v>3</v>
      </c>
      <c r="L744">
        <f t="shared" si="64"/>
        <v>0</v>
      </c>
      <c r="M744" t="s">
        <v>1338</v>
      </c>
      <c r="N744" t="s">
        <v>1339</v>
      </c>
      <c r="O744" t="s">
        <v>1272</v>
      </c>
      <c r="Y744" t="s">
        <v>2913</v>
      </c>
      <c r="Z744" t="s">
        <v>2914</v>
      </c>
      <c r="AA744" t="s">
        <v>2915</v>
      </c>
      <c r="AK744" t="s">
        <v>3164</v>
      </c>
      <c r="AL744" t="s">
        <v>3144</v>
      </c>
      <c r="AM744" t="s">
        <v>3144</v>
      </c>
    </row>
    <row r="745" spans="1:41" x14ac:dyDescent="0.25">
      <c r="A745" t="s">
        <v>3929</v>
      </c>
      <c r="B745" t="s">
        <v>4782</v>
      </c>
      <c r="C745" s="4">
        <v>2010</v>
      </c>
      <c r="E745" t="s">
        <v>5602</v>
      </c>
      <c r="F745" t="s">
        <v>6454</v>
      </c>
      <c r="H745">
        <f t="shared" si="60"/>
        <v>2</v>
      </c>
      <c r="I745">
        <f t="shared" si="61"/>
        <v>2</v>
      </c>
      <c r="J745">
        <f t="shared" si="62"/>
        <v>0</v>
      </c>
      <c r="K745">
        <f t="shared" si="63"/>
        <v>2</v>
      </c>
      <c r="L745">
        <f t="shared" si="64"/>
        <v>0</v>
      </c>
      <c r="M745" t="s">
        <v>1340</v>
      </c>
      <c r="N745" t="s">
        <v>887</v>
      </c>
      <c r="Y745" t="s">
        <v>2916</v>
      </c>
      <c r="Z745" t="s">
        <v>2917</v>
      </c>
      <c r="AK745" t="s">
        <v>3144</v>
      </c>
      <c r="AL745" t="s">
        <v>3144</v>
      </c>
    </row>
    <row r="746" spans="1:41" x14ac:dyDescent="0.25">
      <c r="A746" t="s">
        <v>3930</v>
      </c>
      <c r="B746" t="s">
        <v>4783</v>
      </c>
      <c r="C746" s="4">
        <v>2010</v>
      </c>
      <c r="E746" t="s">
        <v>5603</v>
      </c>
      <c r="F746" t="s">
        <v>6455</v>
      </c>
      <c r="H746">
        <f t="shared" si="60"/>
        <v>4</v>
      </c>
      <c r="I746">
        <f t="shared" si="61"/>
        <v>4</v>
      </c>
      <c r="J746">
        <f t="shared" si="62"/>
        <v>0</v>
      </c>
      <c r="K746">
        <f t="shared" si="63"/>
        <v>4</v>
      </c>
      <c r="L746">
        <f t="shared" si="64"/>
        <v>0</v>
      </c>
      <c r="M746" t="s">
        <v>1341</v>
      </c>
      <c r="N746" t="s">
        <v>1342</v>
      </c>
      <c r="O746" t="s">
        <v>1343</v>
      </c>
      <c r="P746" t="s">
        <v>522</v>
      </c>
      <c r="Y746" t="s">
        <v>2918</v>
      </c>
      <c r="Z746" t="s">
        <v>2919</v>
      </c>
      <c r="AA746" t="s">
        <v>2919</v>
      </c>
      <c r="AB746" t="s">
        <v>2920</v>
      </c>
      <c r="AK746" t="s">
        <v>3144</v>
      </c>
      <c r="AL746" t="s">
        <v>3144</v>
      </c>
      <c r="AM746" t="s">
        <v>3144</v>
      </c>
      <c r="AN746" t="s">
        <v>3144</v>
      </c>
    </row>
    <row r="747" spans="1:41" x14ac:dyDescent="0.25">
      <c r="A747" t="s">
        <v>3931</v>
      </c>
      <c r="B747" t="s">
        <v>4784</v>
      </c>
      <c r="C747" s="4">
        <v>2010</v>
      </c>
      <c r="E747" t="s">
        <v>5604</v>
      </c>
      <c r="F747" t="s">
        <v>6456</v>
      </c>
      <c r="H747">
        <f t="shared" si="60"/>
        <v>4</v>
      </c>
      <c r="I747">
        <f t="shared" si="61"/>
        <v>4</v>
      </c>
      <c r="J747">
        <f t="shared" si="62"/>
        <v>0</v>
      </c>
      <c r="K747">
        <f t="shared" si="63"/>
        <v>4</v>
      </c>
      <c r="L747">
        <f t="shared" si="64"/>
        <v>0</v>
      </c>
      <c r="M747" t="s">
        <v>813</v>
      </c>
      <c r="N747" t="s">
        <v>1344</v>
      </c>
      <c r="O747" t="s">
        <v>1345</v>
      </c>
      <c r="P747" t="s">
        <v>1346</v>
      </c>
      <c r="Y747" t="s">
        <v>2921</v>
      </c>
      <c r="Z747" t="s">
        <v>2922</v>
      </c>
      <c r="AA747" t="s">
        <v>2923</v>
      </c>
      <c r="AB747" t="s">
        <v>2924</v>
      </c>
      <c r="AK747" t="s">
        <v>3144</v>
      </c>
      <c r="AL747" t="s">
        <v>3164</v>
      </c>
      <c r="AM747" t="s">
        <v>3144</v>
      </c>
      <c r="AN747" t="s">
        <v>3144</v>
      </c>
    </row>
    <row r="748" spans="1:41" x14ac:dyDescent="0.25">
      <c r="A748" t="s">
        <v>3932</v>
      </c>
      <c r="B748" t="s">
        <v>4785</v>
      </c>
      <c r="C748" s="4">
        <v>2010</v>
      </c>
      <c r="E748" t="s">
        <v>5605</v>
      </c>
      <c r="F748" t="s">
        <v>6457</v>
      </c>
      <c r="H748">
        <f t="shared" si="60"/>
        <v>3</v>
      </c>
      <c r="I748">
        <f t="shared" si="61"/>
        <v>3</v>
      </c>
      <c r="J748">
        <f t="shared" si="62"/>
        <v>0</v>
      </c>
      <c r="K748">
        <f t="shared" si="63"/>
        <v>3</v>
      </c>
      <c r="L748">
        <f t="shared" si="64"/>
        <v>0</v>
      </c>
      <c r="M748" t="s">
        <v>1347</v>
      </c>
      <c r="N748" t="s">
        <v>96</v>
      </c>
      <c r="O748" t="s">
        <v>1348</v>
      </c>
      <c r="Y748" t="s">
        <v>2925</v>
      </c>
      <c r="Z748" t="s">
        <v>2926</v>
      </c>
      <c r="AA748" t="s">
        <v>2927</v>
      </c>
      <c r="AK748" t="s">
        <v>3144</v>
      </c>
      <c r="AL748" t="s">
        <v>3144</v>
      </c>
      <c r="AM748" t="s">
        <v>3152</v>
      </c>
    </row>
    <row r="749" spans="1:41" x14ac:dyDescent="0.25">
      <c r="A749" t="s">
        <v>3933</v>
      </c>
      <c r="B749" t="s">
        <v>4786</v>
      </c>
      <c r="C749" s="4">
        <v>2011</v>
      </c>
      <c r="E749" t="s">
        <v>5606</v>
      </c>
      <c r="F749" t="s">
        <v>6458</v>
      </c>
      <c r="H749">
        <f t="shared" si="60"/>
        <v>4</v>
      </c>
      <c r="I749">
        <f t="shared" si="61"/>
        <v>4</v>
      </c>
      <c r="J749">
        <f t="shared" si="62"/>
        <v>0</v>
      </c>
      <c r="K749">
        <f t="shared" si="63"/>
        <v>4</v>
      </c>
      <c r="L749">
        <f t="shared" si="64"/>
        <v>0</v>
      </c>
      <c r="M749" t="s">
        <v>996</v>
      </c>
      <c r="N749" t="s">
        <v>718</v>
      </c>
      <c r="O749" t="s">
        <v>843</v>
      </c>
      <c r="P749" t="s">
        <v>1349</v>
      </c>
      <c r="Y749" t="s">
        <v>2928</v>
      </c>
      <c r="Z749" t="s">
        <v>2929</v>
      </c>
      <c r="AA749" t="s">
        <v>2930</v>
      </c>
      <c r="AB749" t="s">
        <v>2931</v>
      </c>
      <c r="AK749" t="s">
        <v>3144</v>
      </c>
      <c r="AL749" t="s">
        <v>3164</v>
      </c>
      <c r="AM749" t="s">
        <v>3164</v>
      </c>
      <c r="AN749" t="s">
        <v>3144</v>
      </c>
    </row>
    <row r="750" spans="1:41" x14ac:dyDescent="0.25">
      <c r="A750" t="s">
        <v>3934</v>
      </c>
      <c r="B750" t="s">
        <v>4787</v>
      </c>
      <c r="C750" s="4">
        <v>2011</v>
      </c>
      <c r="E750" t="s">
        <v>5607</v>
      </c>
      <c r="F750" t="s">
        <v>6459</v>
      </c>
      <c r="H750">
        <f t="shared" si="60"/>
        <v>4</v>
      </c>
      <c r="I750">
        <f t="shared" si="61"/>
        <v>4</v>
      </c>
      <c r="J750">
        <f t="shared" si="62"/>
        <v>0</v>
      </c>
      <c r="K750">
        <f t="shared" si="63"/>
        <v>4</v>
      </c>
      <c r="L750">
        <f t="shared" si="64"/>
        <v>0</v>
      </c>
      <c r="M750" t="s">
        <v>478</v>
      </c>
      <c r="N750" t="s">
        <v>789</v>
      </c>
      <c r="O750" t="s">
        <v>378</v>
      </c>
      <c r="P750" t="s">
        <v>790</v>
      </c>
      <c r="Y750" t="s">
        <v>2869</v>
      </c>
      <c r="Z750" t="s">
        <v>2932</v>
      </c>
      <c r="AA750" t="s">
        <v>2933</v>
      </c>
      <c r="AB750" t="s">
        <v>2869</v>
      </c>
      <c r="AK750" t="s">
        <v>3165</v>
      </c>
      <c r="AL750" t="s">
        <v>6595</v>
      </c>
      <c r="AM750" t="s">
        <v>3180</v>
      </c>
      <c r="AN750" t="s">
        <v>3165</v>
      </c>
    </row>
    <row r="751" spans="1:41" x14ac:dyDescent="0.25">
      <c r="A751" t="s">
        <v>3935</v>
      </c>
      <c r="B751" t="s">
        <v>4788</v>
      </c>
      <c r="C751" s="4">
        <v>2011</v>
      </c>
      <c r="E751" t="s">
        <v>5608</v>
      </c>
      <c r="F751" t="s">
        <v>6460</v>
      </c>
      <c r="H751">
        <f t="shared" si="60"/>
        <v>3</v>
      </c>
      <c r="I751">
        <f t="shared" si="61"/>
        <v>3</v>
      </c>
      <c r="J751">
        <f t="shared" si="62"/>
        <v>0</v>
      </c>
      <c r="K751">
        <f t="shared" si="63"/>
        <v>3</v>
      </c>
      <c r="L751">
        <f t="shared" si="64"/>
        <v>0</v>
      </c>
      <c r="M751" t="s">
        <v>749</v>
      </c>
      <c r="N751" t="s">
        <v>799</v>
      </c>
      <c r="O751" t="s">
        <v>335</v>
      </c>
      <c r="Y751" t="s">
        <v>2934</v>
      </c>
      <c r="Z751" t="s">
        <v>2935</v>
      </c>
      <c r="AA751" t="s">
        <v>2936</v>
      </c>
      <c r="AK751" t="s">
        <v>3164</v>
      </c>
      <c r="AL751" t="s">
        <v>3144</v>
      </c>
      <c r="AM751" t="s">
        <v>3164</v>
      </c>
    </row>
    <row r="752" spans="1:41" x14ac:dyDescent="0.25">
      <c r="A752" t="s">
        <v>3936</v>
      </c>
      <c r="B752" t="s">
        <v>4789</v>
      </c>
      <c r="C752" s="4">
        <v>2011</v>
      </c>
      <c r="E752" t="s">
        <v>5609</v>
      </c>
      <c r="F752" t="s">
        <v>6461</v>
      </c>
      <c r="H752">
        <f t="shared" si="60"/>
        <v>3</v>
      </c>
      <c r="I752">
        <f t="shared" si="61"/>
        <v>3</v>
      </c>
      <c r="J752">
        <f t="shared" si="62"/>
        <v>0</v>
      </c>
      <c r="K752">
        <f t="shared" si="63"/>
        <v>3</v>
      </c>
      <c r="L752">
        <f t="shared" si="64"/>
        <v>0</v>
      </c>
      <c r="M752" t="s">
        <v>1350</v>
      </c>
      <c r="N752" t="s">
        <v>637</v>
      </c>
      <c r="O752" t="s">
        <v>1351</v>
      </c>
      <c r="Y752" t="s">
        <v>2937</v>
      </c>
      <c r="Z752" t="s">
        <v>2937</v>
      </c>
      <c r="AA752" t="s">
        <v>2938</v>
      </c>
      <c r="AK752" t="s">
        <v>3143</v>
      </c>
      <c r="AL752" t="s">
        <v>3143</v>
      </c>
      <c r="AM752" t="s">
        <v>3166</v>
      </c>
    </row>
    <row r="753" spans="1:40" x14ac:dyDescent="0.25">
      <c r="A753" t="s">
        <v>3937</v>
      </c>
      <c r="B753" t="s">
        <v>4790</v>
      </c>
      <c r="C753" s="4">
        <v>2011</v>
      </c>
      <c r="E753" t="s">
        <v>5610</v>
      </c>
      <c r="F753" t="s">
        <v>6462</v>
      </c>
      <c r="H753">
        <f t="shared" si="60"/>
        <v>1</v>
      </c>
      <c r="I753">
        <f t="shared" si="61"/>
        <v>1</v>
      </c>
      <c r="J753">
        <f t="shared" si="62"/>
        <v>0</v>
      </c>
      <c r="K753">
        <f t="shared" si="63"/>
        <v>1</v>
      </c>
      <c r="L753">
        <f t="shared" si="64"/>
        <v>0</v>
      </c>
      <c r="M753" t="s">
        <v>1352</v>
      </c>
      <c r="Y753" t="s">
        <v>2939</v>
      </c>
      <c r="AK753" t="s">
        <v>3159</v>
      </c>
    </row>
    <row r="754" spans="1:40" x14ac:dyDescent="0.25">
      <c r="A754" t="s">
        <v>3938</v>
      </c>
      <c r="B754" t="s">
        <v>4791</v>
      </c>
      <c r="C754" s="4">
        <v>2011</v>
      </c>
      <c r="E754" t="s">
        <v>5611</v>
      </c>
      <c r="F754" t="s">
        <v>6463</v>
      </c>
      <c r="H754">
        <f t="shared" si="60"/>
        <v>4</v>
      </c>
      <c r="I754">
        <f t="shared" si="61"/>
        <v>4</v>
      </c>
      <c r="J754">
        <f t="shared" si="62"/>
        <v>0</v>
      </c>
      <c r="K754">
        <f t="shared" si="63"/>
        <v>4</v>
      </c>
      <c r="L754">
        <f t="shared" si="64"/>
        <v>0</v>
      </c>
      <c r="M754" t="s">
        <v>1353</v>
      </c>
      <c r="N754" t="s">
        <v>1354</v>
      </c>
      <c r="O754" t="s">
        <v>97</v>
      </c>
      <c r="P754" t="s">
        <v>904</v>
      </c>
      <c r="Y754" t="s">
        <v>2940</v>
      </c>
      <c r="Z754" t="s">
        <v>2941</v>
      </c>
      <c r="AA754" t="s">
        <v>2942</v>
      </c>
      <c r="AB754" t="s">
        <v>2943</v>
      </c>
      <c r="AK754" t="s">
        <v>3144</v>
      </c>
      <c r="AL754" t="s">
        <v>3164</v>
      </c>
      <c r="AM754" t="s">
        <v>3144</v>
      </c>
      <c r="AN754" t="s">
        <v>3149</v>
      </c>
    </row>
    <row r="755" spans="1:40" x14ac:dyDescent="0.25">
      <c r="A755" t="s">
        <v>3939</v>
      </c>
      <c r="B755" t="s">
        <v>4792</v>
      </c>
      <c r="C755" s="4">
        <v>2011</v>
      </c>
      <c r="E755" t="s">
        <v>5612</v>
      </c>
      <c r="F755" t="s">
        <v>6464</v>
      </c>
      <c r="H755">
        <f t="shared" si="60"/>
        <v>3</v>
      </c>
      <c r="I755">
        <f t="shared" si="61"/>
        <v>3</v>
      </c>
      <c r="J755">
        <f t="shared" si="62"/>
        <v>0</v>
      </c>
      <c r="K755">
        <f t="shared" si="63"/>
        <v>3</v>
      </c>
      <c r="L755">
        <f t="shared" si="64"/>
        <v>0</v>
      </c>
      <c r="M755" t="s">
        <v>1355</v>
      </c>
      <c r="N755" t="s">
        <v>647</v>
      </c>
      <c r="O755" t="s">
        <v>753</v>
      </c>
      <c r="Y755" t="s">
        <v>2944</v>
      </c>
      <c r="Z755" t="s">
        <v>2944</v>
      </c>
      <c r="AA755" t="s">
        <v>2945</v>
      </c>
      <c r="AK755" t="s">
        <v>3144</v>
      </c>
      <c r="AL755" t="s">
        <v>3144</v>
      </c>
      <c r="AM755" t="s">
        <v>3160</v>
      </c>
    </row>
    <row r="756" spans="1:40" x14ac:dyDescent="0.25">
      <c r="A756" t="s">
        <v>3940</v>
      </c>
      <c r="B756" t="s">
        <v>4793</v>
      </c>
      <c r="C756" s="4">
        <v>2011</v>
      </c>
      <c r="E756" t="s">
        <v>5613</v>
      </c>
      <c r="F756" t="s">
        <v>6465</v>
      </c>
      <c r="H756">
        <f t="shared" si="60"/>
        <v>3</v>
      </c>
      <c r="I756">
        <f t="shared" si="61"/>
        <v>3</v>
      </c>
      <c r="J756">
        <f t="shared" si="62"/>
        <v>0</v>
      </c>
      <c r="K756">
        <f t="shared" si="63"/>
        <v>3</v>
      </c>
      <c r="L756">
        <f t="shared" si="64"/>
        <v>0</v>
      </c>
      <c r="M756" t="s">
        <v>1356</v>
      </c>
      <c r="N756" t="s">
        <v>876</v>
      </c>
      <c r="O756" t="s">
        <v>830</v>
      </c>
      <c r="Y756" t="s">
        <v>2946</v>
      </c>
      <c r="Z756" t="s">
        <v>2947</v>
      </c>
      <c r="AA756" t="s">
        <v>2946</v>
      </c>
      <c r="AK756" t="s">
        <v>3144</v>
      </c>
      <c r="AL756" t="s">
        <v>3164</v>
      </c>
      <c r="AM756" t="s">
        <v>3144</v>
      </c>
    </row>
    <row r="757" spans="1:40" x14ac:dyDescent="0.25">
      <c r="A757" t="s">
        <v>3941</v>
      </c>
      <c r="B757" t="s">
        <v>4794</v>
      </c>
      <c r="C757" s="4">
        <v>2011</v>
      </c>
      <c r="E757" t="s">
        <v>5614</v>
      </c>
      <c r="F757" t="s">
        <v>6466</v>
      </c>
      <c r="H757">
        <f t="shared" si="60"/>
        <v>3</v>
      </c>
      <c r="I757">
        <f t="shared" si="61"/>
        <v>3</v>
      </c>
      <c r="J757">
        <f t="shared" si="62"/>
        <v>0</v>
      </c>
      <c r="K757">
        <f t="shared" si="63"/>
        <v>3</v>
      </c>
      <c r="L757">
        <f t="shared" si="64"/>
        <v>0</v>
      </c>
      <c r="M757" t="s">
        <v>775</v>
      </c>
      <c r="N757" t="s">
        <v>776</v>
      </c>
      <c r="O757" t="s">
        <v>1357</v>
      </c>
      <c r="Y757" t="s">
        <v>2948</v>
      </c>
      <c r="AA757" t="s">
        <v>2948</v>
      </c>
      <c r="AC757" t="s">
        <v>2948</v>
      </c>
      <c r="AK757" t="s">
        <v>6571</v>
      </c>
      <c r="AL757" t="s">
        <v>6571</v>
      </c>
      <c r="AM757" t="s">
        <v>6571</v>
      </c>
    </row>
    <row r="758" spans="1:40" x14ac:dyDescent="0.25">
      <c r="A758" t="s">
        <v>3942</v>
      </c>
      <c r="B758" t="s">
        <v>4795</v>
      </c>
      <c r="C758" s="4">
        <v>2011</v>
      </c>
      <c r="E758" t="s">
        <v>5615</v>
      </c>
      <c r="F758" t="s">
        <v>6467</v>
      </c>
      <c r="H758">
        <f t="shared" si="60"/>
        <v>1</v>
      </c>
      <c r="I758">
        <f t="shared" si="61"/>
        <v>1</v>
      </c>
      <c r="J758">
        <f t="shared" si="62"/>
        <v>0</v>
      </c>
      <c r="K758">
        <f t="shared" si="63"/>
        <v>1</v>
      </c>
      <c r="L758">
        <f t="shared" si="64"/>
        <v>0</v>
      </c>
      <c r="M758" t="s">
        <v>876</v>
      </c>
      <c r="Y758" t="s">
        <v>2949</v>
      </c>
      <c r="AK758" t="s">
        <v>3164</v>
      </c>
    </row>
    <row r="759" spans="1:40" x14ac:dyDescent="0.25">
      <c r="A759" t="s">
        <v>3943</v>
      </c>
      <c r="B759" t="s">
        <v>4796</v>
      </c>
      <c r="C759" s="4">
        <v>2011</v>
      </c>
      <c r="E759" t="s">
        <v>5616</v>
      </c>
      <c r="F759" t="s">
        <v>6468</v>
      </c>
      <c r="H759">
        <f t="shared" si="60"/>
        <v>2</v>
      </c>
      <c r="I759">
        <f t="shared" si="61"/>
        <v>2</v>
      </c>
      <c r="J759">
        <f t="shared" si="62"/>
        <v>0</v>
      </c>
      <c r="K759">
        <f t="shared" si="63"/>
        <v>2</v>
      </c>
      <c r="L759">
        <f t="shared" si="64"/>
        <v>0</v>
      </c>
      <c r="M759" t="s">
        <v>1358</v>
      </c>
      <c r="N759" t="s">
        <v>404</v>
      </c>
      <c r="Y759" t="s">
        <v>2950</v>
      </c>
      <c r="Z759" t="s">
        <v>2951</v>
      </c>
      <c r="AK759" t="s">
        <v>3144</v>
      </c>
      <c r="AL759" t="s">
        <v>3144</v>
      </c>
    </row>
    <row r="760" spans="1:40" x14ac:dyDescent="0.25">
      <c r="A760" t="s">
        <v>3944</v>
      </c>
      <c r="B760" t="s">
        <v>4797</v>
      </c>
      <c r="C760" s="4">
        <v>2011</v>
      </c>
      <c r="E760" t="s">
        <v>5617</v>
      </c>
      <c r="F760" t="s">
        <v>6469</v>
      </c>
      <c r="H760">
        <f t="shared" si="60"/>
        <v>3</v>
      </c>
      <c r="I760">
        <f t="shared" si="61"/>
        <v>3</v>
      </c>
      <c r="J760">
        <f t="shared" si="62"/>
        <v>0</v>
      </c>
      <c r="K760">
        <f t="shared" si="63"/>
        <v>3</v>
      </c>
      <c r="L760">
        <f t="shared" si="64"/>
        <v>0</v>
      </c>
      <c r="M760" t="s">
        <v>1359</v>
      </c>
      <c r="N760" t="s">
        <v>577</v>
      </c>
      <c r="O760" t="s">
        <v>1360</v>
      </c>
      <c r="Y760" t="s">
        <v>2952</v>
      </c>
      <c r="Z760" t="s">
        <v>2952</v>
      </c>
      <c r="AA760" t="s">
        <v>6587</v>
      </c>
      <c r="AK760" t="s">
        <v>3160</v>
      </c>
      <c r="AL760" t="s">
        <v>3160</v>
      </c>
      <c r="AM760" t="s">
        <v>3160</v>
      </c>
    </row>
    <row r="761" spans="1:40" x14ac:dyDescent="0.25">
      <c r="A761" t="s">
        <v>3945</v>
      </c>
      <c r="B761" t="s">
        <v>4798</v>
      </c>
      <c r="C761" s="4">
        <v>2011</v>
      </c>
      <c r="E761" t="s">
        <v>5618</v>
      </c>
      <c r="F761" t="s">
        <v>6470</v>
      </c>
      <c r="H761">
        <f t="shared" si="60"/>
        <v>3</v>
      </c>
      <c r="I761">
        <f t="shared" si="61"/>
        <v>3</v>
      </c>
      <c r="J761">
        <f t="shared" si="62"/>
        <v>0</v>
      </c>
      <c r="K761">
        <f t="shared" si="63"/>
        <v>3</v>
      </c>
      <c r="L761">
        <f t="shared" si="64"/>
        <v>0</v>
      </c>
      <c r="M761" t="s">
        <v>980</v>
      </c>
      <c r="N761" t="s">
        <v>308</v>
      </c>
      <c r="O761" t="s">
        <v>1361</v>
      </c>
      <c r="Y761" t="s">
        <v>2458</v>
      </c>
      <c r="Z761" t="s">
        <v>2953</v>
      </c>
      <c r="AA761" t="s">
        <v>2458</v>
      </c>
      <c r="AK761" t="s">
        <v>3144</v>
      </c>
      <c r="AL761" t="s">
        <v>3145</v>
      </c>
      <c r="AM761" t="s">
        <v>3144</v>
      </c>
    </row>
    <row r="762" spans="1:40" x14ac:dyDescent="0.25">
      <c r="A762" t="s">
        <v>3946</v>
      </c>
      <c r="B762" t="s">
        <v>4799</v>
      </c>
      <c r="C762" s="4">
        <v>2011</v>
      </c>
      <c r="E762" t="s">
        <v>5619</v>
      </c>
      <c r="F762" t="s">
        <v>6471</v>
      </c>
      <c r="H762">
        <f t="shared" si="60"/>
        <v>2</v>
      </c>
      <c r="I762">
        <f t="shared" si="61"/>
        <v>2</v>
      </c>
      <c r="J762">
        <f t="shared" si="62"/>
        <v>0</v>
      </c>
      <c r="K762">
        <f t="shared" si="63"/>
        <v>2</v>
      </c>
      <c r="L762">
        <f t="shared" si="64"/>
        <v>0</v>
      </c>
      <c r="M762" t="s">
        <v>1362</v>
      </c>
      <c r="N762" t="s">
        <v>1363</v>
      </c>
      <c r="Y762" t="s">
        <v>2954</v>
      </c>
      <c r="Z762" t="s">
        <v>2955</v>
      </c>
      <c r="AK762" t="s">
        <v>3160</v>
      </c>
      <c r="AL762" t="s">
        <v>3160</v>
      </c>
    </row>
    <row r="763" spans="1:40" x14ac:dyDescent="0.25">
      <c r="A763" t="s">
        <v>3947</v>
      </c>
      <c r="B763" t="s">
        <v>4800</v>
      </c>
      <c r="C763" s="4">
        <v>2011</v>
      </c>
      <c r="E763" t="s">
        <v>5620</v>
      </c>
      <c r="F763" t="s">
        <v>6472</v>
      </c>
      <c r="H763">
        <f t="shared" si="60"/>
        <v>2</v>
      </c>
      <c r="I763">
        <f t="shared" si="61"/>
        <v>2</v>
      </c>
      <c r="J763">
        <f t="shared" si="62"/>
        <v>0</v>
      </c>
      <c r="K763">
        <f t="shared" si="63"/>
        <v>2</v>
      </c>
      <c r="L763">
        <f t="shared" si="64"/>
        <v>0</v>
      </c>
      <c r="M763" t="s">
        <v>1364</v>
      </c>
      <c r="N763" t="s">
        <v>1365</v>
      </c>
      <c r="Y763" t="s">
        <v>2956</v>
      </c>
      <c r="Z763" t="s">
        <v>2957</v>
      </c>
      <c r="AK763" t="s">
        <v>3144</v>
      </c>
      <c r="AL763" t="s">
        <v>3157</v>
      </c>
    </row>
    <row r="764" spans="1:40" x14ac:dyDescent="0.25">
      <c r="A764" t="s">
        <v>3948</v>
      </c>
      <c r="B764" t="s">
        <v>4801</v>
      </c>
      <c r="C764" s="4">
        <v>2011</v>
      </c>
      <c r="E764" t="s">
        <v>5621</v>
      </c>
      <c r="F764" t="s">
        <v>6473</v>
      </c>
      <c r="H764">
        <f t="shared" si="60"/>
        <v>2</v>
      </c>
      <c r="I764">
        <f t="shared" si="61"/>
        <v>2</v>
      </c>
      <c r="J764">
        <f t="shared" si="62"/>
        <v>0</v>
      </c>
      <c r="K764">
        <f t="shared" si="63"/>
        <v>2</v>
      </c>
      <c r="L764">
        <f t="shared" si="64"/>
        <v>0</v>
      </c>
      <c r="M764" t="s">
        <v>634</v>
      </c>
      <c r="N764" t="s">
        <v>858</v>
      </c>
      <c r="Y764" t="s">
        <v>2326</v>
      </c>
      <c r="Z764" t="s">
        <v>2325</v>
      </c>
      <c r="AK764" t="s">
        <v>3164</v>
      </c>
      <c r="AL764" t="s">
        <v>3145</v>
      </c>
    </row>
    <row r="765" spans="1:40" x14ac:dyDescent="0.25">
      <c r="A765" t="s">
        <v>3949</v>
      </c>
      <c r="B765" t="s">
        <v>4802</v>
      </c>
      <c r="C765" s="4">
        <v>2011</v>
      </c>
      <c r="E765" t="s">
        <v>5622</v>
      </c>
      <c r="F765" t="s">
        <v>6474</v>
      </c>
      <c r="H765">
        <f t="shared" si="60"/>
        <v>3</v>
      </c>
      <c r="I765">
        <f t="shared" si="61"/>
        <v>3</v>
      </c>
      <c r="J765">
        <f t="shared" si="62"/>
        <v>0</v>
      </c>
      <c r="K765">
        <f t="shared" si="63"/>
        <v>3</v>
      </c>
      <c r="L765">
        <f t="shared" si="64"/>
        <v>0</v>
      </c>
      <c r="M765" t="s">
        <v>1366</v>
      </c>
      <c r="N765" t="s">
        <v>628</v>
      </c>
      <c r="O765" t="s">
        <v>135</v>
      </c>
      <c r="Y765" t="s">
        <v>2958</v>
      </c>
      <c r="Z765" t="s">
        <v>2244</v>
      </c>
      <c r="AA765" t="s">
        <v>2959</v>
      </c>
      <c r="AK765" t="s">
        <v>3161</v>
      </c>
      <c r="AL765" t="s">
        <v>3161</v>
      </c>
      <c r="AM765" t="s">
        <v>3145</v>
      </c>
    </row>
    <row r="766" spans="1:40" x14ac:dyDescent="0.25">
      <c r="A766" t="s">
        <v>3950</v>
      </c>
      <c r="B766" t="s">
        <v>4803</v>
      </c>
      <c r="C766" s="4">
        <v>2011</v>
      </c>
      <c r="E766" t="s">
        <v>5623</v>
      </c>
      <c r="F766" t="s">
        <v>6475</v>
      </c>
      <c r="H766">
        <f t="shared" si="60"/>
        <v>2</v>
      </c>
      <c r="I766">
        <f t="shared" si="61"/>
        <v>2</v>
      </c>
      <c r="J766">
        <f t="shared" si="62"/>
        <v>0</v>
      </c>
      <c r="K766">
        <f t="shared" si="63"/>
        <v>2</v>
      </c>
      <c r="L766">
        <f t="shared" si="64"/>
        <v>0</v>
      </c>
      <c r="M766" t="s">
        <v>1367</v>
      </c>
      <c r="N766" t="s">
        <v>1333</v>
      </c>
      <c r="Y766" t="s">
        <v>2960</v>
      </c>
      <c r="Z766" t="s">
        <v>2961</v>
      </c>
      <c r="AK766" t="s">
        <v>6564</v>
      </c>
      <c r="AL766" t="s">
        <v>3144</v>
      </c>
    </row>
    <row r="767" spans="1:40" x14ac:dyDescent="0.25">
      <c r="A767" t="s">
        <v>3951</v>
      </c>
      <c r="B767" t="s">
        <v>4804</v>
      </c>
      <c r="C767" s="4">
        <v>2011</v>
      </c>
      <c r="E767" t="s">
        <v>5624</v>
      </c>
      <c r="F767" t="s">
        <v>6476</v>
      </c>
      <c r="H767">
        <f t="shared" si="60"/>
        <v>3</v>
      </c>
      <c r="I767">
        <f t="shared" si="61"/>
        <v>3</v>
      </c>
      <c r="J767">
        <f t="shared" si="62"/>
        <v>0</v>
      </c>
      <c r="K767">
        <f t="shared" si="63"/>
        <v>3</v>
      </c>
      <c r="L767">
        <f t="shared" si="64"/>
        <v>0</v>
      </c>
      <c r="M767" t="s">
        <v>1307</v>
      </c>
      <c r="N767" t="s">
        <v>1368</v>
      </c>
      <c r="O767" t="s">
        <v>1308</v>
      </c>
      <c r="Y767" t="s">
        <v>2852</v>
      </c>
      <c r="Z767" t="s">
        <v>2962</v>
      </c>
      <c r="AA767" t="s">
        <v>2853</v>
      </c>
      <c r="AK767" t="s">
        <v>3144</v>
      </c>
      <c r="AL767" t="s">
        <v>3144</v>
      </c>
      <c r="AM767" t="s">
        <v>3164</v>
      </c>
    </row>
    <row r="768" spans="1:40" x14ac:dyDescent="0.25">
      <c r="A768" t="s">
        <v>3952</v>
      </c>
      <c r="B768" t="s">
        <v>4805</v>
      </c>
      <c r="C768" s="4">
        <v>2011</v>
      </c>
      <c r="E768" t="s">
        <v>5625</v>
      </c>
      <c r="F768" t="s">
        <v>6477</v>
      </c>
      <c r="H768">
        <f t="shared" si="60"/>
        <v>3</v>
      </c>
      <c r="I768">
        <f t="shared" si="61"/>
        <v>3</v>
      </c>
      <c r="J768">
        <f t="shared" si="62"/>
        <v>0</v>
      </c>
      <c r="K768">
        <f t="shared" si="63"/>
        <v>3</v>
      </c>
      <c r="L768">
        <f t="shared" si="64"/>
        <v>0</v>
      </c>
      <c r="M768" t="s">
        <v>736</v>
      </c>
      <c r="N768" t="s">
        <v>556</v>
      </c>
      <c r="O768" t="s">
        <v>1369</v>
      </c>
      <c r="Y768" t="s">
        <v>2963</v>
      </c>
      <c r="Z768" t="s">
        <v>2963</v>
      </c>
      <c r="AA768" t="s">
        <v>2963</v>
      </c>
      <c r="AK768" t="s">
        <v>3144</v>
      </c>
      <c r="AL768" t="s">
        <v>3144</v>
      </c>
      <c r="AM768" t="s">
        <v>3144</v>
      </c>
    </row>
    <row r="769" spans="1:40" x14ac:dyDescent="0.25">
      <c r="A769" t="s">
        <v>3953</v>
      </c>
      <c r="B769" t="s">
        <v>4806</v>
      </c>
      <c r="C769" s="4">
        <v>2011</v>
      </c>
      <c r="E769" t="s">
        <v>5626</v>
      </c>
      <c r="F769" t="s">
        <v>6478</v>
      </c>
      <c r="H769">
        <f t="shared" si="60"/>
        <v>4</v>
      </c>
      <c r="I769">
        <f t="shared" si="61"/>
        <v>4</v>
      </c>
      <c r="J769">
        <f t="shared" si="62"/>
        <v>0</v>
      </c>
      <c r="K769">
        <f t="shared" si="63"/>
        <v>4</v>
      </c>
      <c r="L769">
        <f t="shared" si="64"/>
        <v>0</v>
      </c>
      <c r="M769" t="s">
        <v>1370</v>
      </c>
      <c r="N769" t="s">
        <v>1371</v>
      </c>
      <c r="O769" t="s">
        <v>1372</v>
      </c>
      <c r="P769" t="s">
        <v>1373</v>
      </c>
      <c r="Y769" t="s">
        <v>2964</v>
      </c>
      <c r="Z769" t="s">
        <v>2965</v>
      </c>
      <c r="AA769" t="s">
        <v>2966</v>
      </c>
      <c r="AB769" t="s">
        <v>2967</v>
      </c>
      <c r="AK769" t="s">
        <v>3144</v>
      </c>
      <c r="AL769" t="s">
        <v>3164</v>
      </c>
      <c r="AM769" t="s">
        <v>3144</v>
      </c>
      <c r="AN769" t="s">
        <v>3164</v>
      </c>
    </row>
    <row r="770" spans="1:40" x14ac:dyDescent="0.25">
      <c r="A770" t="s">
        <v>3954</v>
      </c>
      <c r="B770" t="s">
        <v>4807</v>
      </c>
      <c r="C770" s="4">
        <v>2011</v>
      </c>
      <c r="E770" t="s">
        <v>5627</v>
      </c>
      <c r="F770" t="s">
        <v>6479</v>
      </c>
      <c r="H770">
        <f t="shared" si="60"/>
        <v>2</v>
      </c>
      <c r="I770">
        <f t="shared" si="61"/>
        <v>2</v>
      </c>
      <c r="J770">
        <f t="shared" si="62"/>
        <v>0</v>
      </c>
      <c r="K770">
        <f t="shared" si="63"/>
        <v>2</v>
      </c>
      <c r="L770">
        <f t="shared" si="64"/>
        <v>0</v>
      </c>
      <c r="M770" t="s">
        <v>801</v>
      </c>
      <c r="N770" t="s">
        <v>954</v>
      </c>
      <c r="Y770" t="s">
        <v>2968</v>
      </c>
      <c r="Z770" t="s">
        <v>2968</v>
      </c>
      <c r="AK770" t="s">
        <v>3144</v>
      </c>
      <c r="AL770" t="s">
        <v>3144</v>
      </c>
    </row>
    <row r="771" spans="1:40" x14ac:dyDescent="0.25">
      <c r="A771" t="s">
        <v>3955</v>
      </c>
      <c r="B771" t="s">
        <v>4808</v>
      </c>
      <c r="C771" s="4">
        <v>2011</v>
      </c>
      <c r="E771" t="s">
        <v>5628</v>
      </c>
      <c r="F771" t="s">
        <v>6480</v>
      </c>
      <c r="H771">
        <f t="shared" si="60"/>
        <v>2</v>
      </c>
      <c r="I771">
        <f t="shared" si="61"/>
        <v>2</v>
      </c>
      <c r="J771">
        <f t="shared" si="62"/>
        <v>0</v>
      </c>
      <c r="K771">
        <f t="shared" si="63"/>
        <v>2</v>
      </c>
      <c r="L771">
        <f t="shared" si="64"/>
        <v>0</v>
      </c>
      <c r="M771" t="s">
        <v>1052</v>
      </c>
      <c r="N771" t="s">
        <v>395</v>
      </c>
      <c r="Y771" t="s">
        <v>2969</v>
      </c>
      <c r="Z771" t="s">
        <v>2970</v>
      </c>
      <c r="AK771" t="s">
        <v>3164</v>
      </c>
      <c r="AL771" t="s">
        <v>3159</v>
      </c>
    </row>
    <row r="772" spans="1:40" x14ac:dyDescent="0.25">
      <c r="A772" t="s">
        <v>3956</v>
      </c>
      <c r="B772" t="s">
        <v>4809</v>
      </c>
      <c r="C772" s="4">
        <v>2011</v>
      </c>
      <c r="E772" t="s">
        <v>5629</v>
      </c>
      <c r="F772" t="s">
        <v>6481</v>
      </c>
      <c r="H772">
        <f t="shared" si="60"/>
        <v>3</v>
      </c>
      <c r="I772">
        <f t="shared" si="61"/>
        <v>3</v>
      </c>
      <c r="J772">
        <f t="shared" si="62"/>
        <v>0</v>
      </c>
      <c r="K772">
        <f t="shared" si="63"/>
        <v>3</v>
      </c>
      <c r="L772">
        <f t="shared" si="64"/>
        <v>0</v>
      </c>
      <c r="M772" t="s">
        <v>1374</v>
      </c>
      <c r="N772" t="s">
        <v>1375</v>
      </c>
      <c r="O772" t="s">
        <v>77</v>
      </c>
      <c r="Y772" t="s">
        <v>2971</v>
      </c>
      <c r="Z772" t="s">
        <v>2972</v>
      </c>
      <c r="AA772" t="s">
        <v>2973</v>
      </c>
      <c r="AK772" t="s">
        <v>3144</v>
      </c>
      <c r="AL772" t="s">
        <v>3164</v>
      </c>
      <c r="AM772" t="s">
        <v>3147</v>
      </c>
    </row>
    <row r="773" spans="1:40" x14ac:dyDescent="0.25">
      <c r="A773" t="s">
        <v>3957</v>
      </c>
      <c r="B773" t="s">
        <v>4810</v>
      </c>
      <c r="C773" s="4">
        <v>2011</v>
      </c>
      <c r="E773" t="s">
        <v>5630</v>
      </c>
      <c r="F773" t="s">
        <v>6482</v>
      </c>
      <c r="H773">
        <f t="shared" si="60"/>
        <v>3</v>
      </c>
      <c r="I773">
        <f t="shared" si="61"/>
        <v>3</v>
      </c>
      <c r="J773">
        <f t="shared" si="62"/>
        <v>0</v>
      </c>
      <c r="K773">
        <f t="shared" si="63"/>
        <v>3</v>
      </c>
      <c r="L773">
        <f t="shared" si="64"/>
        <v>0</v>
      </c>
      <c r="M773" t="s">
        <v>1376</v>
      </c>
      <c r="N773" t="s">
        <v>1377</v>
      </c>
      <c r="O773" t="s">
        <v>1092</v>
      </c>
      <c r="Y773" t="s">
        <v>2765</v>
      </c>
      <c r="Z773" t="s">
        <v>2974</v>
      </c>
      <c r="AA773" t="s">
        <v>2765</v>
      </c>
      <c r="AK773" t="s">
        <v>3171</v>
      </c>
      <c r="AL773" t="s">
        <v>3171</v>
      </c>
      <c r="AM773" t="s">
        <v>3171</v>
      </c>
    </row>
    <row r="774" spans="1:40" x14ac:dyDescent="0.25">
      <c r="A774" t="s">
        <v>3958</v>
      </c>
      <c r="B774" t="s">
        <v>4811</v>
      </c>
      <c r="C774" s="4">
        <v>2011</v>
      </c>
      <c r="E774" t="s">
        <v>5631</v>
      </c>
      <c r="F774" t="s">
        <v>6483</v>
      </c>
      <c r="H774">
        <f t="shared" si="60"/>
        <v>1</v>
      </c>
      <c r="I774">
        <f t="shared" si="61"/>
        <v>1</v>
      </c>
      <c r="J774">
        <f t="shared" si="62"/>
        <v>0</v>
      </c>
      <c r="K774">
        <f t="shared" si="63"/>
        <v>1</v>
      </c>
      <c r="L774">
        <f t="shared" si="64"/>
        <v>0</v>
      </c>
      <c r="M774" t="s">
        <v>1378</v>
      </c>
      <c r="Y774" t="s">
        <v>2975</v>
      </c>
      <c r="AK774" t="s">
        <v>3164</v>
      </c>
    </row>
    <row r="775" spans="1:40" x14ac:dyDescent="0.25">
      <c r="A775" t="s">
        <v>3959</v>
      </c>
      <c r="B775" t="s">
        <v>4812</v>
      </c>
      <c r="C775" s="4">
        <v>2011</v>
      </c>
      <c r="E775" t="s">
        <v>5632</v>
      </c>
      <c r="F775" t="s">
        <v>6484</v>
      </c>
      <c r="H775">
        <f t="shared" si="60"/>
        <v>2</v>
      </c>
      <c r="I775">
        <f t="shared" si="61"/>
        <v>2</v>
      </c>
      <c r="J775">
        <f t="shared" si="62"/>
        <v>0</v>
      </c>
      <c r="K775">
        <f t="shared" si="63"/>
        <v>2</v>
      </c>
      <c r="L775">
        <f t="shared" si="64"/>
        <v>0</v>
      </c>
      <c r="M775" t="s">
        <v>1058</v>
      </c>
      <c r="N775" t="s">
        <v>1379</v>
      </c>
      <c r="Y775" t="s">
        <v>2976</v>
      </c>
      <c r="Z775" t="s">
        <v>2977</v>
      </c>
      <c r="AK775" t="s">
        <v>3144</v>
      </c>
      <c r="AL775" t="s">
        <v>3159</v>
      </c>
    </row>
    <row r="776" spans="1:40" x14ac:dyDescent="0.25">
      <c r="A776" t="s">
        <v>3960</v>
      </c>
      <c r="B776" t="s">
        <v>4813</v>
      </c>
      <c r="C776" s="4">
        <v>2011</v>
      </c>
      <c r="E776" t="s">
        <v>5633</v>
      </c>
      <c r="F776" t="s">
        <v>6485</v>
      </c>
      <c r="H776">
        <f t="shared" si="60"/>
        <v>2</v>
      </c>
      <c r="I776">
        <f t="shared" si="61"/>
        <v>2</v>
      </c>
      <c r="J776">
        <f t="shared" si="62"/>
        <v>0</v>
      </c>
      <c r="K776">
        <f t="shared" si="63"/>
        <v>2</v>
      </c>
      <c r="L776">
        <f t="shared" si="64"/>
        <v>0</v>
      </c>
      <c r="M776" t="s">
        <v>711</v>
      </c>
      <c r="N776" t="s">
        <v>1380</v>
      </c>
      <c r="Y776" t="s">
        <v>2978</v>
      </c>
      <c r="Z776" t="s">
        <v>2978</v>
      </c>
      <c r="AK776" t="s">
        <v>3144</v>
      </c>
      <c r="AL776" t="s">
        <v>3144</v>
      </c>
    </row>
    <row r="777" spans="1:40" x14ac:dyDescent="0.25">
      <c r="A777" t="s">
        <v>3961</v>
      </c>
      <c r="B777" t="s">
        <v>4814</v>
      </c>
      <c r="C777" s="4">
        <v>2011</v>
      </c>
      <c r="E777" t="s">
        <v>5634</v>
      </c>
      <c r="F777" t="s">
        <v>6486</v>
      </c>
      <c r="H777">
        <f t="shared" si="60"/>
        <v>3</v>
      </c>
      <c r="I777">
        <f t="shared" si="61"/>
        <v>3</v>
      </c>
      <c r="J777">
        <f t="shared" si="62"/>
        <v>0</v>
      </c>
      <c r="K777">
        <f t="shared" si="63"/>
        <v>3</v>
      </c>
      <c r="L777">
        <f t="shared" si="64"/>
        <v>0</v>
      </c>
      <c r="M777" t="s">
        <v>360</v>
      </c>
      <c r="N777" t="s">
        <v>976</v>
      </c>
      <c r="O777" t="s">
        <v>120</v>
      </c>
      <c r="Y777" t="s">
        <v>2979</v>
      </c>
      <c r="Z777" t="s">
        <v>2980</v>
      </c>
      <c r="AA777" t="s">
        <v>2981</v>
      </c>
      <c r="AK777" t="s">
        <v>3164</v>
      </c>
      <c r="AL777" t="s">
        <v>3164</v>
      </c>
      <c r="AM777" t="s">
        <v>3144</v>
      </c>
    </row>
    <row r="778" spans="1:40" x14ac:dyDescent="0.25">
      <c r="A778" t="s">
        <v>3962</v>
      </c>
      <c r="B778" t="s">
        <v>4815</v>
      </c>
      <c r="C778" s="4">
        <v>2011</v>
      </c>
      <c r="E778" t="s">
        <v>5635</v>
      </c>
      <c r="F778" t="s">
        <v>6487</v>
      </c>
      <c r="H778">
        <f t="shared" si="60"/>
        <v>2</v>
      </c>
      <c r="I778">
        <f t="shared" si="61"/>
        <v>2</v>
      </c>
      <c r="J778">
        <f t="shared" si="62"/>
        <v>0</v>
      </c>
      <c r="K778">
        <f t="shared" si="63"/>
        <v>2</v>
      </c>
      <c r="L778">
        <f t="shared" si="64"/>
        <v>0</v>
      </c>
      <c r="M778" t="s">
        <v>514</v>
      </c>
      <c r="N778" t="s">
        <v>120</v>
      </c>
      <c r="Y778" t="s">
        <v>2982</v>
      </c>
      <c r="Z778" t="s">
        <v>2983</v>
      </c>
      <c r="AK778" t="s">
        <v>3144</v>
      </c>
      <c r="AL778" t="s">
        <v>3144</v>
      </c>
    </row>
    <row r="779" spans="1:40" x14ac:dyDescent="0.25">
      <c r="A779" t="s">
        <v>3963</v>
      </c>
      <c r="B779" t="s">
        <v>4816</v>
      </c>
      <c r="C779" s="4">
        <v>2011</v>
      </c>
      <c r="E779" t="s">
        <v>5636</v>
      </c>
      <c r="F779" t="s">
        <v>6488</v>
      </c>
      <c r="H779">
        <f t="shared" si="60"/>
        <v>3</v>
      </c>
      <c r="I779">
        <f t="shared" si="61"/>
        <v>3</v>
      </c>
      <c r="J779">
        <f t="shared" si="62"/>
        <v>0</v>
      </c>
      <c r="K779">
        <f t="shared" si="63"/>
        <v>3</v>
      </c>
      <c r="L779">
        <f t="shared" si="64"/>
        <v>0</v>
      </c>
      <c r="M779" t="s">
        <v>1381</v>
      </c>
      <c r="N779" t="s">
        <v>658</v>
      </c>
      <c r="O779" t="s">
        <v>1382</v>
      </c>
      <c r="Y779" t="s">
        <v>2071</v>
      </c>
      <c r="Z779" t="s">
        <v>2071</v>
      </c>
      <c r="AA779" t="s">
        <v>2071</v>
      </c>
      <c r="AK779" t="s">
        <v>3144</v>
      </c>
      <c r="AL779" t="s">
        <v>3144</v>
      </c>
      <c r="AM779" t="s">
        <v>3144</v>
      </c>
    </row>
    <row r="780" spans="1:40" x14ac:dyDescent="0.25">
      <c r="A780" t="s">
        <v>3964</v>
      </c>
      <c r="B780" t="s">
        <v>4817</v>
      </c>
      <c r="C780" s="4">
        <v>2011</v>
      </c>
      <c r="E780" t="s">
        <v>5637</v>
      </c>
      <c r="F780" t="s">
        <v>6489</v>
      </c>
      <c r="H780">
        <f t="shared" si="60"/>
        <v>3</v>
      </c>
      <c r="I780">
        <f t="shared" si="61"/>
        <v>3</v>
      </c>
      <c r="J780">
        <f t="shared" si="62"/>
        <v>0</v>
      </c>
      <c r="K780">
        <f t="shared" si="63"/>
        <v>3</v>
      </c>
      <c r="L780">
        <f t="shared" si="64"/>
        <v>0</v>
      </c>
      <c r="M780" t="s">
        <v>1383</v>
      </c>
      <c r="N780" t="s">
        <v>94</v>
      </c>
      <c r="O780" t="s">
        <v>1384</v>
      </c>
      <c r="Y780" t="s">
        <v>2984</v>
      </c>
      <c r="Z780" t="s">
        <v>2159</v>
      </c>
      <c r="AA780" t="s">
        <v>2985</v>
      </c>
      <c r="AK780" t="s">
        <v>3159</v>
      </c>
      <c r="AL780" t="s">
        <v>3161</v>
      </c>
      <c r="AM780" t="s">
        <v>3179</v>
      </c>
    </row>
    <row r="781" spans="1:40" x14ac:dyDescent="0.25">
      <c r="A781" t="s">
        <v>3965</v>
      </c>
      <c r="B781" t="s">
        <v>4818</v>
      </c>
      <c r="C781" s="4">
        <v>2011</v>
      </c>
      <c r="E781" t="s">
        <v>5638</v>
      </c>
      <c r="F781" t="s">
        <v>6490</v>
      </c>
      <c r="H781">
        <f t="shared" si="60"/>
        <v>2</v>
      </c>
      <c r="I781">
        <f t="shared" si="61"/>
        <v>2</v>
      </c>
      <c r="J781">
        <f t="shared" si="62"/>
        <v>0</v>
      </c>
      <c r="K781">
        <f t="shared" si="63"/>
        <v>2</v>
      </c>
      <c r="L781">
        <f t="shared" si="64"/>
        <v>0</v>
      </c>
      <c r="M781" t="s">
        <v>736</v>
      </c>
      <c r="N781" t="s">
        <v>1385</v>
      </c>
      <c r="Y781" t="s">
        <v>2986</v>
      </c>
      <c r="Z781" t="s">
        <v>2987</v>
      </c>
      <c r="AK781" t="s">
        <v>3144</v>
      </c>
      <c r="AL781" t="s">
        <v>3144</v>
      </c>
    </row>
    <row r="782" spans="1:40" x14ac:dyDescent="0.25">
      <c r="A782" t="s">
        <v>3966</v>
      </c>
      <c r="B782" t="s">
        <v>4819</v>
      </c>
      <c r="C782" s="4">
        <v>2011</v>
      </c>
      <c r="E782" t="s">
        <v>5639</v>
      </c>
      <c r="F782" t="s">
        <v>6491</v>
      </c>
      <c r="H782">
        <f t="shared" si="60"/>
        <v>3</v>
      </c>
      <c r="I782">
        <f t="shared" si="61"/>
        <v>3</v>
      </c>
      <c r="J782">
        <f t="shared" si="62"/>
        <v>0</v>
      </c>
      <c r="K782">
        <f t="shared" si="63"/>
        <v>3</v>
      </c>
      <c r="L782">
        <f t="shared" si="64"/>
        <v>0</v>
      </c>
      <c r="M782" t="s">
        <v>632</v>
      </c>
      <c r="N782" t="s">
        <v>255</v>
      </c>
      <c r="O782" t="s">
        <v>243</v>
      </c>
      <c r="Y782" t="s">
        <v>2988</v>
      </c>
      <c r="Z782" t="s">
        <v>2988</v>
      </c>
      <c r="AA782" t="s">
        <v>2988</v>
      </c>
      <c r="AK782" t="s">
        <v>3144</v>
      </c>
      <c r="AL782" t="s">
        <v>3144</v>
      </c>
      <c r="AM782" t="s">
        <v>3144</v>
      </c>
    </row>
    <row r="783" spans="1:40" x14ac:dyDescent="0.25">
      <c r="A783" t="s">
        <v>3967</v>
      </c>
      <c r="B783" t="s">
        <v>4820</v>
      </c>
      <c r="C783" s="4">
        <v>2011</v>
      </c>
      <c r="E783" t="s">
        <v>5640</v>
      </c>
      <c r="F783" t="s">
        <v>6492</v>
      </c>
      <c r="H783">
        <f t="shared" si="60"/>
        <v>3</v>
      </c>
      <c r="I783">
        <f t="shared" si="61"/>
        <v>3</v>
      </c>
      <c r="J783">
        <f t="shared" si="62"/>
        <v>0</v>
      </c>
      <c r="K783">
        <f t="shared" si="63"/>
        <v>3</v>
      </c>
      <c r="L783">
        <f t="shared" si="64"/>
        <v>0</v>
      </c>
      <c r="M783" t="s">
        <v>1386</v>
      </c>
      <c r="N783" t="s">
        <v>1387</v>
      </c>
      <c r="O783" t="s">
        <v>1388</v>
      </c>
      <c r="Y783" t="s">
        <v>2989</v>
      </c>
      <c r="Z783" t="s">
        <v>2990</v>
      </c>
      <c r="AA783" t="s">
        <v>2991</v>
      </c>
      <c r="AK783" t="s">
        <v>3159</v>
      </c>
      <c r="AL783" t="s">
        <v>3144</v>
      </c>
      <c r="AM783" t="s">
        <v>3149</v>
      </c>
    </row>
    <row r="784" spans="1:40" x14ac:dyDescent="0.25">
      <c r="A784" t="s">
        <v>3968</v>
      </c>
      <c r="B784" t="s">
        <v>4821</v>
      </c>
      <c r="C784" s="4">
        <v>2011</v>
      </c>
      <c r="E784" t="s">
        <v>5641</v>
      </c>
      <c r="F784" t="s">
        <v>6493</v>
      </c>
      <c r="H784">
        <f t="shared" si="60"/>
        <v>3</v>
      </c>
      <c r="I784">
        <f t="shared" si="61"/>
        <v>3</v>
      </c>
      <c r="J784">
        <f t="shared" si="62"/>
        <v>0</v>
      </c>
      <c r="K784">
        <f t="shared" si="63"/>
        <v>3</v>
      </c>
      <c r="L784">
        <f t="shared" si="64"/>
        <v>0</v>
      </c>
      <c r="M784" t="s">
        <v>1258</v>
      </c>
      <c r="N784" t="s">
        <v>1389</v>
      </c>
      <c r="O784" t="s">
        <v>556</v>
      </c>
      <c r="Y784" t="s">
        <v>2992</v>
      </c>
      <c r="Z784" t="s">
        <v>2992</v>
      </c>
      <c r="AA784" t="s">
        <v>2993</v>
      </c>
      <c r="AK784" t="s">
        <v>3159</v>
      </c>
      <c r="AL784" t="s">
        <v>3159</v>
      </c>
      <c r="AM784" t="s">
        <v>3144</v>
      </c>
    </row>
    <row r="785" spans="1:40" x14ac:dyDescent="0.25">
      <c r="A785" t="s">
        <v>3969</v>
      </c>
      <c r="B785" t="s">
        <v>4822</v>
      </c>
      <c r="C785" s="4">
        <v>2011</v>
      </c>
      <c r="E785" t="s">
        <v>5642</v>
      </c>
      <c r="F785" t="s">
        <v>6494</v>
      </c>
      <c r="H785">
        <f t="shared" si="60"/>
        <v>2</v>
      </c>
      <c r="I785">
        <f t="shared" si="61"/>
        <v>2</v>
      </c>
      <c r="J785">
        <f t="shared" si="62"/>
        <v>0</v>
      </c>
      <c r="K785">
        <f t="shared" si="63"/>
        <v>2</v>
      </c>
      <c r="L785">
        <f t="shared" si="64"/>
        <v>0</v>
      </c>
      <c r="M785" t="s">
        <v>427</v>
      </c>
      <c r="N785" t="s">
        <v>168</v>
      </c>
      <c r="Y785" t="s">
        <v>2994</v>
      </c>
      <c r="Z785" t="s">
        <v>2995</v>
      </c>
      <c r="AK785" t="s">
        <v>3164</v>
      </c>
      <c r="AL785" t="s">
        <v>3145</v>
      </c>
    </row>
    <row r="786" spans="1:40" x14ac:dyDescent="0.25">
      <c r="A786" t="s">
        <v>3970</v>
      </c>
      <c r="B786" t="s">
        <v>4823</v>
      </c>
      <c r="C786" s="4">
        <v>2011</v>
      </c>
      <c r="E786" t="s">
        <v>5643</v>
      </c>
      <c r="F786" t="s">
        <v>6495</v>
      </c>
      <c r="H786">
        <f t="shared" ref="H786:H847" si="65">COUNTA(M786:V786)</f>
        <v>3</v>
      </c>
      <c r="I786">
        <f t="shared" ref="I786:I847" si="66">COUNTA(AK786:AS786)</f>
        <v>3</v>
      </c>
      <c r="J786">
        <f t="shared" ref="J786:J847" si="67">H786-I786</f>
        <v>0</v>
      </c>
      <c r="K786">
        <f t="shared" ref="K786:K847" si="68">COUNTA(Y786:AH786)</f>
        <v>3</v>
      </c>
      <c r="L786">
        <f t="shared" ref="L786:L847" si="69">H786-K786</f>
        <v>0</v>
      </c>
      <c r="M786" t="s">
        <v>1314</v>
      </c>
      <c r="N786" t="s">
        <v>1390</v>
      </c>
      <c r="O786" t="s">
        <v>561</v>
      </c>
      <c r="Y786" t="s">
        <v>2496</v>
      </c>
      <c r="Z786" t="s">
        <v>2996</v>
      </c>
      <c r="AA786" t="s">
        <v>2997</v>
      </c>
      <c r="AK786" t="s">
        <v>3164</v>
      </c>
      <c r="AL786" t="s">
        <v>3144</v>
      </c>
      <c r="AM786" t="s">
        <v>3144</v>
      </c>
    </row>
    <row r="787" spans="1:40" x14ac:dyDescent="0.25">
      <c r="A787" t="s">
        <v>3971</v>
      </c>
      <c r="B787" t="s">
        <v>4824</v>
      </c>
      <c r="C787" s="4">
        <v>2011</v>
      </c>
      <c r="E787" t="s">
        <v>5644</v>
      </c>
      <c r="F787" t="s">
        <v>6496</v>
      </c>
      <c r="H787">
        <f t="shared" si="65"/>
        <v>3</v>
      </c>
      <c r="I787">
        <f t="shared" si="66"/>
        <v>3</v>
      </c>
      <c r="J787">
        <f t="shared" si="67"/>
        <v>0</v>
      </c>
      <c r="K787">
        <f t="shared" si="68"/>
        <v>3</v>
      </c>
      <c r="L787">
        <f t="shared" si="69"/>
        <v>0</v>
      </c>
      <c r="M787" t="s">
        <v>1391</v>
      </c>
      <c r="N787" t="s">
        <v>1392</v>
      </c>
      <c r="O787" t="s">
        <v>1393</v>
      </c>
      <c r="Y787" t="s">
        <v>2998</v>
      </c>
      <c r="Z787" t="s">
        <v>2999</v>
      </c>
      <c r="AA787" t="s">
        <v>3000</v>
      </c>
      <c r="AK787" t="s">
        <v>3147</v>
      </c>
      <c r="AL787" t="s">
        <v>3181</v>
      </c>
      <c r="AM787" t="s">
        <v>3165</v>
      </c>
    </row>
    <row r="788" spans="1:40" x14ac:dyDescent="0.25">
      <c r="A788" t="s">
        <v>3972</v>
      </c>
      <c r="B788" t="s">
        <v>4825</v>
      </c>
      <c r="C788" s="4">
        <v>2011</v>
      </c>
      <c r="E788" t="s">
        <v>5645</v>
      </c>
      <c r="F788" t="s">
        <v>6497</v>
      </c>
      <c r="H788">
        <f t="shared" si="65"/>
        <v>2</v>
      </c>
      <c r="I788">
        <f t="shared" si="66"/>
        <v>2</v>
      </c>
      <c r="J788">
        <f t="shared" si="67"/>
        <v>0</v>
      </c>
      <c r="K788">
        <f t="shared" si="68"/>
        <v>2</v>
      </c>
      <c r="L788">
        <f t="shared" si="69"/>
        <v>0</v>
      </c>
      <c r="M788" t="s">
        <v>1078</v>
      </c>
      <c r="N788" t="s">
        <v>755</v>
      </c>
      <c r="Y788" t="s">
        <v>3001</v>
      </c>
      <c r="Z788" t="s">
        <v>3002</v>
      </c>
      <c r="AK788" t="s">
        <v>3164</v>
      </c>
      <c r="AL788" t="s">
        <v>3144</v>
      </c>
    </row>
    <row r="789" spans="1:40" x14ac:dyDescent="0.25">
      <c r="A789" t="s">
        <v>3973</v>
      </c>
      <c r="B789" t="s">
        <v>4826</v>
      </c>
      <c r="C789" s="4">
        <v>2011</v>
      </c>
      <c r="E789" t="s">
        <v>5646</v>
      </c>
      <c r="F789" t="s">
        <v>6498</v>
      </c>
      <c r="H789">
        <f t="shared" si="65"/>
        <v>1</v>
      </c>
      <c r="I789">
        <f t="shared" si="66"/>
        <v>1</v>
      </c>
      <c r="J789">
        <f t="shared" si="67"/>
        <v>0</v>
      </c>
      <c r="K789">
        <f t="shared" si="68"/>
        <v>1</v>
      </c>
      <c r="L789">
        <f t="shared" si="69"/>
        <v>0</v>
      </c>
      <c r="M789" t="s">
        <v>921</v>
      </c>
      <c r="Y789" t="s">
        <v>3003</v>
      </c>
      <c r="AK789" t="s">
        <v>3144</v>
      </c>
    </row>
    <row r="790" spans="1:40" x14ac:dyDescent="0.25">
      <c r="A790" t="s">
        <v>3974</v>
      </c>
      <c r="B790" t="s">
        <v>4827</v>
      </c>
      <c r="C790" s="4">
        <v>2011</v>
      </c>
      <c r="E790" t="s">
        <v>5647</v>
      </c>
      <c r="F790" t="s">
        <v>6499</v>
      </c>
      <c r="H790">
        <f t="shared" si="65"/>
        <v>3</v>
      </c>
      <c r="I790">
        <f t="shared" si="66"/>
        <v>3</v>
      </c>
      <c r="J790">
        <f t="shared" si="67"/>
        <v>0</v>
      </c>
      <c r="K790">
        <f t="shared" si="68"/>
        <v>3</v>
      </c>
      <c r="L790">
        <f t="shared" si="69"/>
        <v>0</v>
      </c>
      <c r="M790" t="s">
        <v>1394</v>
      </c>
      <c r="N790" t="s">
        <v>1395</v>
      </c>
      <c r="O790" t="s">
        <v>292</v>
      </c>
      <c r="Y790" t="s">
        <v>3004</v>
      </c>
      <c r="Z790" t="s">
        <v>3005</v>
      </c>
      <c r="AA790" t="s">
        <v>3006</v>
      </c>
      <c r="AK790" t="s">
        <v>3164</v>
      </c>
      <c r="AL790" t="s">
        <v>3164</v>
      </c>
      <c r="AM790" t="s">
        <v>3164</v>
      </c>
    </row>
    <row r="791" spans="1:40" x14ac:dyDescent="0.25">
      <c r="A791" t="s">
        <v>3975</v>
      </c>
      <c r="B791" t="s">
        <v>4828</v>
      </c>
      <c r="C791" s="4">
        <v>2011</v>
      </c>
      <c r="E791" t="s">
        <v>5648</v>
      </c>
      <c r="F791" t="s">
        <v>6500</v>
      </c>
      <c r="H791">
        <f t="shared" si="65"/>
        <v>3</v>
      </c>
      <c r="I791">
        <f t="shared" si="66"/>
        <v>3</v>
      </c>
      <c r="J791">
        <f t="shared" si="67"/>
        <v>0</v>
      </c>
      <c r="K791">
        <f t="shared" si="68"/>
        <v>3</v>
      </c>
      <c r="L791">
        <f t="shared" si="69"/>
        <v>0</v>
      </c>
      <c r="M791" t="s">
        <v>1396</v>
      </c>
      <c r="N791" t="s">
        <v>1397</v>
      </c>
      <c r="O791" t="s">
        <v>1398</v>
      </c>
      <c r="Y791" t="s">
        <v>3007</v>
      </c>
      <c r="Z791" t="s">
        <v>3008</v>
      </c>
      <c r="AA791" t="s">
        <v>3009</v>
      </c>
      <c r="AK791" t="s">
        <v>3166</v>
      </c>
      <c r="AL791" t="s">
        <v>3171</v>
      </c>
      <c r="AM791" t="s">
        <v>3182</v>
      </c>
    </row>
    <row r="792" spans="1:40" x14ac:dyDescent="0.25">
      <c r="A792" t="s">
        <v>3976</v>
      </c>
      <c r="B792" t="s">
        <v>4829</v>
      </c>
      <c r="C792" s="4">
        <v>2011</v>
      </c>
      <c r="E792" t="s">
        <v>5649</v>
      </c>
      <c r="F792" t="s">
        <v>6501</v>
      </c>
      <c r="H792">
        <f t="shared" si="65"/>
        <v>1</v>
      </c>
      <c r="I792">
        <f t="shared" si="66"/>
        <v>1</v>
      </c>
      <c r="J792">
        <f t="shared" si="67"/>
        <v>0</v>
      </c>
      <c r="K792">
        <f t="shared" si="68"/>
        <v>1</v>
      </c>
      <c r="L792">
        <f t="shared" si="69"/>
        <v>0</v>
      </c>
      <c r="M792" t="s">
        <v>1079</v>
      </c>
      <c r="Y792" t="s">
        <v>3010</v>
      </c>
      <c r="AK792" t="s">
        <v>3160</v>
      </c>
    </row>
    <row r="793" spans="1:40" x14ac:dyDescent="0.25">
      <c r="A793" t="s">
        <v>3977</v>
      </c>
      <c r="B793" t="s">
        <v>4830</v>
      </c>
      <c r="C793" s="4">
        <v>2011</v>
      </c>
      <c r="E793" t="s">
        <v>5650</v>
      </c>
      <c r="F793" t="s">
        <v>6502</v>
      </c>
      <c r="H793">
        <f t="shared" si="65"/>
        <v>2</v>
      </c>
      <c r="I793">
        <f t="shared" si="66"/>
        <v>2</v>
      </c>
      <c r="J793">
        <f t="shared" si="67"/>
        <v>0</v>
      </c>
      <c r="K793">
        <f t="shared" si="68"/>
        <v>2</v>
      </c>
      <c r="L793">
        <f t="shared" si="69"/>
        <v>0</v>
      </c>
      <c r="M793" t="s">
        <v>1263</v>
      </c>
      <c r="N793" t="s">
        <v>196</v>
      </c>
      <c r="Y793" t="s">
        <v>3011</v>
      </c>
      <c r="Z793" t="s">
        <v>3012</v>
      </c>
      <c r="AK793" t="s">
        <v>3164</v>
      </c>
      <c r="AL793" t="s">
        <v>3144</v>
      </c>
    </row>
    <row r="794" spans="1:40" x14ac:dyDescent="0.25">
      <c r="A794" t="s">
        <v>3978</v>
      </c>
      <c r="B794" t="s">
        <v>4831</v>
      </c>
      <c r="C794" s="4">
        <v>2011</v>
      </c>
      <c r="E794" t="s">
        <v>5651</v>
      </c>
      <c r="F794" t="s">
        <v>6503</v>
      </c>
      <c r="H794">
        <f t="shared" si="65"/>
        <v>3</v>
      </c>
      <c r="I794">
        <f t="shared" si="66"/>
        <v>3</v>
      </c>
      <c r="J794">
        <f t="shared" si="67"/>
        <v>0</v>
      </c>
      <c r="K794">
        <f t="shared" si="68"/>
        <v>3</v>
      </c>
      <c r="L794">
        <f t="shared" si="69"/>
        <v>0</v>
      </c>
      <c r="M794" t="s">
        <v>945</v>
      </c>
      <c r="N794" t="s">
        <v>1399</v>
      </c>
      <c r="O794" t="s">
        <v>1400</v>
      </c>
      <c r="Y794" t="s">
        <v>3013</v>
      </c>
      <c r="Z794" t="s">
        <v>3014</v>
      </c>
      <c r="AA794" t="s">
        <v>3015</v>
      </c>
      <c r="AK794" t="s">
        <v>3144</v>
      </c>
      <c r="AL794" t="s">
        <v>3144</v>
      </c>
      <c r="AM794" t="s">
        <v>3144</v>
      </c>
    </row>
    <row r="795" spans="1:40" x14ac:dyDescent="0.25">
      <c r="A795" t="s">
        <v>3979</v>
      </c>
      <c r="B795" t="s">
        <v>4832</v>
      </c>
      <c r="C795" s="4">
        <v>2011</v>
      </c>
      <c r="E795" t="s">
        <v>5652</v>
      </c>
      <c r="F795" t="s">
        <v>6504</v>
      </c>
      <c r="H795">
        <f t="shared" si="65"/>
        <v>4</v>
      </c>
      <c r="I795">
        <f t="shared" si="66"/>
        <v>4</v>
      </c>
      <c r="J795">
        <f t="shared" si="67"/>
        <v>0</v>
      </c>
      <c r="K795">
        <f t="shared" si="68"/>
        <v>4</v>
      </c>
      <c r="L795">
        <f t="shared" si="69"/>
        <v>0</v>
      </c>
      <c r="M795" t="s">
        <v>610</v>
      </c>
      <c r="N795" t="s">
        <v>1401</v>
      </c>
      <c r="O795" t="s">
        <v>1402</v>
      </c>
      <c r="P795" t="s">
        <v>1403</v>
      </c>
      <c r="Y795" t="s">
        <v>3018</v>
      </c>
      <c r="Z795" t="s">
        <v>3019</v>
      </c>
      <c r="AA795" t="s">
        <v>3016</v>
      </c>
      <c r="AB795" t="s">
        <v>3017</v>
      </c>
      <c r="AK795" t="s">
        <v>3144</v>
      </c>
      <c r="AL795" t="s">
        <v>3144</v>
      </c>
      <c r="AM795" t="s">
        <v>3161</v>
      </c>
      <c r="AN795" t="s">
        <v>3153</v>
      </c>
    </row>
    <row r="796" spans="1:40" x14ac:dyDescent="0.25">
      <c r="A796" t="s">
        <v>3980</v>
      </c>
      <c r="B796" t="s">
        <v>4833</v>
      </c>
      <c r="C796" s="4">
        <v>2011</v>
      </c>
      <c r="E796" t="s">
        <v>5653</v>
      </c>
      <c r="F796" t="s">
        <v>6505</v>
      </c>
      <c r="H796">
        <f t="shared" si="65"/>
        <v>4</v>
      </c>
      <c r="I796">
        <f t="shared" si="66"/>
        <v>4</v>
      </c>
      <c r="J796">
        <f t="shared" si="67"/>
        <v>0</v>
      </c>
      <c r="K796">
        <f t="shared" si="68"/>
        <v>4</v>
      </c>
      <c r="L796">
        <f t="shared" si="69"/>
        <v>0</v>
      </c>
      <c r="M796" t="s">
        <v>1404</v>
      </c>
      <c r="N796" t="s">
        <v>815</v>
      </c>
      <c r="O796" t="s">
        <v>810</v>
      </c>
      <c r="P796" t="s">
        <v>812</v>
      </c>
      <c r="Y796" t="s">
        <v>3020</v>
      </c>
      <c r="Z796" t="s">
        <v>3021</v>
      </c>
      <c r="AA796" t="s">
        <v>3022</v>
      </c>
      <c r="AB796" t="s">
        <v>3023</v>
      </c>
      <c r="AK796" t="s">
        <v>3144</v>
      </c>
      <c r="AL796" t="s">
        <v>3144</v>
      </c>
      <c r="AM796" t="s">
        <v>3144</v>
      </c>
      <c r="AN796" t="s">
        <v>3144</v>
      </c>
    </row>
    <row r="797" spans="1:40" x14ac:dyDescent="0.25">
      <c r="A797" t="s">
        <v>3981</v>
      </c>
      <c r="B797" t="s">
        <v>4834</v>
      </c>
      <c r="C797" s="4">
        <v>2011</v>
      </c>
      <c r="E797" t="s">
        <v>5654</v>
      </c>
      <c r="F797" t="s">
        <v>6506</v>
      </c>
      <c r="H797">
        <f t="shared" si="65"/>
        <v>3</v>
      </c>
      <c r="I797">
        <f t="shared" si="66"/>
        <v>3</v>
      </c>
      <c r="J797">
        <f t="shared" si="67"/>
        <v>0</v>
      </c>
      <c r="K797">
        <f t="shared" si="68"/>
        <v>3</v>
      </c>
      <c r="L797">
        <f t="shared" si="69"/>
        <v>0</v>
      </c>
      <c r="M797" t="s">
        <v>995</v>
      </c>
      <c r="N797" t="s">
        <v>335</v>
      </c>
      <c r="O797" t="s">
        <v>1405</v>
      </c>
      <c r="Y797" t="s">
        <v>2269</v>
      </c>
      <c r="Z797" t="s">
        <v>3024</v>
      </c>
      <c r="AA797" t="s">
        <v>2269</v>
      </c>
      <c r="AK797" t="s">
        <v>3144</v>
      </c>
      <c r="AL797" t="s">
        <v>3164</v>
      </c>
      <c r="AM797" t="s">
        <v>3144</v>
      </c>
    </row>
    <row r="798" spans="1:40" x14ac:dyDescent="0.25">
      <c r="A798" t="s">
        <v>3982</v>
      </c>
      <c r="B798" t="s">
        <v>4835</v>
      </c>
      <c r="C798" s="4">
        <v>2011</v>
      </c>
      <c r="E798" t="s">
        <v>5655</v>
      </c>
      <c r="F798" t="s">
        <v>6507</v>
      </c>
      <c r="H798">
        <f t="shared" si="65"/>
        <v>3</v>
      </c>
      <c r="I798">
        <f t="shared" si="66"/>
        <v>3</v>
      </c>
      <c r="J798">
        <f t="shared" si="67"/>
        <v>0</v>
      </c>
      <c r="K798">
        <f t="shared" si="68"/>
        <v>3</v>
      </c>
      <c r="L798">
        <f t="shared" si="69"/>
        <v>0</v>
      </c>
      <c r="M798" t="s">
        <v>1406</v>
      </c>
      <c r="N798" t="s">
        <v>1407</v>
      </c>
      <c r="O798" t="s">
        <v>1408</v>
      </c>
      <c r="Y798" t="s">
        <v>3025</v>
      </c>
      <c r="Z798" t="s">
        <v>3025</v>
      </c>
      <c r="AA798" t="s">
        <v>3025</v>
      </c>
      <c r="AK798" t="s">
        <v>3160</v>
      </c>
      <c r="AL798" t="s">
        <v>3160</v>
      </c>
      <c r="AM798" t="s">
        <v>3160</v>
      </c>
    </row>
    <row r="799" spans="1:40" x14ac:dyDescent="0.25">
      <c r="A799" t="s">
        <v>3983</v>
      </c>
      <c r="B799" t="s">
        <v>4836</v>
      </c>
      <c r="C799" s="4">
        <v>2011</v>
      </c>
      <c r="E799" t="s">
        <v>5656</v>
      </c>
      <c r="F799" t="s">
        <v>6508</v>
      </c>
      <c r="H799">
        <f t="shared" si="65"/>
        <v>3</v>
      </c>
      <c r="I799">
        <f t="shared" si="66"/>
        <v>3</v>
      </c>
      <c r="J799">
        <f t="shared" si="67"/>
        <v>0</v>
      </c>
      <c r="K799">
        <f t="shared" si="68"/>
        <v>3</v>
      </c>
      <c r="L799">
        <f t="shared" si="69"/>
        <v>0</v>
      </c>
      <c r="M799" t="s">
        <v>956</v>
      </c>
      <c r="N799" t="s">
        <v>1409</v>
      </c>
      <c r="O799" t="s">
        <v>335</v>
      </c>
      <c r="Y799" t="s">
        <v>3026</v>
      </c>
      <c r="Z799" t="s">
        <v>3027</v>
      </c>
      <c r="AA799" t="s">
        <v>3028</v>
      </c>
      <c r="AK799" t="s">
        <v>3144</v>
      </c>
      <c r="AL799" t="s">
        <v>3145</v>
      </c>
      <c r="AM799" t="s">
        <v>3164</v>
      </c>
    </row>
    <row r="800" spans="1:40" x14ac:dyDescent="0.25">
      <c r="A800" t="s">
        <v>3984</v>
      </c>
      <c r="B800" t="s">
        <v>4837</v>
      </c>
      <c r="C800" s="4">
        <v>2012</v>
      </c>
      <c r="E800" t="s">
        <v>5657</v>
      </c>
      <c r="F800" t="s">
        <v>6509</v>
      </c>
      <c r="H800">
        <f t="shared" si="65"/>
        <v>2</v>
      </c>
      <c r="I800">
        <f t="shared" si="66"/>
        <v>2</v>
      </c>
      <c r="J800">
        <f t="shared" si="67"/>
        <v>0</v>
      </c>
      <c r="K800">
        <f t="shared" si="68"/>
        <v>2</v>
      </c>
      <c r="L800">
        <f t="shared" si="69"/>
        <v>0</v>
      </c>
      <c r="M800" t="s">
        <v>650</v>
      </c>
      <c r="N800" t="s">
        <v>1410</v>
      </c>
      <c r="Y800" t="s">
        <v>3029</v>
      </c>
      <c r="Z800" t="s">
        <v>3030</v>
      </c>
      <c r="AK800" t="s">
        <v>3147</v>
      </c>
      <c r="AL800" t="s">
        <v>3147</v>
      </c>
    </row>
    <row r="801" spans="1:40" x14ac:dyDescent="0.25">
      <c r="A801" t="s">
        <v>3985</v>
      </c>
      <c r="B801" t="s">
        <v>4838</v>
      </c>
      <c r="C801" s="4">
        <v>2012</v>
      </c>
      <c r="E801" t="s">
        <v>5658</v>
      </c>
      <c r="F801" t="s">
        <v>6510</v>
      </c>
      <c r="H801">
        <f t="shared" si="65"/>
        <v>3</v>
      </c>
      <c r="I801">
        <f t="shared" si="66"/>
        <v>3</v>
      </c>
      <c r="J801">
        <f t="shared" si="67"/>
        <v>0</v>
      </c>
      <c r="K801">
        <f t="shared" si="68"/>
        <v>3</v>
      </c>
      <c r="L801">
        <f t="shared" si="69"/>
        <v>0</v>
      </c>
      <c r="M801" t="s">
        <v>1411</v>
      </c>
      <c r="N801" t="s">
        <v>406</v>
      </c>
      <c r="O801" t="s">
        <v>146</v>
      </c>
      <c r="Y801" t="s">
        <v>3031</v>
      </c>
      <c r="Z801" t="s">
        <v>3032</v>
      </c>
      <c r="AA801" t="s">
        <v>3033</v>
      </c>
      <c r="AK801" t="s">
        <v>3144</v>
      </c>
      <c r="AL801" t="s">
        <v>3144</v>
      </c>
      <c r="AM801" t="s">
        <v>3160</v>
      </c>
    </row>
    <row r="802" spans="1:40" x14ac:dyDescent="0.25">
      <c r="A802" t="s">
        <v>3986</v>
      </c>
      <c r="B802" t="s">
        <v>4839</v>
      </c>
      <c r="C802" s="4">
        <v>2012</v>
      </c>
      <c r="E802" t="s">
        <v>5659</v>
      </c>
      <c r="F802" t="s">
        <v>6511</v>
      </c>
      <c r="H802">
        <f t="shared" si="65"/>
        <v>4</v>
      </c>
      <c r="I802">
        <f t="shared" si="66"/>
        <v>4</v>
      </c>
      <c r="J802">
        <f t="shared" si="67"/>
        <v>0</v>
      </c>
      <c r="K802">
        <f t="shared" si="68"/>
        <v>4</v>
      </c>
      <c r="L802">
        <f t="shared" si="69"/>
        <v>0</v>
      </c>
      <c r="M802" t="s">
        <v>1412</v>
      </c>
      <c r="N802" t="s">
        <v>1413</v>
      </c>
      <c r="O802" t="s">
        <v>1414</v>
      </c>
      <c r="P802" t="s">
        <v>47</v>
      </c>
      <c r="Y802" t="s">
        <v>1951</v>
      </c>
      <c r="Z802" t="s">
        <v>3034</v>
      </c>
      <c r="AA802" t="s">
        <v>1865</v>
      </c>
      <c r="AB802" t="s">
        <v>1951</v>
      </c>
      <c r="AK802" t="s">
        <v>3144</v>
      </c>
      <c r="AL802" t="s">
        <v>3144</v>
      </c>
      <c r="AM802" t="s">
        <v>3144</v>
      </c>
      <c r="AN802" t="s">
        <v>3144</v>
      </c>
    </row>
    <row r="803" spans="1:40" x14ac:dyDescent="0.25">
      <c r="A803" t="s">
        <v>3987</v>
      </c>
      <c r="B803" t="s">
        <v>4840</v>
      </c>
      <c r="C803" s="4">
        <v>2012</v>
      </c>
      <c r="E803" t="s">
        <v>5660</v>
      </c>
      <c r="F803" t="s">
        <v>6512</v>
      </c>
      <c r="H803">
        <f t="shared" si="65"/>
        <v>2</v>
      </c>
      <c r="I803">
        <f t="shared" si="66"/>
        <v>2</v>
      </c>
      <c r="J803">
        <f t="shared" si="67"/>
        <v>0</v>
      </c>
      <c r="K803">
        <f t="shared" si="68"/>
        <v>2</v>
      </c>
      <c r="L803">
        <f t="shared" si="69"/>
        <v>0</v>
      </c>
      <c r="M803" t="s">
        <v>312</v>
      </c>
      <c r="N803" t="s">
        <v>1415</v>
      </c>
      <c r="Y803" t="s">
        <v>3035</v>
      </c>
      <c r="Z803" t="s">
        <v>3036</v>
      </c>
      <c r="AK803" t="s">
        <v>3144</v>
      </c>
      <c r="AL803" t="s">
        <v>3144</v>
      </c>
    </row>
    <row r="804" spans="1:40" x14ac:dyDescent="0.25">
      <c r="A804" t="s">
        <v>3988</v>
      </c>
      <c r="B804" t="s">
        <v>4841</v>
      </c>
      <c r="C804" s="4">
        <v>2012</v>
      </c>
      <c r="E804" t="s">
        <v>5661</v>
      </c>
      <c r="F804" t="s">
        <v>6513</v>
      </c>
      <c r="H804">
        <f t="shared" si="65"/>
        <v>2</v>
      </c>
      <c r="I804">
        <f t="shared" si="66"/>
        <v>2</v>
      </c>
      <c r="J804">
        <f t="shared" si="67"/>
        <v>0</v>
      </c>
      <c r="K804">
        <f t="shared" si="68"/>
        <v>2</v>
      </c>
      <c r="L804">
        <f t="shared" si="69"/>
        <v>0</v>
      </c>
      <c r="M804" t="s">
        <v>809</v>
      </c>
      <c r="N804" t="s">
        <v>353</v>
      </c>
      <c r="Y804" t="s">
        <v>3037</v>
      </c>
      <c r="Z804" t="s">
        <v>2199</v>
      </c>
      <c r="AK804" t="s">
        <v>3144</v>
      </c>
      <c r="AL804" t="s">
        <v>3144</v>
      </c>
    </row>
    <row r="805" spans="1:40" x14ac:dyDescent="0.25">
      <c r="A805" t="s">
        <v>3989</v>
      </c>
      <c r="B805" t="s">
        <v>4842</v>
      </c>
      <c r="C805" s="4">
        <v>2012</v>
      </c>
      <c r="E805" t="s">
        <v>5662</v>
      </c>
      <c r="F805" t="s">
        <v>6514</v>
      </c>
      <c r="H805">
        <f t="shared" si="65"/>
        <v>3</v>
      </c>
      <c r="I805">
        <f t="shared" si="66"/>
        <v>3</v>
      </c>
      <c r="J805">
        <f t="shared" si="67"/>
        <v>0</v>
      </c>
      <c r="K805">
        <f t="shared" si="68"/>
        <v>3</v>
      </c>
      <c r="L805">
        <f t="shared" si="69"/>
        <v>0</v>
      </c>
      <c r="M805" t="s">
        <v>954</v>
      </c>
      <c r="N805" t="s">
        <v>1290</v>
      </c>
      <c r="O805" t="s">
        <v>1416</v>
      </c>
      <c r="Y805" t="s">
        <v>3038</v>
      </c>
      <c r="Z805" t="s">
        <v>3039</v>
      </c>
      <c r="AA805" t="s">
        <v>3040</v>
      </c>
      <c r="AK805" t="s">
        <v>3144</v>
      </c>
      <c r="AL805" t="s">
        <v>3144</v>
      </c>
      <c r="AM805" t="s">
        <v>3144</v>
      </c>
    </row>
    <row r="806" spans="1:40" x14ac:dyDescent="0.25">
      <c r="A806" t="s">
        <v>3990</v>
      </c>
      <c r="B806" t="s">
        <v>4843</v>
      </c>
      <c r="C806" s="4">
        <v>2012</v>
      </c>
      <c r="E806" t="s">
        <v>5663</v>
      </c>
      <c r="F806" t="s">
        <v>6515</v>
      </c>
      <c r="H806">
        <f t="shared" si="65"/>
        <v>2</v>
      </c>
      <c r="I806">
        <f t="shared" si="66"/>
        <v>2</v>
      </c>
      <c r="J806">
        <f t="shared" si="67"/>
        <v>0</v>
      </c>
      <c r="K806">
        <f t="shared" si="68"/>
        <v>2</v>
      </c>
      <c r="L806">
        <f t="shared" si="69"/>
        <v>0</v>
      </c>
      <c r="M806" t="s">
        <v>1417</v>
      </c>
      <c r="N806" t="s">
        <v>880</v>
      </c>
      <c r="Y806" t="s">
        <v>3041</v>
      </c>
      <c r="Z806" t="s">
        <v>3042</v>
      </c>
      <c r="AK806" t="s">
        <v>3144</v>
      </c>
      <c r="AL806" t="s">
        <v>3144</v>
      </c>
    </row>
    <row r="807" spans="1:40" x14ac:dyDescent="0.25">
      <c r="A807" t="s">
        <v>3991</v>
      </c>
      <c r="B807" t="s">
        <v>4844</v>
      </c>
      <c r="C807" s="4">
        <v>2012</v>
      </c>
      <c r="E807" t="s">
        <v>5664</v>
      </c>
      <c r="F807" t="s">
        <v>6516</v>
      </c>
      <c r="H807">
        <f t="shared" si="65"/>
        <v>2</v>
      </c>
      <c r="I807">
        <f t="shared" si="66"/>
        <v>2</v>
      </c>
      <c r="J807">
        <f t="shared" si="67"/>
        <v>0</v>
      </c>
      <c r="K807">
        <f t="shared" si="68"/>
        <v>2</v>
      </c>
      <c r="L807">
        <f t="shared" si="69"/>
        <v>0</v>
      </c>
      <c r="M807" t="s">
        <v>756</v>
      </c>
      <c r="N807" t="s">
        <v>196</v>
      </c>
      <c r="Y807" t="s">
        <v>3043</v>
      </c>
      <c r="Z807" t="s">
        <v>3044</v>
      </c>
      <c r="AK807" t="s">
        <v>3144</v>
      </c>
      <c r="AL807" t="s">
        <v>3144</v>
      </c>
    </row>
    <row r="808" spans="1:40" x14ac:dyDescent="0.25">
      <c r="A808" t="s">
        <v>3992</v>
      </c>
      <c r="B808" t="s">
        <v>4845</v>
      </c>
      <c r="C808" s="4">
        <v>2012</v>
      </c>
      <c r="E808" t="s">
        <v>5665</v>
      </c>
      <c r="F808" t="s">
        <v>6517</v>
      </c>
      <c r="H808">
        <f t="shared" si="65"/>
        <v>3</v>
      </c>
      <c r="I808">
        <f t="shared" si="66"/>
        <v>3</v>
      </c>
      <c r="J808">
        <f t="shared" si="67"/>
        <v>0</v>
      </c>
      <c r="K808">
        <f t="shared" si="68"/>
        <v>3</v>
      </c>
      <c r="L808">
        <f t="shared" si="69"/>
        <v>0</v>
      </c>
      <c r="M808" t="s">
        <v>853</v>
      </c>
      <c r="N808" t="s">
        <v>1418</v>
      </c>
      <c r="O808" t="s">
        <v>1419</v>
      </c>
      <c r="Y808" t="s">
        <v>3045</v>
      </c>
      <c r="Z808" t="s">
        <v>3046</v>
      </c>
      <c r="AA808" t="s">
        <v>3047</v>
      </c>
      <c r="AK808" t="s">
        <v>3144</v>
      </c>
      <c r="AL808" t="s">
        <v>3143</v>
      </c>
      <c r="AM808" t="s">
        <v>6586</v>
      </c>
    </row>
    <row r="809" spans="1:40" x14ac:dyDescent="0.25">
      <c r="A809" t="s">
        <v>3993</v>
      </c>
      <c r="B809" t="s">
        <v>4846</v>
      </c>
      <c r="C809" s="4">
        <v>2012</v>
      </c>
      <c r="E809" t="s">
        <v>5666</v>
      </c>
      <c r="F809" t="s">
        <v>6518</v>
      </c>
      <c r="H809">
        <f t="shared" si="65"/>
        <v>3</v>
      </c>
      <c r="I809">
        <f t="shared" si="66"/>
        <v>3</v>
      </c>
      <c r="J809">
        <f t="shared" si="67"/>
        <v>0</v>
      </c>
      <c r="K809">
        <f t="shared" si="68"/>
        <v>3</v>
      </c>
      <c r="L809">
        <f t="shared" si="69"/>
        <v>0</v>
      </c>
      <c r="M809" t="s">
        <v>919</v>
      </c>
      <c r="N809" t="s">
        <v>406</v>
      </c>
      <c r="O809" t="s">
        <v>928</v>
      </c>
      <c r="Y809" t="s">
        <v>3048</v>
      </c>
      <c r="Z809" t="s">
        <v>3049</v>
      </c>
      <c r="AA809" t="s">
        <v>3049</v>
      </c>
      <c r="AK809" t="s">
        <v>3144</v>
      </c>
      <c r="AL809" t="s">
        <v>3144</v>
      </c>
      <c r="AM809" t="s">
        <v>3144</v>
      </c>
    </row>
    <row r="810" spans="1:40" x14ac:dyDescent="0.25">
      <c r="A810" t="s">
        <v>3994</v>
      </c>
      <c r="B810" t="s">
        <v>4847</v>
      </c>
      <c r="C810" s="4">
        <v>2012</v>
      </c>
      <c r="E810" t="s">
        <v>5667</v>
      </c>
      <c r="F810" t="s">
        <v>6519</v>
      </c>
      <c r="H810">
        <f t="shared" si="65"/>
        <v>1</v>
      </c>
      <c r="I810">
        <f t="shared" si="66"/>
        <v>1</v>
      </c>
      <c r="J810">
        <f t="shared" si="67"/>
        <v>0</v>
      </c>
      <c r="K810">
        <f t="shared" si="68"/>
        <v>1</v>
      </c>
      <c r="L810">
        <f t="shared" si="69"/>
        <v>0</v>
      </c>
      <c r="M810" t="s">
        <v>809</v>
      </c>
      <c r="Y810" t="s">
        <v>3037</v>
      </c>
      <c r="AK810" t="s">
        <v>3144</v>
      </c>
    </row>
    <row r="811" spans="1:40" x14ac:dyDescent="0.25">
      <c r="A811" t="s">
        <v>3995</v>
      </c>
      <c r="B811" t="s">
        <v>4848</v>
      </c>
      <c r="C811" s="4">
        <v>2012</v>
      </c>
      <c r="E811" t="s">
        <v>5668</v>
      </c>
      <c r="F811" t="s">
        <v>6520</v>
      </c>
      <c r="H811">
        <f t="shared" si="65"/>
        <v>3</v>
      </c>
      <c r="I811">
        <f t="shared" si="66"/>
        <v>3</v>
      </c>
      <c r="J811">
        <f t="shared" si="67"/>
        <v>0</v>
      </c>
      <c r="K811">
        <f t="shared" si="68"/>
        <v>3</v>
      </c>
      <c r="L811">
        <f t="shared" si="69"/>
        <v>0</v>
      </c>
      <c r="M811" t="s">
        <v>1420</v>
      </c>
      <c r="N811" t="s">
        <v>96</v>
      </c>
      <c r="O811" t="s">
        <v>348</v>
      </c>
      <c r="Y811" t="s">
        <v>3050</v>
      </c>
      <c r="Z811" t="s">
        <v>3051</v>
      </c>
      <c r="AA811" t="s">
        <v>3052</v>
      </c>
      <c r="AK811" t="s">
        <v>6564</v>
      </c>
      <c r="AL811" t="s">
        <v>3144</v>
      </c>
      <c r="AM811" t="s">
        <v>6564</v>
      </c>
    </row>
    <row r="812" spans="1:40" x14ac:dyDescent="0.25">
      <c r="A812" t="s">
        <v>3996</v>
      </c>
      <c r="B812" t="s">
        <v>4849</v>
      </c>
      <c r="C812" s="4">
        <v>2012</v>
      </c>
      <c r="E812" t="s">
        <v>5669</v>
      </c>
      <c r="F812" t="s">
        <v>6521</v>
      </c>
      <c r="H812">
        <f t="shared" si="65"/>
        <v>2</v>
      </c>
      <c r="I812">
        <f t="shared" si="66"/>
        <v>2</v>
      </c>
      <c r="J812">
        <f t="shared" si="67"/>
        <v>0</v>
      </c>
      <c r="K812">
        <f t="shared" si="68"/>
        <v>2</v>
      </c>
      <c r="L812">
        <f t="shared" si="69"/>
        <v>0</v>
      </c>
      <c r="M812" t="s">
        <v>255</v>
      </c>
      <c r="N812" t="s">
        <v>1010</v>
      </c>
      <c r="Y812" t="s">
        <v>2400</v>
      </c>
      <c r="Z812" t="s">
        <v>3053</v>
      </c>
      <c r="AK812" t="s">
        <v>3144</v>
      </c>
      <c r="AL812" t="s">
        <v>3144</v>
      </c>
    </row>
    <row r="813" spans="1:40" x14ac:dyDescent="0.25">
      <c r="A813" t="s">
        <v>3997</v>
      </c>
      <c r="B813" t="s">
        <v>4850</v>
      </c>
      <c r="C813" s="4">
        <v>2012</v>
      </c>
      <c r="E813" t="s">
        <v>5670</v>
      </c>
      <c r="F813" t="s">
        <v>6522</v>
      </c>
      <c r="H813">
        <f t="shared" si="65"/>
        <v>3</v>
      </c>
      <c r="I813">
        <f t="shared" si="66"/>
        <v>3</v>
      </c>
      <c r="J813">
        <f t="shared" si="67"/>
        <v>0</v>
      </c>
      <c r="K813">
        <f t="shared" si="68"/>
        <v>3</v>
      </c>
      <c r="L813">
        <f t="shared" si="69"/>
        <v>0</v>
      </c>
      <c r="M813" t="s">
        <v>876</v>
      </c>
      <c r="N813" t="s">
        <v>1356</v>
      </c>
      <c r="O813" t="s">
        <v>1421</v>
      </c>
      <c r="Y813" t="s">
        <v>3054</v>
      </c>
      <c r="Z813" t="s">
        <v>3055</v>
      </c>
      <c r="AA813" t="s">
        <v>3055</v>
      </c>
      <c r="AK813" t="s">
        <v>3164</v>
      </c>
      <c r="AL813" t="s">
        <v>3144</v>
      </c>
      <c r="AM813" t="s">
        <v>3144</v>
      </c>
    </row>
    <row r="814" spans="1:40" x14ac:dyDescent="0.25">
      <c r="A814" t="s">
        <v>3998</v>
      </c>
      <c r="B814" t="s">
        <v>4851</v>
      </c>
      <c r="C814" s="4">
        <v>2012</v>
      </c>
      <c r="E814" t="s">
        <v>5671</v>
      </c>
      <c r="F814" t="s">
        <v>6523</v>
      </c>
      <c r="H814">
        <f t="shared" si="65"/>
        <v>2</v>
      </c>
      <c r="I814">
        <f t="shared" si="66"/>
        <v>2</v>
      </c>
      <c r="J814">
        <f t="shared" si="67"/>
        <v>0</v>
      </c>
      <c r="K814">
        <f t="shared" si="68"/>
        <v>2</v>
      </c>
      <c r="L814">
        <f t="shared" si="69"/>
        <v>0</v>
      </c>
      <c r="M814" t="s">
        <v>347</v>
      </c>
      <c r="N814" t="s">
        <v>346</v>
      </c>
      <c r="Y814" t="s">
        <v>2091</v>
      </c>
      <c r="Z814" t="s">
        <v>2091</v>
      </c>
      <c r="AK814" t="s">
        <v>3144</v>
      </c>
      <c r="AL814" t="s">
        <v>3144</v>
      </c>
    </row>
    <row r="815" spans="1:40" x14ac:dyDescent="0.25">
      <c r="A815" t="s">
        <v>3999</v>
      </c>
      <c r="B815" t="s">
        <v>4852</v>
      </c>
      <c r="C815" s="4">
        <v>2012</v>
      </c>
      <c r="E815" t="s">
        <v>5672</v>
      </c>
      <c r="F815" t="s">
        <v>6524</v>
      </c>
      <c r="H815">
        <f t="shared" si="65"/>
        <v>2</v>
      </c>
      <c r="I815">
        <f t="shared" si="66"/>
        <v>2</v>
      </c>
      <c r="J815">
        <f t="shared" si="67"/>
        <v>0</v>
      </c>
      <c r="K815">
        <f t="shared" si="68"/>
        <v>2</v>
      </c>
      <c r="L815">
        <f t="shared" si="69"/>
        <v>0</v>
      </c>
      <c r="M815" t="s">
        <v>347</v>
      </c>
      <c r="N815" t="s">
        <v>346</v>
      </c>
      <c r="Y815" t="s">
        <v>2091</v>
      </c>
      <c r="Z815" t="s">
        <v>2091</v>
      </c>
      <c r="AK815" t="s">
        <v>3144</v>
      </c>
      <c r="AL815" t="s">
        <v>3144</v>
      </c>
    </row>
    <row r="816" spans="1:40" x14ac:dyDescent="0.25">
      <c r="A816" t="s">
        <v>4000</v>
      </c>
      <c r="B816" t="s">
        <v>4853</v>
      </c>
      <c r="C816" s="4">
        <v>2012</v>
      </c>
      <c r="E816" t="s">
        <v>5673</v>
      </c>
      <c r="F816" t="s">
        <v>6525</v>
      </c>
      <c r="H816">
        <f t="shared" si="65"/>
        <v>2</v>
      </c>
      <c r="I816">
        <f t="shared" si="66"/>
        <v>2</v>
      </c>
      <c r="J816">
        <f t="shared" si="67"/>
        <v>0</v>
      </c>
      <c r="K816">
        <f t="shared" si="68"/>
        <v>2</v>
      </c>
      <c r="L816">
        <f t="shared" si="69"/>
        <v>0</v>
      </c>
      <c r="M816" t="s">
        <v>809</v>
      </c>
      <c r="N816" t="s">
        <v>353</v>
      </c>
      <c r="Y816" t="s">
        <v>3037</v>
      </c>
      <c r="Z816" t="s">
        <v>2199</v>
      </c>
      <c r="AK816" t="s">
        <v>3144</v>
      </c>
      <c r="AL816" t="s">
        <v>3144</v>
      </c>
    </row>
    <row r="817" spans="1:41" x14ac:dyDescent="0.25">
      <c r="A817" t="s">
        <v>4001</v>
      </c>
      <c r="B817" t="s">
        <v>4854</v>
      </c>
      <c r="C817" s="4">
        <v>2012</v>
      </c>
      <c r="E817" t="s">
        <v>5674</v>
      </c>
      <c r="F817" t="s">
        <v>6526</v>
      </c>
      <c r="H817">
        <f t="shared" si="65"/>
        <v>3</v>
      </c>
      <c r="I817">
        <f t="shared" si="66"/>
        <v>3</v>
      </c>
      <c r="J817">
        <f t="shared" si="67"/>
        <v>0</v>
      </c>
      <c r="K817">
        <f t="shared" si="68"/>
        <v>3</v>
      </c>
      <c r="L817">
        <f t="shared" si="69"/>
        <v>0</v>
      </c>
      <c r="M817" t="s">
        <v>1422</v>
      </c>
      <c r="N817" t="s">
        <v>1235</v>
      </c>
      <c r="O817" t="s">
        <v>1423</v>
      </c>
      <c r="Y817" t="s">
        <v>3056</v>
      </c>
      <c r="Z817" t="s">
        <v>3057</v>
      </c>
      <c r="AA817" t="s">
        <v>3058</v>
      </c>
      <c r="AK817" t="s">
        <v>3167</v>
      </c>
      <c r="AL817" t="s">
        <v>3167</v>
      </c>
      <c r="AM817" t="s">
        <v>3167</v>
      </c>
    </row>
    <row r="818" spans="1:41" x14ac:dyDescent="0.25">
      <c r="A818" t="s">
        <v>4002</v>
      </c>
      <c r="B818" t="s">
        <v>4855</v>
      </c>
      <c r="C818" s="4">
        <v>2012</v>
      </c>
      <c r="E818" t="s">
        <v>5675</v>
      </c>
      <c r="F818" t="s">
        <v>6527</v>
      </c>
      <c r="H818">
        <f t="shared" si="65"/>
        <v>4</v>
      </c>
      <c r="I818">
        <f t="shared" si="66"/>
        <v>4</v>
      </c>
      <c r="J818">
        <f t="shared" si="67"/>
        <v>0</v>
      </c>
      <c r="K818">
        <f t="shared" si="68"/>
        <v>4</v>
      </c>
      <c r="L818">
        <f t="shared" si="69"/>
        <v>0</v>
      </c>
      <c r="M818" t="s">
        <v>1399</v>
      </c>
      <c r="N818" t="s">
        <v>945</v>
      </c>
      <c r="O818" t="s">
        <v>1400</v>
      </c>
      <c r="P818" t="s">
        <v>1424</v>
      </c>
      <c r="Y818" t="s">
        <v>3059</v>
      </c>
      <c r="Z818" t="s">
        <v>3060</v>
      </c>
      <c r="AA818" t="s">
        <v>3061</v>
      </c>
      <c r="AB818" t="s">
        <v>3062</v>
      </c>
      <c r="AK818" t="s">
        <v>3144</v>
      </c>
      <c r="AL818" t="s">
        <v>3144</v>
      </c>
      <c r="AM818" t="s">
        <v>3144</v>
      </c>
      <c r="AN818" t="s">
        <v>3148</v>
      </c>
    </row>
    <row r="819" spans="1:41" x14ac:dyDescent="0.25">
      <c r="A819" t="s">
        <v>4003</v>
      </c>
      <c r="B819" t="s">
        <v>4856</v>
      </c>
      <c r="C819" s="4">
        <v>2012</v>
      </c>
      <c r="E819" t="s">
        <v>5676</v>
      </c>
      <c r="F819" t="s">
        <v>6528</v>
      </c>
      <c r="H819">
        <f t="shared" si="65"/>
        <v>3</v>
      </c>
      <c r="I819">
        <f t="shared" si="66"/>
        <v>3</v>
      </c>
      <c r="J819">
        <f t="shared" si="67"/>
        <v>0</v>
      </c>
      <c r="K819">
        <f t="shared" si="68"/>
        <v>3</v>
      </c>
      <c r="L819">
        <f t="shared" si="69"/>
        <v>0</v>
      </c>
      <c r="M819" t="s">
        <v>1251</v>
      </c>
      <c r="N819" t="s">
        <v>1425</v>
      </c>
      <c r="O819" t="s">
        <v>1426</v>
      </c>
      <c r="Y819" t="s">
        <v>3063</v>
      </c>
      <c r="Z819" t="s">
        <v>3064</v>
      </c>
      <c r="AA819" t="s">
        <v>3064</v>
      </c>
      <c r="AK819" t="s">
        <v>3144</v>
      </c>
      <c r="AL819" t="s">
        <v>3145</v>
      </c>
      <c r="AM819" t="s">
        <v>3145</v>
      </c>
    </row>
    <row r="820" spans="1:41" x14ac:dyDescent="0.25">
      <c r="A820" t="s">
        <v>4004</v>
      </c>
      <c r="B820" t="s">
        <v>4857</v>
      </c>
      <c r="C820" s="4">
        <v>2012</v>
      </c>
      <c r="E820" t="s">
        <v>5677</v>
      </c>
      <c r="F820" t="s">
        <v>6529</v>
      </c>
      <c r="H820">
        <f t="shared" si="65"/>
        <v>3</v>
      </c>
      <c r="I820">
        <f t="shared" si="66"/>
        <v>3</v>
      </c>
      <c r="J820">
        <f t="shared" si="67"/>
        <v>0</v>
      </c>
      <c r="K820">
        <f t="shared" si="68"/>
        <v>3</v>
      </c>
      <c r="L820">
        <f t="shared" si="69"/>
        <v>0</v>
      </c>
      <c r="M820" t="s">
        <v>1427</v>
      </c>
      <c r="N820" t="s">
        <v>412</v>
      </c>
      <c r="O820" t="s">
        <v>411</v>
      </c>
      <c r="Y820" t="s">
        <v>3065</v>
      </c>
      <c r="Z820" t="s">
        <v>3066</v>
      </c>
      <c r="AA820" t="s">
        <v>3067</v>
      </c>
      <c r="AK820" t="s">
        <v>3147</v>
      </c>
      <c r="AL820" t="s">
        <v>3144</v>
      </c>
      <c r="AM820" t="s">
        <v>3144</v>
      </c>
    </row>
    <row r="821" spans="1:41" x14ac:dyDescent="0.25">
      <c r="A821" t="s">
        <v>4005</v>
      </c>
      <c r="B821" t="s">
        <v>4858</v>
      </c>
      <c r="C821" s="4">
        <v>2012</v>
      </c>
      <c r="E821" t="s">
        <v>5678</v>
      </c>
      <c r="F821" t="s">
        <v>6530</v>
      </c>
      <c r="H821">
        <f t="shared" si="65"/>
        <v>3</v>
      </c>
      <c r="I821">
        <f t="shared" si="66"/>
        <v>3</v>
      </c>
      <c r="J821">
        <f t="shared" si="67"/>
        <v>0</v>
      </c>
      <c r="K821">
        <f t="shared" si="68"/>
        <v>3</v>
      </c>
      <c r="L821">
        <f t="shared" si="69"/>
        <v>0</v>
      </c>
      <c r="M821" t="s">
        <v>333</v>
      </c>
      <c r="N821" t="s">
        <v>994</v>
      </c>
      <c r="O821" t="s">
        <v>1428</v>
      </c>
      <c r="Y821" t="s">
        <v>3068</v>
      </c>
      <c r="Z821" t="s">
        <v>3068</v>
      </c>
      <c r="AA821" t="s">
        <v>3069</v>
      </c>
      <c r="AK821" t="s">
        <v>3144</v>
      </c>
      <c r="AL821" t="s">
        <v>3144</v>
      </c>
      <c r="AM821" t="s">
        <v>3144</v>
      </c>
    </row>
    <row r="822" spans="1:41" x14ac:dyDescent="0.25">
      <c r="A822" t="s">
        <v>4006</v>
      </c>
      <c r="B822" t="s">
        <v>4859</v>
      </c>
      <c r="C822" s="4">
        <v>2012</v>
      </c>
      <c r="E822" t="s">
        <v>5679</v>
      </c>
      <c r="F822" t="s">
        <v>6531</v>
      </c>
      <c r="H822">
        <f t="shared" si="65"/>
        <v>3</v>
      </c>
      <c r="I822">
        <f t="shared" si="66"/>
        <v>3</v>
      </c>
      <c r="J822">
        <f t="shared" si="67"/>
        <v>0</v>
      </c>
      <c r="K822">
        <f t="shared" si="68"/>
        <v>3</v>
      </c>
      <c r="L822">
        <f t="shared" si="69"/>
        <v>0</v>
      </c>
      <c r="M822" t="s">
        <v>904</v>
      </c>
      <c r="N822" t="s">
        <v>1429</v>
      </c>
      <c r="O822" t="s">
        <v>1430</v>
      </c>
      <c r="Y822" t="s">
        <v>2943</v>
      </c>
      <c r="Z822" t="s">
        <v>2943</v>
      </c>
      <c r="AA822" t="s">
        <v>3070</v>
      </c>
      <c r="AK822" t="s">
        <v>3149</v>
      </c>
      <c r="AL822" t="s">
        <v>3149</v>
      </c>
      <c r="AM822" t="s">
        <v>3144</v>
      </c>
    </row>
    <row r="823" spans="1:41" x14ac:dyDescent="0.25">
      <c r="A823" t="s">
        <v>4007</v>
      </c>
      <c r="B823" t="s">
        <v>4860</v>
      </c>
      <c r="C823" s="4">
        <v>2012</v>
      </c>
      <c r="E823" t="s">
        <v>5680</v>
      </c>
      <c r="F823" t="s">
        <v>6532</v>
      </c>
      <c r="H823">
        <f t="shared" si="65"/>
        <v>3</v>
      </c>
      <c r="I823">
        <f t="shared" si="66"/>
        <v>3</v>
      </c>
      <c r="J823">
        <f t="shared" si="67"/>
        <v>0</v>
      </c>
      <c r="K823">
        <f t="shared" si="68"/>
        <v>3</v>
      </c>
      <c r="L823">
        <f t="shared" si="69"/>
        <v>0</v>
      </c>
      <c r="M823" t="s">
        <v>1431</v>
      </c>
      <c r="N823" t="s">
        <v>1327</v>
      </c>
      <c r="O823" t="s">
        <v>870</v>
      </c>
      <c r="Y823" t="s">
        <v>3071</v>
      </c>
      <c r="Z823" t="s">
        <v>3072</v>
      </c>
      <c r="AA823" t="s">
        <v>3073</v>
      </c>
      <c r="AK823" t="s">
        <v>3153</v>
      </c>
      <c r="AL823" t="s">
        <v>3166</v>
      </c>
      <c r="AM823" t="s">
        <v>3144</v>
      </c>
    </row>
    <row r="824" spans="1:41" x14ac:dyDescent="0.25">
      <c r="A824" t="s">
        <v>4008</v>
      </c>
      <c r="B824" t="s">
        <v>4861</v>
      </c>
      <c r="C824" s="4">
        <v>2012</v>
      </c>
      <c r="E824" t="s">
        <v>5681</v>
      </c>
      <c r="F824" t="s">
        <v>6533</v>
      </c>
      <c r="H824">
        <f t="shared" si="65"/>
        <v>2</v>
      </c>
      <c r="I824">
        <f t="shared" si="66"/>
        <v>2</v>
      </c>
      <c r="J824">
        <f t="shared" si="67"/>
        <v>0</v>
      </c>
      <c r="K824">
        <f t="shared" si="68"/>
        <v>2</v>
      </c>
      <c r="L824">
        <f t="shared" si="69"/>
        <v>0</v>
      </c>
      <c r="M824" t="s">
        <v>979</v>
      </c>
      <c r="N824" t="s">
        <v>1432</v>
      </c>
      <c r="Y824" t="s">
        <v>2454</v>
      </c>
      <c r="Z824" t="s">
        <v>3074</v>
      </c>
      <c r="AK824" t="s">
        <v>3144</v>
      </c>
      <c r="AL824" t="s">
        <v>3149</v>
      </c>
    </row>
    <row r="825" spans="1:41" x14ac:dyDescent="0.25">
      <c r="A825" t="s">
        <v>4009</v>
      </c>
      <c r="B825" t="s">
        <v>4862</v>
      </c>
      <c r="C825" s="4">
        <v>2012</v>
      </c>
      <c r="E825" t="s">
        <v>5682</v>
      </c>
      <c r="F825" t="s">
        <v>6599</v>
      </c>
      <c r="H825">
        <f t="shared" si="65"/>
        <v>1</v>
      </c>
      <c r="I825">
        <f t="shared" si="66"/>
        <v>1</v>
      </c>
      <c r="J825">
        <f t="shared" si="67"/>
        <v>0</v>
      </c>
      <c r="K825">
        <f t="shared" si="68"/>
        <v>1</v>
      </c>
      <c r="L825">
        <f t="shared" si="69"/>
        <v>0</v>
      </c>
      <c r="M825" t="s">
        <v>1433</v>
      </c>
      <c r="Y825" t="s">
        <v>3075</v>
      </c>
      <c r="AK825" t="s">
        <v>3144</v>
      </c>
    </row>
    <row r="826" spans="1:41" x14ac:dyDescent="0.25">
      <c r="A826" t="s">
        <v>4010</v>
      </c>
      <c r="B826" t="s">
        <v>4863</v>
      </c>
      <c r="C826" s="4">
        <v>2012</v>
      </c>
      <c r="E826" t="s">
        <v>5683</v>
      </c>
      <c r="F826" t="s">
        <v>6534</v>
      </c>
      <c r="H826">
        <f t="shared" si="65"/>
        <v>3</v>
      </c>
      <c r="I826">
        <f t="shared" si="66"/>
        <v>3</v>
      </c>
      <c r="J826">
        <f t="shared" si="67"/>
        <v>0</v>
      </c>
      <c r="K826">
        <f t="shared" si="68"/>
        <v>3</v>
      </c>
      <c r="L826">
        <f t="shared" si="69"/>
        <v>0</v>
      </c>
      <c r="M826" t="s">
        <v>1347</v>
      </c>
      <c r="N826" t="s">
        <v>46</v>
      </c>
      <c r="O826" t="s">
        <v>96</v>
      </c>
      <c r="Y826" t="s">
        <v>3076</v>
      </c>
      <c r="Z826" t="s">
        <v>3077</v>
      </c>
      <c r="AA826" t="s">
        <v>3078</v>
      </c>
      <c r="AK826" t="s">
        <v>3164</v>
      </c>
      <c r="AL826" t="s">
        <v>3144</v>
      </c>
      <c r="AM826" t="s">
        <v>3144</v>
      </c>
    </row>
    <row r="827" spans="1:41" x14ac:dyDescent="0.25">
      <c r="A827" t="s">
        <v>4011</v>
      </c>
      <c r="B827" t="s">
        <v>4864</v>
      </c>
      <c r="C827" s="4">
        <v>2012</v>
      </c>
      <c r="E827" t="s">
        <v>5684</v>
      </c>
      <c r="F827" t="s">
        <v>6535</v>
      </c>
      <c r="H827">
        <f t="shared" si="65"/>
        <v>3</v>
      </c>
      <c r="I827">
        <f t="shared" si="66"/>
        <v>3</v>
      </c>
      <c r="J827">
        <f t="shared" si="67"/>
        <v>0</v>
      </c>
      <c r="K827">
        <f t="shared" si="68"/>
        <v>3</v>
      </c>
      <c r="L827">
        <f t="shared" si="69"/>
        <v>0</v>
      </c>
      <c r="M827" t="s">
        <v>1434</v>
      </c>
      <c r="N827" t="s">
        <v>1435</v>
      </c>
      <c r="O827" t="s">
        <v>1436</v>
      </c>
      <c r="Y827" t="s">
        <v>3079</v>
      </c>
      <c r="Z827" t="s">
        <v>3080</v>
      </c>
      <c r="AA827" t="s">
        <v>3081</v>
      </c>
      <c r="AK827" t="s">
        <v>3156</v>
      </c>
      <c r="AL827" t="s">
        <v>3156</v>
      </c>
      <c r="AM827" t="s">
        <v>3156</v>
      </c>
    </row>
    <row r="828" spans="1:41" x14ac:dyDescent="0.25">
      <c r="A828" t="s">
        <v>4012</v>
      </c>
      <c r="B828" t="s">
        <v>4865</v>
      </c>
      <c r="C828" s="4">
        <v>2012</v>
      </c>
      <c r="E828" t="s">
        <v>5685</v>
      </c>
      <c r="F828" t="s">
        <v>6536</v>
      </c>
      <c r="H828">
        <f t="shared" si="65"/>
        <v>4</v>
      </c>
      <c r="I828">
        <f t="shared" si="66"/>
        <v>4</v>
      </c>
      <c r="J828">
        <f t="shared" si="67"/>
        <v>0</v>
      </c>
      <c r="K828">
        <f t="shared" si="68"/>
        <v>4</v>
      </c>
      <c r="L828">
        <f t="shared" si="69"/>
        <v>0</v>
      </c>
      <c r="M828" t="s">
        <v>1437</v>
      </c>
      <c r="N828" t="s">
        <v>1438</v>
      </c>
      <c r="O828" t="s">
        <v>1439</v>
      </c>
      <c r="P828" t="s">
        <v>1440</v>
      </c>
      <c r="Y828" t="s">
        <v>2695</v>
      </c>
      <c r="Z828" t="s">
        <v>3082</v>
      </c>
      <c r="AA828" t="s">
        <v>3083</v>
      </c>
      <c r="AB828" t="s">
        <v>3084</v>
      </c>
      <c r="AK828" t="s">
        <v>3164</v>
      </c>
      <c r="AL828" t="s">
        <v>3144</v>
      </c>
      <c r="AM828" t="s">
        <v>3144</v>
      </c>
      <c r="AN828" t="s">
        <v>3164</v>
      </c>
    </row>
    <row r="829" spans="1:41" x14ac:dyDescent="0.25">
      <c r="A829" t="s">
        <v>4013</v>
      </c>
      <c r="B829" t="s">
        <v>4866</v>
      </c>
      <c r="C829" s="4">
        <v>2012</v>
      </c>
      <c r="E829" t="s">
        <v>5686</v>
      </c>
      <c r="F829" t="s">
        <v>6537</v>
      </c>
      <c r="H829">
        <f t="shared" si="65"/>
        <v>2</v>
      </c>
      <c r="I829">
        <f t="shared" si="66"/>
        <v>2</v>
      </c>
      <c r="J829">
        <f t="shared" si="67"/>
        <v>0</v>
      </c>
      <c r="K829">
        <f t="shared" si="68"/>
        <v>2</v>
      </c>
      <c r="L829">
        <f t="shared" si="69"/>
        <v>0</v>
      </c>
      <c r="M829" t="s">
        <v>1034</v>
      </c>
      <c r="N829" t="s">
        <v>1441</v>
      </c>
      <c r="Y829" t="s">
        <v>3085</v>
      </c>
      <c r="Z829" t="s">
        <v>3086</v>
      </c>
      <c r="AK829" t="s">
        <v>3144</v>
      </c>
      <c r="AL829" t="s">
        <v>3144</v>
      </c>
    </row>
    <row r="830" spans="1:41" x14ac:dyDescent="0.25">
      <c r="A830" t="s">
        <v>4014</v>
      </c>
      <c r="B830" t="s">
        <v>4867</v>
      </c>
      <c r="C830" s="4">
        <v>2012</v>
      </c>
      <c r="E830" t="s">
        <v>5687</v>
      </c>
      <c r="F830" t="s">
        <v>6538</v>
      </c>
      <c r="H830">
        <f t="shared" si="65"/>
        <v>5</v>
      </c>
      <c r="I830">
        <f t="shared" si="66"/>
        <v>5</v>
      </c>
      <c r="J830">
        <f t="shared" si="67"/>
        <v>0</v>
      </c>
      <c r="K830">
        <f t="shared" si="68"/>
        <v>5</v>
      </c>
      <c r="L830">
        <f t="shared" si="69"/>
        <v>0</v>
      </c>
      <c r="M830" t="s">
        <v>1108</v>
      </c>
      <c r="N830" t="s">
        <v>1112</v>
      </c>
      <c r="O830" t="s">
        <v>1092</v>
      </c>
      <c r="P830" t="s">
        <v>1442</v>
      </c>
      <c r="Q830" t="s">
        <v>1443</v>
      </c>
      <c r="Y830" t="s">
        <v>3087</v>
      </c>
      <c r="Z830" t="s">
        <v>3088</v>
      </c>
      <c r="AA830" t="s">
        <v>3089</v>
      </c>
      <c r="AB830" t="s">
        <v>3088</v>
      </c>
      <c r="AC830" t="s">
        <v>3090</v>
      </c>
      <c r="AK830" t="s">
        <v>3144</v>
      </c>
      <c r="AL830" t="s">
        <v>3144</v>
      </c>
      <c r="AM830" t="s">
        <v>3171</v>
      </c>
      <c r="AN830" t="s">
        <v>3144</v>
      </c>
      <c r="AO830" t="s">
        <v>3144</v>
      </c>
    </row>
    <row r="831" spans="1:41" x14ac:dyDescent="0.25">
      <c r="A831" t="s">
        <v>4015</v>
      </c>
      <c r="B831" t="s">
        <v>4868</v>
      </c>
      <c r="C831" s="4">
        <v>2012</v>
      </c>
      <c r="E831" t="s">
        <v>5688</v>
      </c>
      <c r="F831" t="s">
        <v>6539</v>
      </c>
      <c r="H831">
        <f t="shared" si="65"/>
        <v>2</v>
      </c>
      <c r="I831">
        <f t="shared" si="66"/>
        <v>2</v>
      </c>
      <c r="J831">
        <f t="shared" si="67"/>
        <v>0</v>
      </c>
      <c r="K831">
        <f t="shared" si="68"/>
        <v>2</v>
      </c>
      <c r="L831">
        <f t="shared" si="69"/>
        <v>0</v>
      </c>
      <c r="M831" t="s">
        <v>1042</v>
      </c>
      <c r="N831" t="s">
        <v>749</v>
      </c>
      <c r="Y831" t="s">
        <v>2195</v>
      </c>
      <c r="Z831" t="s">
        <v>2195</v>
      </c>
      <c r="AK831" t="s">
        <v>3164</v>
      </c>
      <c r="AL831" t="s">
        <v>3164</v>
      </c>
    </row>
    <row r="832" spans="1:41" x14ac:dyDescent="0.25">
      <c r="A832" t="s">
        <v>4016</v>
      </c>
      <c r="B832" t="s">
        <v>4869</v>
      </c>
      <c r="C832" s="4">
        <v>2012</v>
      </c>
      <c r="E832" t="s">
        <v>5689</v>
      </c>
      <c r="F832" t="s">
        <v>6540</v>
      </c>
      <c r="H832">
        <f t="shared" si="65"/>
        <v>3</v>
      </c>
      <c r="I832">
        <f t="shared" si="66"/>
        <v>3</v>
      </c>
      <c r="J832">
        <f t="shared" si="67"/>
        <v>0</v>
      </c>
      <c r="K832">
        <f t="shared" si="68"/>
        <v>3</v>
      </c>
      <c r="L832">
        <f t="shared" si="69"/>
        <v>0</v>
      </c>
      <c r="M832" t="s">
        <v>292</v>
      </c>
      <c r="N832" t="s">
        <v>792</v>
      </c>
      <c r="O832" t="s">
        <v>871</v>
      </c>
      <c r="Y832" t="s">
        <v>3091</v>
      </c>
      <c r="Z832" t="s">
        <v>3092</v>
      </c>
      <c r="AA832" t="s">
        <v>3093</v>
      </c>
      <c r="AK832" t="s">
        <v>3164</v>
      </c>
      <c r="AL832" t="s">
        <v>3144</v>
      </c>
      <c r="AM832" t="s">
        <v>3144</v>
      </c>
    </row>
    <row r="833" spans="1:41" x14ac:dyDescent="0.25">
      <c r="A833" t="s">
        <v>4017</v>
      </c>
      <c r="B833" t="s">
        <v>4870</v>
      </c>
      <c r="C833" s="4">
        <v>2012</v>
      </c>
      <c r="E833" t="s">
        <v>5690</v>
      </c>
      <c r="F833" t="s">
        <v>6541</v>
      </c>
      <c r="H833">
        <f t="shared" si="65"/>
        <v>2</v>
      </c>
      <c r="I833">
        <f t="shared" si="66"/>
        <v>2</v>
      </c>
      <c r="J833">
        <f t="shared" si="67"/>
        <v>0</v>
      </c>
      <c r="K833">
        <f t="shared" si="68"/>
        <v>2</v>
      </c>
      <c r="L833">
        <f t="shared" si="69"/>
        <v>0</v>
      </c>
      <c r="M833" t="s">
        <v>1444</v>
      </c>
      <c r="N833" t="s">
        <v>1445</v>
      </c>
      <c r="Y833" t="s">
        <v>3094</v>
      </c>
      <c r="Z833" t="s">
        <v>3095</v>
      </c>
      <c r="AK833" t="s">
        <v>3164</v>
      </c>
      <c r="AL833" t="s">
        <v>3164</v>
      </c>
    </row>
    <row r="834" spans="1:41" x14ac:dyDescent="0.25">
      <c r="A834" t="s">
        <v>4018</v>
      </c>
      <c r="B834" t="s">
        <v>4871</v>
      </c>
      <c r="C834" s="4">
        <v>2013</v>
      </c>
      <c r="E834" t="s">
        <v>5691</v>
      </c>
      <c r="F834" t="s">
        <v>6542</v>
      </c>
      <c r="H834">
        <f t="shared" si="65"/>
        <v>4</v>
      </c>
      <c r="I834">
        <f t="shared" si="66"/>
        <v>4</v>
      </c>
      <c r="J834">
        <f t="shared" si="67"/>
        <v>0</v>
      </c>
      <c r="K834">
        <f t="shared" si="68"/>
        <v>4</v>
      </c>
      <c r="L834">
        <f t="shared" si="69"/>
        <v>0</v>
      </c>
      <c r="M834" t="s">
        <v>1446</v>
      </c>
      <c r="N834" t="s">
        <v>1447</v>
      </c>
      <c r="O834" t="s">
        <v>1448</v>
      </c>
      <c r="P834" t="s">
        <v>1449</v>
      </c>
      <c r="Y834" t="s">
        <v>3096</v>
      </c>
      <c r="Z834" t="s">
        <v>3097</v>
      </c>
      <c r="AA834" t="s">
        <v>3098</v>
      </c>
      <c r="AB834" t="s">
        <v>3099</v>
      </c>
      <c r="AK834" t="s">
        <v>3144</v>
      </c>
      <c r="AL834" t="s">
        <v>3164</v>
      </c>
      <c r="AM834" t="s">
        <v>3144</v>
      </c>
      <c r="AN834" t="s">
        <v>3144</v>
      </c>
    </row>
    <row r="835" spans="1:41" x14ac:dyDescent="0.25">
      <c r="A835" t="s">
        <v>4019</v>
      </c>
      <c r="B835" t="s">
        <v>4872</v>
      </c>
      <c r="C835" s="4">
        <v>2013</v>
      </c>
      <c r="E835" t="s">
        <v>5692</v>
      </c>
      <c r="F835" t="s">
        <v>6543</v>
      </c>
      <c r="H835">
        <f t="shared" si="65"/>
        <v>2</v>
      </c>
      <c r="I835">
        <f t="shared" si="66"/>
        <v>2</v>
      </c>
      <c r="J835">
        <f t="shared" si="67"/>
        <v>0</v>
      </c>
      <c r="K835">
        <f t="shared" si="68"/>
        <v>2</v>
      </c>
      <c r="L835">
        <f t="shared" si="69"/>
        <v>0</v>
      </c>
      <c r="M835" t="s">
        <v>1450</v>
      </c>
      <c r="N835" t="s">
        <v>973</v>
      </c>
      <c r="Y835" t="s">
        <v>3100</v>
      </c>
      <c r="Z835" t="s">
        <v>3101</v>
      </c>
      <c r="AK835" t="s">
        <v>3164</v>
      </c>
      <c r="AL835" t="s">
        <v>3161</v>
      </c>
    </row>
    <row r="836" spans="1:41" x14ac:dyDescent="0.25">
      <c r="A836" t="s">
        <v>4020</v>
      </c>
      <c r="B836" t="s">
        <v>4873</v>
      </c>
      <c r="C836" s="4">
        <v>2013</v>
      </c>
      <c r="E836" t="s">
        <v>5693</v>
      </c>
      <c r="F836" t="s">
        <v>6544</v>
      </c>
      <c r="H836">
        <f t="shared" si="65"/>
        <v>4</v>
      </c>
      <c r="I836">
        <f t="shared" si="66"/>
        <v>4</v>
      </c>
      <c r="J836">
        <f t="shared" si="67"/>
        <v>0</v>
      </c>
      <c r="K836">
        <f t="shared" si="68"/>
        <v>4</v>
      </c>
      <c r="L836">
        <f t="shared" si="69"/>
        <v>0</v>
      </c>
      <c r="M836" t="s">
        <v>1451</v>
      </c>
      <c r="N836" t="s">
        <v>605</v>
      </c>
      <c r="O836" t="s">
        <v>848</v>
      </c>
      <c r="P836" t="s">
        <v>1452</v>
      </c>
      <c r="Y836" t="s">
        <v>3102</v>
      </c>
      <c r="Z836" t="s">
        <v>3102</v>
      </c>
      <c r="AA836" t="s">
        <v>3103</v>
      </c>
      <c r="AB836" t="s">
        <v>3103</v>
      </c>
      <c r="AK836" t="s">
        <v>3167</v>
      </c>
      <c r="AL836" t="s">
        <v>3167</v>
      </c>
      <c r="AM836" t="s">
        <v>3144</v>
      </c>
      <c r="AN836" t="s">
        <v>3144</v>
      </c>
    </row>
    <row r="837" spans="1:41" x14ac:dyDescent="0.25">
      <c r="A837" t="s">
        <v>4021</v>
      </c>
      <c r="B837" t="s">
        <v>4874</v>
      </c>
      <c r="C837" s="4">
        <v>2013</v>
      </c>
      <c r="E837" t="s">
        <v>5694</v>
      </c>
      <c r="F837" t="s">
        <v>6545</v>
      </c>
      <c r="H837">
        <f t="shared" si="65"/>
        <v>2</v>
      </c>
      <c r="I837">
        <f t="shared" si="66"/>
        <v>2</v>
      </c>
      <c r="J837">
        <f t="shared" si="67"/>
        <v>0</v>
      </c>
      <c r="K837">
        <f t="shared" si="68"/>
        <v>2</v>
      </c>
      <c r="L837">
        <f t="shared" si="69"/>
        <v>0</v>
      </c>
      <c r="M837" t="s">
        <v>1453</v>
      </c>
      <c r="N837" t="s">
        <v>1454</v>
      </c>
      <c r="Y837" t="s">
        <v>3104</v>
      </c>
      <c r="Z837" t="s">
        <v>3105</v>
      </c>
      <c r="AK837" t="s">
        <v>3160</v>
      </c>
      <c r="AL837" t="s">
        <v>3160</v>
      </c>
    </row>
    <row r="838" spans="1:41" x14ac:dyDescent="0.25">
      <c r="A838" t="s">
        <v>4022</v>
      </c>
      <c r="B838" t="s">
        <v>4875</v>
      </c>
      <c r="C838" s="4">
        <v>2013</v>
      </c>
      <c r="E838" t="s">
        <v>5695</v>
      </c>
      <c r="F838" t="s">
        <v>6546</v>
      </c>
      <c r="H838">
        <f t="shared" si="65"/>
        <v>2</v>
      </c>
      <c r="I838">
        <f t="shared" si="66"/>
        <v>2</v>
      </c>
      <c r="J838">
        <f t="shared" si="67"/>
        <v>0</v>
      </c>
      <c r="K838">
        <f t="shared" si="68"/>
        <v>2</v>
      </c>
      <c r="L838">
        <f t="shared" si="69"/>
        <v>0</v>
      </c>
      <c r="M838" t="s">
        <v>956</v>
      </c>
      <c r="N838" t="s">
        <v>308</v>
      </c>
      <c r="Y838" t="s">
        <v>3106</v>
      </c>
      <c r="Z838" t="s">
        <v>3107</v>
      </c>
      <c r="AK838" t="s">
        <v>3144</v>
      </c>
      <c r="AL838" t="s">
        <v>3145</v>
      </c>
    </row>
    <row r="839" spans="1:41" x14ac:dyDescent="0.25">
      <c r="A839" t="s">
        <v>4023</v>
      </c>
      <c r="B839" t="s">
        <v>4876</v>
      </c>
      <c r="C839" s="4">
        <v>2013</v>
      </c>
      <c r="E839" t="s">
        <v>5696</v>
      </c>
      <c r="F839" t="s">
        <v>6547</v>
      </c>
      <c r="H839">
        <f t="shared" si="65"/>
        <v>1</v>
      </c>
      <c r="I839">
        <f t="shared" si="66"/>
        <v>1</v>
      </c>
      <c r="J839">
        <f t="shared" si="67"/>
        <v>0</v>
      </c>
      <c r="K839">
        <f t="shared" si="68"/>
        <v>1</v>
      </c>
      <c r="L839">
        <f t="shared" si="69"/>
        <v>0</v>
      </c>
      <c r="M839" t="s">
        <v>612</v>
      </c>
      <c r="Y839" t="s">
        <v>3108</v>
      </c>
      <c r="AK839" t="s">
        <v>3164</v>
      </c>
    </row>
    <row r="840" spans="1:41" x14ac:dyDescent="0.25">
      <c r="A840" t="s">
        <v>4024</v>
      </c>
      <c r="B840" t="s">
        <v>4877</v>
      </c>
      <c r="C840" s="4">
        <v>2013</v>
      </c>
      <c r="E840" t="s">
        <v>5697</v>
      </c>
      <c r="F840" t="s">
        <v>6548</v>
      </c>
      <c r="H840">
        <f t="shared" si="65"/>
        <v>3</v>
      </c>
      <c r="I840">
        <f t="shared" si="66"/>
        <v>3</v>
      </c>
      <c r="J840">
        <f t="shared" si="67"/>
        <v>0</v>
      </c>
      <c r="K840">
        <f t="shared" si="68"/>
        <v>3</v>
      </c>
      <c r="L840">
        <f t="shared" si="69"/>
        <v>0</v>
      </c>
      <c r="M840" t="s">
        <v>1455</v>
      </c>
      <c r="N840" t="s">
        <v>616</v>
      </c>
      <c r="O840" t="s">
        <v>1456</v>
      </c>
      <c r="Y840" t="s">
        <v>3109</v>
      </c>
      <c r="Z840" t="s">
        <v>3110</v>
      </c>
      <c r="AA840" t="s">
        <v>3110</v>
      </c>
      <c r="AK840" t="s">
        <v>3144</v>
      </c>
      <c r="AL840" t="s">
        <v>3144</v>
      </c>
      <c r="AM840" t="s">
        <v>3144</v>
      </c>
    </row>
    <row r="841" spans="1:41" x14ac:dyDescent="0.25">
      <c r="A841" t="s">
        <v>4025</v>
      </c>
      <c r="B841" t="s">
        <v>4878</v>
      </c>
      <c r="C841" s="4">
        <v>2013</v>
      </c>
      <c r="E841" t="s">
        <v>5698</v>
      </c>
      <c r="F841" t="s">
        <v>6549</v>
      </c>
      <c r="H841">
        <f t="shared" si="65"/>
        <v>4</v>
      </c>
      <c r="I841">
        <f t="shared" si="66"/>
        <v>4</v>
      </c>
      <c r="J841">
        <f t="shared" si="67"/>
        <v>0</v>
      </c>
      <c r="K841">
        <f t="shared" si="68"/>
        <v>4</v>
      </c>
      <c r="L841">
        <f t="shared" si="69"/>
        <v>0</v>
      </c>
      <c r="M841" t="s">
        <v>1457</v>
      </c>
      <c r="N841" t="s">
        <v>1458</v>
      </c>
      <c r="O841" t="s">
        <v>1459</v>
      </c>
      <c r="P841" t="s">
        <v>1460</v>
      </c>
      <c r="Y841" t="s">
        <v>3111</v>
      </c>
      <c r="Z841" t="s">
        <v>3112</v>
      </c>
      <c r="AA841" t="s">
        <v>3112</v>
      </c>
      <c r="AB841" t="s">
        <v>3112</v>
      </c>
      <c r="AK841" t="s">
        <v>3171</v>
      </c>
      <c r="AL841" t="s">
        <v>3166</v>
      </c>
      <c r="AM841" t="s">
        <v>3166</v>
      </c>
      <c r="AN841" t="s">
        <v>3166</v>
      </c>
    </row>
    <row r="842" spans="1:41" x14ac:dyDescent="0.25">
      <c r="A842" t="s">
        <v>4026</v>
      </c>
      <c r="B842" t="s">
        <v>4879</v>
      </c>
      <c r="C842" s="4">
        <v>2013</v>
      </c>
      <c r="E842" t="s">
        <v>5699</v>
      </c>
      <c r="F842" t="s">
        <v>6550</v>
      </c>
      <c r="H842">
        <f t="shared" si="65"/>
        <v>5</v>
      </c>
      <c r="I842">
        <f t="shared" si="66"/>
        <v>5</v>
      </c>
      <c r="J842">
        <f t="shared" si="67"/>
        <v>0</v>
      </c>
      <c r="K842">
        <f t="shared" si="68"/>
        <v>5</v>
      </c>
      <c r="L842">
        <f t="shared" si="69"/>
        <v>0</v>
      </c>
      <c r="M842" t="s">
        <v>1461</v>
      </c>
      <c r="N842" t="s">
        <v>1462</v>
      </c>
      <c r="O842" t="s">
        <v>1463</v>
      </c>
      <c r="P842" t="s">
        <v>1464</v>
      </c>
      <c r="Q842" t="s">
        <v>1465</v>
      </c>
      <c r="Y842" t="s">
        <v>3113</v>
      </c>
      <c r="Z842" t="s">
        <v>3114</v>
      </c>
      <c r="AA842" t="s">
        <v>3113</v>
      </c>
      <c r="AB842" t="s">
        <v>3115</v>
      </c>
      <c r="AC842" t="s">
        <v>3116</v>
      </c>
      <c r="AK842" t="s">
        <v>3153</v>
      </c>
      <c r="AL842" t="s">
        <v>3166</v>
      </c>
      <c r="AM842" t="s">
        <v>3153</v>
      </c>
      <c r="AN842" t="s">
        <v>3164</v>
      </c>
      <c r="AO842" t="s">
        <v>3164</v>
      </c>
    </row>
    <row r="843" spans="1:41" x14ac:dyDescent="0.25">
      <c r="A843" t="s">
        <v>4027</v>
      </c>
      <c r="B843" t="s">
        <v>4880</v>
      </c>
      <c r="C843" s="4">
        <v>2013</v>
      </c>
      <c r="E843" t="s">
        <v>5700</v>
      </c>
      <c r="F843" t="s">
        <v>6551</v>
      </c>
      <c r="H843">
        <f t="shared" si="65"/>
        <v>1</v>
      </c>
      <c r="I843">
        <f t="shared" si="66"/>
        <v>1</v>
      </c>
      <c r="J843">
        <f t="shared" si="67"/>
        <v>0</v>
      </c>
      <c r="K843">
        <f t="shared" si="68"/>
        <v>1</v>
      </c>
      <c r="L843">
        <f t="shared" si="69"/>
        <v>0</v>
      </c>
      <c r="M843" t="s">
        <v>343</v>
      </c>
      <c r="Y843" t="s">
        <v>3117</v>
      </c>
      <c r="AK843" t="s">
        <v>3144</v>
      </c>
    </row>
    <row r="844" spans="1:41" x14ac:dyDescent="0.25">
      <c r="A844" t="s">
        <v>4028</v>
      </c>
      <c r="B844" t="s">
        <v>4881</v>
      </c>
      <c r="C844" s="4">
        <v>2013</v>
      </c>
      <c r="E844" t="s">
        <v>5701</v>
      </c>
      <c r="F844" t="s">
        <v>6552</v>
      </c>
      <c r="H844">
        <f t="shared" si="65"/>
        <v>2</v>
      </c>
      <c r="I844">
        <f t="shared" si="66"/>
        <v>2</v>
      </c>
      <c r="J844">
        <f t="shared" si="67"/>
        <v>0</v>
      </c>
      <c r="K844">
        <f t="shared" si="68"/>
        <v>2</v>
      </c>
      <c r="L844">
        <f t="shared" si="69"/>
        <v>0</v>
      </c>
      <c r="M844" t="s">
        <v>809</v>
      </c>
      <c r="N844" t="s">
        <v>353</v>
      </c>
      <c r="Y844" t="s">
        <v>3118</v>
      </c>
      <c r="Z844" t="s">
        <v>2199</v>
      </c>
      <c r="AK844" t="s">
        <v>3164</v>
      </c>
      <c r="AL844" t="s">
        <v>3144</v>
      </c>
    </row>
    <row r="845" spans="1:41" x14ac:dyDescent="0.25">
      <c r="A845" t="s">
        <v>4029</v>
      </c>
      <c r="B845" t="s">
        <v>4882</v>
      </c>
      <c r="C845" s="4">
        <v>2013</v>
      </c>
      <c r="E845" t="s">
        <v>5702</v>
      </c>
      <c r="F845" t="s">
        <v>6553</v>
      </c>
      <c r="H845">
        <f t="shared" si="65"/>
        <v>2</v>
      </c>
      <c r="I845">
        <f t="shared" si="66"/>
        <v>2</v>
      </c>
      <c r="J845">
        <f t="shared" si="67"/>
        <v>0</v>
      </c>
      <c r="K845">
        <f t="shared" si="68"/>
        <v>2</v>
      </c>
      <c r="L845">
        <f t="shared" si="69"/>
        <v>0</v>
      </c>
      <c r="M845" t="s">
        <v>1466</v>
      </c>
      <c r="N845" t="s">
        <v>1467</v>
      </c>
      <c r="Y845" t="s">
        <v>3119</v>
      </c>
      <c r="Z845" t="s">
        <v>3120</v>
      </c>
      <c r="AK845" t="s">
        <v>3159</v>
      </c>
      <c r="AL845" t="s">
        <v>3156</v>
      </c>
    </row>
    <row r="846" spans="1:41" x14ac:dyDescent="0.25">
      <c r="A846" t="s">
        <v>4030</v>
      </c>
      <c r="B846" t="s">
        <v>4883</v>
      </c>
      <c r="C846" s="4">
        <v>2013</v>
      </c>
      <c r="E846" t="s">
        <v>5703</v>
      </c>
      <c r="F846" t="s">
        <v>6554</v>
      </c>
      <c r="H846">
        <f t="shared" si="65"/>
        <v>3</v>
      </c>
      <c r="I846">
        <f t="shared" si="66"/>
        <v>3</v>
      </c>
      <c r="J846">
        <f t="shared" si="67"/>
        <v>0</v>
      </c>
      <c r="K846">
        <f t="shared" si="68"/>
        <v>3</v>
      </c>
      <c r="L846">
        <f t="shared" si="69"/>
        <v>0</v>
      </c>
      <c r="M846" t="s">
        <v>292</v>
      </c>
      <c r="N846" t="s">
        <v>1468</v>
      </c>
      <c r="O846" t="s">
        <v>855</v>
      </c>
      <c r="Y846" t="s">
        <v>2186</v>
      </c>
      <c r="Z846" t="s">
        <v>3121</v>
      </c>
      <c r="AA846" t="s">
        <v>3122</v>
      </c>
      <c r="AK846" t="s">
        <v>3164</v>
      </c>
      <c r="AL846" t="s">
        <v>3147</v>
      </c>
      <c r="AM846" t="s">
        <v>3164</v>
      </c>
    </row>
    <row r="847" spans="1:41" x14ac:dyDescent="0.25">
      <c r="A847" t="s">
        <v>4031</v>
      </c>
      <c r="B847" t="s">
        <v>4884</v>
      </c>
      <c r="C847" s="4">
        <v>2013</v>
      </c>
      <c r="E847" t="s">
        <v>5704</v>
      </c>
      <c r="F847" t="s">
        <v>6555</v>
      </c>
      <c r="H847">
        <f t="shared" si="65"/>
        <v>4</v>
      </c>
      <c r="I847">
        <f t="shared" si="66"/>
        <v>4</v>
      </c>
      <c r="J847">
        <f t="shared" si="67"/>
        <v>0</v>
      </c>
      <c r="K847">
        <f t="shared" si="68"/>
        <v>4</v>
      </c>
      <c r="L847">
        <f t="shared" si="69"/>
        <v>0</v>
      </c>
      <c r="M847" t="s">
        <v>1340</v>
      </c>
      <c r="N847" t="s">
        <v>876</v>
      </c>
      <c r="O847" t="s">
        <v>1469</v>
      </c>
      <c r="P847" t="s">
        <v>406</v>
      </c>
      <c r="Y847" t="s">
        <v>3123</v>
      </c>
      <c r="Z847" t="s">
        <v>3124</v>
      </c>
      <c r="AA847" t="s">
        <v>3125</v>
      </c>
      <c r="AB847" t="s">
        <v>3126</v>
      </c>
      <c r="AK847" t="s">
        <v>3144</v>
      </c>
      <c r="AL847" t="s">
        <v>3144</v>
      </c>
      <c r="AM847" t="s">
        <v>3183</v>
      </c>
      <c r="AN847" t="s">
        <v>3144</v>
      </c>
    </row>
    <row r="848" spans="1:41" x14ac:dyDescent="0.25">
      <c r="A848" t="s">
        <v>4032</v>
      </c>
      <c r="B848" t="s">
        <v>4885</v>
      </c>
      <c r="C848" s="4">
        <v>2013</v>
      </c>
      <c r="E848" t="s">
        <v>5705</v>
      </c>
      <c r="F848" t="s">
        <v>6556</v>
      </c>
      <c r="H848">
        <f t="shared" ref="H848:H854" si="70">COUNTA(M848:V848)</f>
        <v>2</v>
      </c>
      <c r="I848">
        <f t="shared" ref="I848:I854" si="71">COUNTA(AK848:AS848)</f>
        <v>2</v>
      </c>
      <c r="J848">
        <f t="shared" ref="J848:J854" si="72">H848-I848</f>
        <v>0</v>
      </c>
      <c r="K848">
        <f t="shared" ref="K848:K854" si="73">COUNTA(Y848:AH848)</f>
        <v>2</v>
      </c>
      <c r="L848">
        <f t="shared" ref="L848:L854" si="74">H848-K848</f>
        <v>0</v>
      </c>
      <c r="M848" t="s">
        <v>1470</v>
      </c>
      <c r="N848" t="s">
        <v>1471</v>
      </c>
      <c r="Y848" t="s">
        <v>3127</v>
      </c>
      <c r="Z848" t="s">
        <v>3128</v>
      </c>
      <c r="AK848" t="s">
        <v>3161</v>
      </c>
      <c r="AL848" t="s">
        <v>3152</v>
      </c>
    </row>
    <row r="849" spans="1:41" x14ac:dyDescent="0.25">
      <c r="A849" t="s">
        <v>4033</v>
      </c>
      <c r="B849" t="s">
        <v>4886</v>
      </c>
      <c r="C849" s="4">
        <v>2013</v>
      </c>
      <c r="E849" t="s">
        <v>5706</v>
      </c>
      <c r="F849" t="s">
        <v>6557</v>
      </c>
      <c r="H849">
        <f t="shared" si="70"/>
        <v>5</v>
      </c>
      <c r="I849">
        <f t="shared" si="71"/>
        <v>5</v>
      </c>
      <c r="J849">
        <f t="shared" si="72"/>
        <v>0</v>
      </c>
      <c r="K849">
        <f t="shared" si="73"/>
        <v>5</v>
      </c>
      <c r="L849">
        <f t="shared" si="74"/>
        <v>0</v>
      </c>
      <c r="M849" t="s">
        <v>907</v>
      </c>
      <c r="N849" t="s">
        <v>901</v>
      </c>
      <c r="O849" t="s">
        <v>1472</v>
      </c>
      <c r="P849" t="s">
        <v>479</v>
      </c>
      <c r="Q849" t="s">
        <v>908</v>
      </c>
      <c r="Y849" t="s">
        <v>3129</v>
      </c>
      <c r="Z849" t="s">
        <v>3130</v>
      </c>
      <c r="AA849" t="s">
        <v>3131</v>
      </c>
      <c r="AB849" t="s">
        <v>3132</v>
      </c>
      <c r="AC849" t="s">
        <v>3132</v>
      </c>
      <c r="AK849" t="s">
        <v>3165</v>
      </c>
      <c r="AL849" t="s">
        <v>3159</v>
      </c>
      <c r="AM849" t="s">
        <v>3184</v>
      </c>
      <c r="AN849" t="s">
        <v>3165</v>
      </c>
      <c r="AO849" t="s">
        <v>3165</v>
      </c>
    </row>
    <row r="850" spans="1:41" x14ac:dyDescent="0.25">
      <c r="A850" t="s">
        <v>4034</v>
      </c>
      <c r="B850" t="s">
        <v>4887</v>
      </c>
      <c r="C850" s="4">
        <v>2013</v>
      </c>
      <c r="E850" t="s">
        <v>5707</v>
      </c>
      <c r="F850" t="s">
        <v>6558</v>
      </c>
      <c r="H850">
        <f t="shared" si="70"/>
        <v>3</v>
      </c>
      <c r="I850">
        <f t="shared" si="71"/>
        <v>3</v>
      </c>
      <c r="J850">
        <f t="shared" si="72"/>
        <v>0</v>
      </c>
      <c r="K850">
        <f t="shared" si="73"/>
        <v>3</v>
      </c>
      <c r="L850">
        <f t="shared" si="74"/>
        <v>0</v>
      </c>
      <c r="M850" t="s">
        <v>96</v>
      </c>
      <c r="N850" t="s">
        <v>996</v>
      </c>
      <c r="O850" t="s">
        <v>1473</v>
      </c>
      <c r="Y850" t="s">
        <v>3133</v>
      </c>
      <c r="Z850" t="s">
        <v>3133</v>
      </c>
      <c r="AA850" t="s">
        <v>3134</v>
      </c>
      <c r="AK850" t="s">
        <v>3144</v>
      </c>
      <c r="AL850" t="s">
        <v>3144</v>
      </c>
      <c r="AM850" t="s">
        <v>3144</v>
      </c>
    </row>
    <row r="851" spans="1:41" x14ac:dyDescent="0.25">
      <c r="A851" t="s">
        <v>4035</v>
      </c>
      <c r="B851" t="s">
        <v>4888</v>
      </c>
      <c r="C851" s="4">
        <v>2013</v>
      </c>
      <c r="E851" t="s">
        <v>5708</v>
      </c>
      <c r="F851" t="s">
        <v>6559</v>
      </c>
      <c r="H851">
        <f t="shared" si="70"/>
        <v>5</v>
      </c>
      <c r="I851">
        <f t="shared" si="71"/>
        <v>5</v>
      </c>
      <c r="J851">
        <f t="shared" si="72"/>
        <v>0</v>
      </c>
      <c r="K851">
        <f t="shared" si="73"/>
        <v>5</v>
      </c>
      <c r="L851">
        <f t="shared" si="74"/>
        <v>0</v>
      </c>
      <c r="M851" t="s">
        <v>1108</v>
      </c>
      <c r="N851" t="s">
        <v>1442</v>
      </c>
      <c r="O851" t="s">
        <v>1112</v>
      </c>
      <c r="P851" t="s">
        <v>1092</v>
      </c>
      <c r="Q851" t="s">
        <v>1111</v>
      </c>
      <c r="Y851" t="s">
        <v>3135</v>
      </c>
      <c r="Z851" t="s">
        <v>3136</v>
      </c>
      <c r="AA851" t="s">
        <v>3136</v>
      </c>
      <c r="AB851" t="s">
        <v>2610</v>
      </c>
      <c r="AC851" t="s">
        <v>3136</v>
      </c>
      <c r="AK851" t="s">
        <v>3144</v>
      </c>
      <c r="AL851" t="s">
        <v>3144</v>
      </c>
      <c r="AM851" t="s">
        <v>3144</v>
      </c>
      <c r="AN851" t="s">
        <v>3171</v>
      </c>
      <c r="AO851" t="s">
        <v>3144</v>
      </c>
    </row>
    <row r="852" spans="1:41" x14ac:dyDescent="0.25">
      <c r="A852" t="s">
        <v>4036</v>
      </c>
      <c r="B852" t="s">
        <v>4889</v>
      </c>
      <c r="C852" s="4">
        <v>2001</v>
      </c>
      <c r="E852" t="s">
        <v>5709</v>
      </c>
      <c r="F852" t="s">
        <v>6560</v>
      </c>
      <c r="H852">
        <f t="shared" si="70"/>
        <v>2</v>
      </c>
      <c r="I852">
        <f t="shared" si="71"/>
        <v>2</v>
      </c>
      <c r="J852">
        <f t="shared" si="72"/>
        <v>0</v>
      </c>
      <c r="K852">
        <f t="shared" si="73"/>
        <v>2</v>
      </c>
      <c r="L852">
        <f t="shared" si="74"/>
        <v>0</v>
      </c>
      <c r="M852" t="s">
        <v>734</v>
      </c>
      <c r="N852" t="s">
        <v>735</v>
      </c>
      <c r="Y852" t="s">
        <v>3137</v>
      </c>
      <c r="Z852" t="s">
        <v>3137</v>
      </c>
      <c r="AK852" t="s">
        <v>3144</v>
      </c>
      <c r="AL852" t="s">
        <v>3144</v>
      </c>
    </row>
    <row r="853" spans="1:41" x14ac:dyDescent="0.25">
      <c r="A853" t="s">
        <v>4037</v>
      </c>
      <c r="B853" t="s">
        <v>4890</v>
      </c>
      <c r="C853" s="4">
        <v>2001</v>
      </c>
      <c r="E853" t="s">
        <v>5710</v>
      </c>
      <c r="F853" t="s">
        <v>6561</v>
      </c>
      <c r="H853">
        <f t="shared" si="70"/>
        <v>3</v>
      </c>
      <c r="I853">
        <f t="shared" si="71"/>
        <v>3</v>
      </c>
      <c r="J853">
        <f t="shared" si="72"/>
        <v>0</v>
      </c>
      <c r="K853">
        <f t="shared" si="73"/>
        <v>3</v>
      </c>
      <c r="L853">
        <f t="shared" si="74"/>
        <v>0</v>
      </c>
      <c r="M853" t="s">
        <v>155</v>
      </c>
      <c r="N853" t="s">
        <v>168</v>
      </c>
      <c r="O853" t="s">
        <v>796</v>
      </c>
      <c r="Y853" t="s">
        <v>3138</v>
      </c>
      <c r="Z853" t="s">
        <v>3139</v>
      </c>
      <c r="AA853" t="s">
        <v>3140</v>
      </c>
      <c r="AK853" t="s">
        <v>3144</v>
      </c>
      <c r="AL853" t="s">
        <v>3144</v>
      </c>
      <c r="AM853" t="s">
        <v>3144</v>
      </c>
    </row>
    <row r="854" spans="1:41" x14ac:dyDescent="0.25">
      <c r="A854" t="s">
        <v>4038</v>
      </c>
      <c r="B854" t="s">
        <v>4891</v>
      </c>
      <c r="C854" s="4">
        <v>2001</v>
      </c>
      <c r="E854" t="s">
        <v>5711</v>
      </c>
      <c r="F854" t="s">
        <v>6562</v>
      </c>
      <c r="H854">
        <f t="shared" si="70"/>
        <v>2</v>
      </c>
      <c r="I854">
        <f t="shared" si="71"/>
        <v>2</v>
      </c>
      <c r="J854">
        <f t="shared" si="72"/>
        <v>0</v>
      </c>
      <c r="K854">
        <f t="shared" si="73"/>
        <v>2</v>
      </c>
      <c r="L854">
        <f t="shared" si="74"/>
        <v>0</v>
      </c>
      <c r="M854" t="s">
        <v>46</v>
      </c>
      <c r="N854" t="s">
        <v>96</v>
      </c>
      <c r="Y854" t="s">
        <v>3141</v>
      </c>
      <c r="Z854" t="s">
        <v>3142</v>
      </c>
      <c r="AK854" t="s">
        <v>3144</v>
      </c>
      <c r="AL854" t="s">
        <v>3144</v>
      </c>
    </row>
  </sheetData>
  <autoFilter ref="F1:F854"/>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SELECTED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Xiaoqi-pc</dc:creator>
  <cp:lastModifiedBy>Kurt Z.</cp:lastModifiedBy>
  <dcterms:created xsi:type="dcterms:W3CDTF">2019-05-28T08:42:29Z</dcterms:created>
  <dcterms:modified xsi:type="dcterms:W3CDTF">2019-09-15T06:34:58Z</dcterms:modified>
</cp:coreProperties>
</file>