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LiteratureAnalysis\data\Data_flow\"/>
    </mc:Choice>
  </mc:AlternateContent>
  <bookViews>
    <workbookView xWindow="-108" yWindow="-108" windowWidth="19416" windowHeight="12216"/>
  </bookViews>
  <sheets>
    <sheet name="SELECTED" sheetId="1" r:id="rId1"/>
  </sheets>
  <definedNames>
    <definedName name="_xlnm._FilterDatabase" localSheetId="0" hidden="1">SELECTED!$J$1:$J$585</definedName>
  </definedNames>
  <calcPr calcId="152511"/>
</workbook>
</file>

<file path=xl/calcChain.xml><?xml version="1.0" encoding="utf-8"?>
<calcChain xmlns="http://schemas.openxmlformats.org/spreadsheetml/2006/main">
  <c r="H3" i="1" l="1"/>
  <c r="I3" i="1"/>
  <c r="H4" i="1"/>
  <c r="I4" i="1"/>
  <c r="H5" i="1"/>
  <c r="I5" i="1"/>
  <c r="J5" i="1" s="1"/>
  <c r="H6" i="1"/>
  <c r="I6" i="1"/>
  <c r="H7" i="1"/>
  <c r="I7" i="1"/>
  <c r="H8" i="1"/>
  <c r="I8" i="1"/>
  <c r="H9" i="1"/>
  <c r="I9" i="1"/>
  <c r="J9" i="1" s="1"/>
  <c r="H10" i="1"/>
  <c r="I10" i="1"/>
  <c r="H11" i="1"/>
  <c r="I11" i="1"/>
  <c r="H12" i="1"/>
  <c r="I12" i="1"/>
  <c r="H13" i="1"/>
  <c r="I13" i="1"/>
  <c r="J13" i="1" s="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J89" i="1" s="1"/>
  <c r="H90" i="1"/>
  <c r="I90" i="1"/>
  <c r="H91" i="1"/>
  <c r="I91" i="1"/>
  <c r="H92" i="1"/>
  <c r="I92" i="1"/>
  <c r="H93" i="1"/>
  <c r="I93" i="1"/>
  <c r="J93" i="1" s="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J132" i="1" s="1"/>
  <c r="H133" i="1"/>
  <c r="I133" i="1"/>
  <c r="H134" i="1"/>
  <c r="I134" i="1"/>
  <c r="H135" i="1"/>
  <c r="I135" i="1"/>
  <c r="H136" i="1"/>
  <c r="I136" i="1"/>
  <c r="J136" i="1" s="1"/>
  <c r="H137" i="1"/>
  <c r="I137" i="1"/>
  <c r="H138" i="1"/>
  <c r="I138" i="1"/>
  <c r="H139" i="1"/>
  <c r="I139" i="1"/>
  <c r="H140" i="1"/>
  <c r="I140" i="1"/>
  <c r="H141" i="1"/>
  <c r="I141" i="1"/>
  <c r="H142" i="1"/>
  <c r="I142" i="1"/>
  <c r="H143" i="1"/>
  <c r="I143" i="1"/>
  <c r="H144" i="1"/>
  <c r="I144" i="1"/>
  <c r="J144" i="1" s="1"/>
  <c r="H145" i="1"/>
  <c r="I145" i="1"/>
  <c r="H146" i="1"/>
  <c r="I146" i="1"/>
  <c r="H147" i="1"/>
  <c r="I147" i="1"/>
  <c r="H148" i="1"/>
  <c r="I148" i="1"/>
  <c r="J148" i="1" s="1"/>
  <c r="H149" i="1"/>
  <c r="I149" i="1"/>
  <c r="H150" i="1"/>
  <c r="I150" i="1"/>
  <c r="H151" i="1"/>
  <c r="I151" i="1"/>
  <c r="H152" i="1"/>
  <c r="I152" i="1"/>
  <c r="J152" i="1" s="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J189" i="1" s="1"/>
  <c r="H190" i="1"/>
  <c r="I190" i="1"/>
  <c r="H191" i="1"/>
  <c r="I191" i="1"/>
  <c r="H192" i="1"/>
  <c r="I192" i="1"/>
  <c r="H193" i="1"/>
  <c r="I193" i="1"/>
  <c r="H194" i="1"/>
  <c r="I194" i="1"/>
  <c r="H195" i="1"/>
  <c r="I195" i="1"/>
  <c r="H196" i="1"/>
  <c r="I196" i="1"/>
  <c r="J196" i="1" s="1"/>
  <c r="H197" i="1"/>
  <c r="I197" i="1"/>
  <c r="H198" i="1"/>
  <c r="I198" i="1"/>
  <c r="H199" i="1"/>
  <c r="I199" i="1"/>
  <c r="H200" i="1"/>
  <c r="I200" i="1"/>
  <c r="J200" i="1" s="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J216" i="1" s="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J249" i="1"/>
  <c r="H250" i="1"/>
  <c r="J250" i="1" s="1"/>
  <c r="I250" i="1"/>
  <c r="H251" i="1"/>
  <c r="I251" i="1"/>
  <c r="H252" i="1"/>
  <c r="I252" i="1"/>
  <c r="H253" i="1"/>
  <c r="I253" i="1"/>
  <c r="J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J280" i="1" s="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J309" i="1" s="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J333" i="1" s="1"/>
  <c r="H334" i="1"/>
  <c r="I334" i="1"/>
  <c r="H335" i="1"/>
  <c r="I335" i="1"/>
  <c r="H336" i="1"/>
  <c r="I336" i="1"/>
  <c r="H337" i="1"/>
  <c r="I337" i="1"/>
  <c r="H338" i="1"/>
  <c r="I338" i="1"/>
  <c r="H339" i="1"/>
  <c r="I339" i="1"/>
  <c r="H340" i="1"/>
  <c r="I340" i="1"/>
  <c r="H341" i="1"/>
  <c r="I341" i="1"/>
  <c r="H342" i="1"/>
  <c r="I342" i="1"/>
  <c r="H343" i="1"/>
  <c r="I343" i="1"/>
  <c r="H344" i="1"/>
  <c r="I344" i="1"/>
  <c r="J344" i="1" s="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J360" i="1" s="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381" i="1"/>
  <c r="I381" i="1"/>
  <c r="H382" i="1"/>
  <c r="I382" i="1"/>
  <c r="H383" i="1"/>
  <c r="I383" i="1"/>
  <c r="H384" i="1"/>
  <c r="I384" i="1"/>
  <c r="H385" i="1"/>
  <c r="I385" i="1"/>
  <c r="H386" i="1"/>
  <c r="I386" i="1"/>
  <c r="H387" i="1"/>
  <c r="I387" i="1"/>
  <c r="H388" i="1"/>
  <c r="I388" i="1"/>
  <c r="H389" i="1"/>
  <c r="I389" i="1"/>
  <c r="H390" i="1"/>
  <c r="I390" i="1"/>
  <c r="H391" i="1"/>
  <c r="I391" i="1"/>
  <c r="H392" i="1"/>
  <c r="I392" i="1"/>
  <c r="H393" i="1"/>
  <c r="I393" i="1"/>
  <c r="H394" i="1"/>
  <c r="I394" i="1"/>
  <c r="H395" i="1"/>
  <c r="I395" i="1"/>
  <c r="H396" i="1"/>
  <c r="I396" i="1"/>
  <c r="H397" i="1"/>
  <c r="I397" i="1"/>
  <c r="H398" i="1"/>
  <c r="I398" i="1"/>
  <c r="H399" i="1"/>
  <c r="I399" i="1"/>
  <c r="H400" i="1"/>
  <c r="I400" i="1"/>
  <c r="H401" i="1"/>
  <c r="I401" i="1"/>
  <c r="H402" i="1"/>
  <c r="I402" i="1"/>
  <c r="H403" i="1"/>
  <c r="I403" i="1"/>
  <c r="H404" i="1"/>
  <c r="I404" i="1"/>
  <c r="H405" i="1"/>
  <c r="I405" i="1"/>
  <c r="H406" i="1"/>
  <c r="I406" i="1"/>
  <c r="H407" i="1"/>
  <c r="I407" i="1"/>
  <c r="H408" i="1"/>
  <c r="I408" i="1"/>
  <c r="H409" i="1"/>
  <c r="I409" i="1"/>
  <c r="H410" i="1"/>
  <c r="I410" i="1"/>
  <c r="H411" i="1"/>
  <c r="I411" i="1"/>
  <c r="H412" i="1"/>
  <c r="I412" i="1"/>
  <c r="J412" i="1" s="1"/>
  <c r="H413" i="1"/>
  <c r="I413" i="1"/>
  <c r="H414" i="1"/>
  <c r="I414" i="1"/>
  <c r="H415" i="1"/>
  <c r="I415" i="1"/>
  <c r="H416" i="1"/>
  <c r="I416" i="1"/>
  <c r="H417" i="1"/>
  <c r="I417" i="1"/>
  <c r="H418" i="1"/>
  <c r="I418" i="1"/>
  <c r="H419" i="1"/>
  <c r="I419" i="1"/>
  <c r="H420" i="1"/>
  <c r="I420" i="1"/>
  <c r="H421" i="1"/>
  <c r="I421" i="1"/>
  <c r="H422" i="1"/>
  <c r="I422" i="1"/>
  <c r="H423" i="1"/>
  <c r="I423" i="1"/>
  <c r="H424" i="1"/>
  <c r="I424" i="1"/>
  <c r="J424" i="1"/>
  <c r="H425" i="1"/>
  <c r="I425" i="1"/>
  <c r="H426" i="1"/>
  <c r="I426" i="1"/>
  <c r="H427" i="1"/>
  <c r="I427" i="1"/>
  <c r="H428" i="1"/>
  <c r="I428" i="1"/>
  <c r="H429" i="1"/>
  <c r="I429" i="1"/>
  <c r="H430" i="1"/>
  <c r="I430" i="1"/>
  <c r="H431" i="1"/>
  <c r="I431" i="1"/>
  <c r="H432" i="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H450" i="1"/>
  <c r="I450" i="1"/>
  <c r="H451" i="1"/>
  <c r="J451" i="1" s="1"/>
  <c r="I451" i="1"/>
  <c r="H452" i="1"/>
  <c r="I452" i="1"/>
  <c r="H453" i="1"/>
  <c r="I453" i="1"/>
  <c r="H454" i="1"/>
  <c r="I454" i="1"/>
  <c r="H455" i="1"/>
  <c r="I455" i="1"/>
  <c r="H456" i="1"/>
  <c r="I456" i="1"/>
  <c r="H457" i="1"/>
  <c r="I457" i="1"/>
  <c r="H458" i="1"/>
  <c r="I458" i="1"/>
  <c r="H459" i="1"/>
  <c r="I459" i="1"/>
  <c r="H460" i="1"/>
  <c r="I460" i="1"/>
  <c r="H461" i="1"/>
  <c r="I461" i="1"/>
  <c r="H462" i="1"/>
  <c r="I462" i="1"/>
  <c r="H463" i="1"/>
  <c r="I463" i="1"/>
  <c r="H464" i="1"/>
  <c r="I464" i="1"/>
  <c r="H465" i="1"/>
  <c r="I465" i="1"/>
  <c r="H466" i="1"/>
  <c r="I466" i="1"/>
  <c r="H467" i="1"/>
  <c r="I467" i="1"/>
  <c r="H468" i="1"/>
  <c r="J468" i="1" s="1"/>
  <c r="I468" i="1"/>
  <c r="H469" i="1"/>
  <c r="I469" i="1"/>
  <c r="H470" i="1"/>
  <c r="I470" i="1"/>
  <c r="H471" i="1"/>
  <c r="I471" i="1"/>
  <c r="H472" i="1"/>
  <c r="I472" i="1"/>
  <c r="H473" i="1"/>
  <c r="I473" i="1"/>
  <c r="H474" i="1"/>
  <c r="I474" i="1"/>
  <c r="H475" i="1"/>
  <c r="I475" i="1"/>
  <c r="H476" i="1"/>
  <c r="I476" i="1"/>
  <c r="H477" i="1"/>
  <c r="I477" i="1"/>
  <c r="H478" i="1"/>
  <c r="I478" i="1"/>
  <c r="H479" i="1"/>
  <c r="I479" i="1"/>
  <c r="H480" i="1"/>
  <c r="I480" i="1"/>
  <c r="H481" i="1"/>
  <c r="I481" i="1"/>
  <c r="H482" i="1"/>
  <c r="I482" i="1"/>
  <c r="H483" i="1"/>
  <c r="I483" i="1"/>
  <c r="H484" i="1"/>
  <c r="I484" i="1"/>
  <c r="H485" i="1"/>
  <c r="I485" i="1"/>
  <c r="H486" i="1"/>
  <c r="I486" i="1"/>
  <c r="H487" i="1"/>
  <c r="I487" i="1"/>
  <c r="H488" i="1"/>
  <c r="I488" i="1"/>
  <c r="H489" i="1"/>
  <c r="I489" i="1"/>
  <c r="H490" i="1"/>
  <c r="I490" i="1"/>
  <c r="H491" i="1"/>
  <c r="I491" i="1"/>
  <c r="H492" i="1"/>
  <c r="I492" i="1"/>
  <c r="H493" i="1"/>
  <c r="I493" i="1"/>
  <c r="H494" i="1"/>
  <c r="I494" i="1"/>
  <c r="H495" i="1"/>
  <c r="I495" i="1"/>
  <c r="H496" i="1"/>
  <c r="I496" i="1"/>
  <c r="H497" i="1"/>
  <c r="I497" i="1"/>
  <c r="H498" i="1"/>
  <c r="I498" i="1"/>
  <c r="H499" i="1"/>
  <c r="I499" i="1"/>
  <c r="H500" i="1"/>
  <c r="I500" i="1"/>
  <c r="H501" i="1"/>
  <c r="I501" i="1"/>
  <c r="H502" i="1"/>
  <c r="I502" i="1"/>
  <c r="H503" i="1"/>
  <c r="I503" i="1"/>
  <c r="H504" i="1"/>
  <c r="I504" i="1"/>
  <c r="H505" i="1"/>
  <c r="I505" i="1"/>
  <c r="H506" i="1"/>
  <c r="I506" i="1"/>
  <c r="H507" i="1"/>
  <c r="I507" i="1"/>
  <c r="H508" i="1"/>
  <c r="I508" i="1"/>
  <c r="H509" i="1"/>
  <c r="I509" i="1"/>
  <c r="H510" i="1"/>
  <c r="I510" i="1"/>
  <c r="H511" i="1"/>
  <c r="I511" i="1"/>
  <c r="H512" i="1"/>
  <c r="I512" i="1"/>
  <c r="H513" i="1"/>
  <c r="I513" i="1"/>
  <c r="H514" i="1"/>
  <c r="I514" i="1"/>
  <c r="H515" i="1"/>
  <c r="I515" i="1"/>
  <c r="H516" i="1"/>
  <c r="J516" i="1" s="1"/>
  <c r="I516" i="1"/>
  <c r="H517" i="1"/>
  <c r="I517" i="1"/>
  <c r="H518" i="1"/>
  <c r="I518" i="1"/>
  <c r="H519" i="1"/>
  <c r="I519" i="1"/>
  <c r="H520" i="1"/>
  <c r="I520" i="1"/>
  <c r="H521" i="1"/>
  <c r="I521" i="1"/>
  <c r="H522" i="1"/>
  <c r="I522" i="1"/>
  <c r="H523" i="1"/>
  <c r="I523" i="1"/>
  <c r="H524" i="1"/>
  <c r="I524" i="1"/>
  <c r="H525" i="1"/>
  <c r="I525" i="1"/>
  <c r="H526" i="1"/>
  <c r="I526" i="1"/>
  <c r="H527" i="1"/>
  <c r="I527" i="1"/>
  <c r="H528" i="1"/>
  <c r="I528" i="1"/>
  <c r="H529" i="1"/>
  <c r="I529" i="1"/>
  <c r="H530" i="1"/>
  <c r="I530" i="1"/>
  <c r="H531" i="1"/>
  <c r="J531" i="1" s="1"/>
  <c r="I531" i="1"/>
  <c r="H532" i="1"/>
  <c r="I532" i="1"/>
  <c r="H533" i="1"/>
  <c r="I533" i="1"/>
  <c r="H534" i="1"/>
  <c r="I534" i="1"/>
  <c r="H535" i="1"/>
  <c r="I535" i="1"/>
  <c r="H536" i="1"/>
  <c r="I536" i="1"/>
  <c r="H537" i="1"/>
  <c r="I537" i="1"/>
  <c r="H538" i="1"/>
  <c r="I538" i="1"/>
  <c r="H539" i="1"/>
  <c r="I539" i="1"/>
  <c r="H540" i="1"/>
  <c r="I540" i="1"/>
  <c r="H541" i="1"/>
  <c r="I541" i="1"/>
  <c r="H542" i="1"/>
  <c r="I542" i="1"/>
  <c r="H543" i="1"/>
  <c r="I543" i="1"/>
  <c r="H544" i="1"/>
  <c r="I544" i="1"/>
  <c r="H545" i="1"/>
  <c r="I545" i="1"/>
  <c r="H546" i="1"/>
  <c r="I546" i="1"/>
  <c r="H547" i="1"/>
  <c r="I547" i="1"/>
  <c r="H548" i="1"/>
  <c r="I548" i="1"/>
  <c r="H549" i="1"/>
  <c r="I549" i="1"/>
  <c r="H550" i="1"/>
  <c r="I550" i="1"/>
  <c r="H551" i="1"/>
  <c r="I551" i="1"/>
  <c r="H552" i="1"/>
  <c r="I552" i="1"/>
  <c r="H553" i="1"/>
  <c r="I553" i="1"/>
  <c r="H554" i="1"/>
  <c r="I554" i="1"/>
  <c r="H555" i="1"/>
  <c r="I555" i="1"/>
  <c r="H556" i="1"/>
  <c r="I556" i="1"/>
  <c r="H557" i="1"/>
  <c r="I557" i="1"/>
  <c r="H558" i="1"/>
  <c r="I558" i="1"/>
  <c r="H559" i="1"/>
  <c r="I559" i="1"/>
  <c r="H560" i="1"/>
  <c r="I560" i="1"/>
  <c r="H561" i="1"/>
  <c r="I561" i="1"/>
  <c r="H562" i="1"/>
  <c r="I562" i="1"/>
  <c r="H563" i="1"/>
  <c r="I563" i="1"/>
  <c r="H564" i="1"/>
  <c r="I564" i="1"/>
  <c r="H565" i="1"/>
  <c r="I565" i="1"/>
  <c r="H566" i="1"/>
  <c r="I566" i="1"/>
  <c r="H567" i="1"/>
  <c r="I567" i="1"/>
  <c r="H568" i="1"/>
  <c r="I568" i="1"/>
  <c r="H569" i="1"/>
  <c r="I569" i="1"/>
  <c r="H570" i="1"/>
  <c r="I570" i="1"/>
  <c r="H571" i="1"/>
  <c r="I571" i="1"/>
  <c r="H572" i="1"/>
  <c r="I572" i="1"/>
  <c r="H573" i="1"/>
  <c r="I573" i="1"/>
  <c r="H574" i="1"/>
  <c r="I574" i="1"/>
  <c r="H575" i="1"/>
  <c r="I575" i="1"/>
  <c r="H576" i="1"/>
  <c r="I576" i="1"/>
  <c r="H577" i="1"/>
  <c r="I577" i="1"/>
  <c r="H578" i="1"/>
  <c r="I578" i="1"/>
  <c r="H579" i="1"/>
  <c r="J579" i="1" s="1"/>
  <c r="I579" i="1"/>
  <c r="H580" i="1"/>
  <c r="I580" i="1"/>
  <c r="H581" i="1"/>
  <c r="I581" i="1"/>
  <c r="H582" i="1"/>
  <c r="I582" i="1"/>
  <c r="H583" i="1"/>
  <c r="I583" i="1"/>
  <c r="H584" i="1"/>
  <c r="I584" i="1"/>
  <c r="H585" i="1"/>
  <c r="I585" i="1"/>
  <c r="I2" i="1"/>
  <c r="H2" i="1"/>
  <c r="J276" i="1" l="1"/>
  <c r="J395" i="1"/>
  <c r="J98" i="1"/>
  <c r="J94" i="1"/>
  <c r="J82" i="1"/>
  <c r="J78" i="1"/>
  <c r="J74" i="1"/>
  <c r="J66" i="1"/>
  <c r="J62" i="1"/>
  <c r="J58" i="1"/>
  <c r="J50" i="1"/>
  <c r="J46" i="1"/>
  <c r="J42" i="1"/>
  <c r="J30" i="1"/>
  <c r="J532" i="1"/>
  <c r="J475" i="1"/>
  <c r="J444" i="1"/>
  <c r="J185" i="1"/>
  <c r="J157" i="1"/>
  <c r="J141" i="1"/>
  <c r="J137" i="1"/>
  <c r="J129" i="1"/>
  <c r="J125" i="1"/>
  <c r="J363" i="1"/>
  <c r="J361" i="1"/>
  <c r="J359" i="1"/>
  <c r="J355" i="1"/>
  <c r="J353" i="1"/>
  <c r="J351" i="1"/>
  <c r="J347" i="1"/>
  <c r="J345" i="1"/>
  <c r="J343" i="1"/>
  <c r="J339" i="1"/>
  <c r="J285" i="1"/>
  <c r="J281" i="1"/>
  <c r="J279" i="1"/>
  <c r="J277" i="1"/>
  <c r="J275" i="1"/>
  <c r="J269" i="1"/>
  <c r="J238" i="1"/>
  <c r="J222" i="1"/>
  <c r="J186" i="1"/>
  <c r="J99" i="1"/>
  <c r="J18" i="1"/>
  <c r="J14" i="1"/>
  <c r="J10" i="1"/>
  <c r="J8" i="1"/>
  <c r="J563" i="1"/>
  <c r="J559" i="1"/>
  <c r="J557" i="1"/>
  <c r="J555" i="1"/>
  <c r="J551" i="1"/>
  <c r="J549" i="1"/>
  <c r="J547" i="1"/>
  <c r="J539" i="1"/>
  <c r="J535" i="1"/>
  <c r="J533" i="1"/>
  <c r="J500" i="1"/>
  <c r="J496" i="1"/>
  <c r="J488" i="1"/>
  <c r="J484" i="1"/>
  <c r="J480" i="1"/>
  <c r="J174" i="1"/>
  <c r="J95" i="1"/>
  <c r="J51" i="1"/>
  <c r="J31" i="1"/>
  <c r="J564" i="1"/>
  <c r="J548" i="1"/>
  <c r="J491" i="1"/>
  <c r="J427" i="1"/>
  <c r="J419" i="1"/>
  <c r="J403" i="1"/>
  <c r="J384" i="1"/>
  <c r="J380" i="1"/>
  <c r="J372" i="1"/>
  <c r="J368" i="1"/>
  <c r="J330" i="1"/>
  <c r="J328" i="1"/>
  <c r="J322" i="1"/>
  <c r="J312" i="1"/>
  <c r="J306" i="1"/>
  <c r="J304" i="1"/>
  <c r="J302" i="1"/>
  <c r="J286" i="1"/>
  <c r="J221" i="1"/>
  <c r="J217" i="1"/>
  <c r="J215" i="1"/>
  <c r="J205" i="1"/>
  <c r="J201" i="1"/>
  <c r="J34" i="1"/>
  <c r="J576" i="1"/>
  <c r="J572" i="1"/>
  <c r="J568" i="1"/>
  <c r="J578" i="1"/>
  <c r="J570" i="1"/>
  <c r="J515" i="1"/>
  <c r="J507" i="1"/>
  <c r="J448" i="1"/>
  <c r="J530" i="1"/>
  <c r="J528" i="1"/>
  <c r="J524" i="1"/>
  <c r="J316" i="1"/>
  <c r="J232" i="1"/>
  <c r="J184" i="1"/>
  <c r="J168" i="1"/>
  <c r="J164" i="1"/>
  <c r="J415" i="1"/>
  <c r="J413" i="1"/>
  <c r="J411" i="1"/>
  <c r="J265" i="1"/>
  <c r="J263" i="1"/>
  <c r="J261" i="1"/>
  <c r="J199" i="1"/>
  <c r="J197" i="1"/>
  <c r="J85" i="1"/>
  <c r="J77" i="1"/>
  <c r="J73" i="1"/>
  <c r="J69" i="1"/>
  <c r="J29" i="1"/>
  <c r="J25" i="1"/>
  <c r="J459" i="1"/>
  <c r="J583" i="1"/>
  <c r="J562" i="1"/>
  <c r="J554" i="1"/>
  <c r="J483" i="1"/>
  <c r="J474" i="1"/>
  <c r="J442" i="1"/>
  <c r="J440" i="1"/>
  <c r="J436" i="1"/>
  <c r="J432" i="1"/>
  <c r="J387" i="1"/>
  <c r="J379" i="1"/>
  <c r="J358" i="1"/>
  <c r="J352" i="1"/>
  <c r="J329" i="1"/>
  <c r="J282" i="1"/>
  <c r="J218" i="1"/>
  <c r="J154" i="1"/>
  <c r="J138" i="1"/>
  <c r="J121" i="1"/>
  <c r="J113" i="1"/>
  <c r="J109" i="1"/>
  <c r="J476" i="1"/>
  <c r="J581" i="1"/>
  <c r="J560" i="1"/>
  <c r="J556" i="1"/>
  <c r="J2" i="1"/>
  <c r="J580" i="1"/>
  <c r="J575" i="1"/>
  <c r="J573" i="1"/>
  <c r="J571" i="1"/>
  <c r="J567" i="1"/>
  <c r="J565" i="1"/>
  <c r="J546" i="1"/>
  <c r="J544" i="1"/>
  <c r="J540" i="1"/>
  <c r="J523" i="1"/>
  <c r="J519" i="1"/>
  <c r="J517" i="1"/>
  <c r="J514" i="1"/>
  <c r="J512" i="1"/>
  <c r="J508" i="1"/>
  <c r="J479" i="1"/>
  <c r="J477" i="1"/>
  <c r="J456" i="1"/>
  <c r="J452" i="1"/>
  <c r="J447" i="1"/>
  <c r="J445" i="1"/>
  <c r="J443" i="1"/>
  <c r="J420" i="1"/>
  <c r="J416" i="1"/>
  <c r="J410" i="1"/>
  <c r="J408" i="1"/>
  <c r="J404" i="1"/>
  <c r="J400" i="1"/>
  <c r="J396" i="1"/>
  <c r="J392" i="1"/>
  <c r="J350" i="1"/>
  <c r="J348" i="1"/>
  <c r="J342" i="1"/>
  <c r="J336" i="1"/>
  <c r="J334" i="1"/>
  <c r="J325" i="1"/>
  <c r="J323" i="1"/>
  <c r="J317" i="1"/>
  <c r="J301" i="1"/>
  <c r="J297" i="1"/>
  <c r="J295" i="1"/>
  <c r="J293" i="1"/>
  <c r="J270" i="1"/>
  <c r="J254" i="1"/>
  <c r="J247" i="1"/>
  <c r="J245" i="1"/>
  <c r="J237" i="1"/>
  <c r="J233" i="1"/>
  <c r="J231" i="1"/>
  <c r="J229" i="1"/>
  <c r="J206" i="1"/>
  <c r="J190" i="1"/>
  <c r="J183" i="1"/>
  <c r="J173" i="1"/>
  <c r="J169" i="1"/>
  <c r="J153" i="1"/>
  <c r="J126" i="1"/>
  <c r="J124" i="1"/>
  <c r="J120" i="1"/>
  <c r="J116" i="1"/>
  <c r="J108" i="1"/>
  <c r="J105" i="1"/>
  <c r="J63" i="1"/>
  <c r="J61" i="1"/>
  <c r="J45" i="1"/>
  <c r="J41" i="1"/>
  <c r="J37" i="1"/>
  <c r="J499" i="1"/>
  <c r="J371" i="1"/>
  <c r="J366" i="1"/>
  <c r="J321" i="1"/>
  <c r="J248" i="1"/>
  <c r="J244" i="1"/>
  <c r="J212" i="1"/>
  <c r="J180" i="1"/>
  <c r="J57" i="1"/>
  <c r="J21" i="1"/>
  <c r="J472" i="1"/>
  <c r="J428" i="1"/>
  <c r="J337" i="1"/>
  <c r="J291" i="1"/>
  <c r="J259" i="1"/>
  <c r="J227" i="1"/>
  <c r="J195" i="1"/>
  <c r="J165" i="1"/>
  <c r="J163" i="1"/>
  <c r="J135" i="1"/>
  <c r="J104" i="1"/>
  <c r="J72" i="1"/>
  <c r="J40" i="1"/>
  <c r="J552" i="1"/>
  <c r="J543" i="1"/>
  <c r="J541" i="1"/>
  <c r="J538" i="1"/>
  <c r="J536" i="1"/>
  <c r="J527" i="1"/>
  <c r="J525" i="1"/>
  <c r="J522" i="1"/>
  <c r="J520" i="1"/>
  <c r="J511" i="1"/>
  <c r="J509" i="1"/>
  <c r="J506" i="1"/>
  <c r="J504" i="1"/>
  <c r="J464" i="1"/>
  <c r="J460" i="1"/>
  <c r="J435" i="1"/>
  <c r="J388" i="1"/>
  <c r="J383" i="1"/>
  <c r="J381" i="1"/>
  <c r="J378" i="1"/>
  <c r="J376" i="1"/>
  <c r="J305" i="1"/>
  <c r="J298" i="1"/>
  <c r="J296" i="1"/>
  <c r="J292" i="1"/>
  <c r="J266" i="1"/>
  <c r="J264" i="1"/>
  <c r="J260" i="1"/>
  <c r="J234" i="1"/>
  <c r="J228" i="1"/>
  <c r="J202" i="1"/>
  <c r="J170" i="1"/>
  <c r="J110" i="1"/>
  <c r="J79" i="1"/>
  <c r="J47" i="1"/>
  <c r="J15" i="1"/>
  <c r="J584" i="1"/>
  <c r="J492" i="1"/>
  <c r="J467" i="1"/>
  <c r="J310" i="1"/>
  <c r="J243" i="1"/>
  <c r="J213" i="1"/>
  <c r="J211" i="1"/>
  <c r="J181" i="1"/>
  <c r="J179" i="1"/>
  <c r="J158" i="1"/>
  <c r="J149" i="1"/>
  <c r="J147" i="1"/>
  <c r="J119" i="1"/>
  <c r="J90" i="1"/>
  <c r="J88" i="1"/>
  <c r="J56" i="1"/>
  <c r="J26" i="1"/>
  <c r="J24" i="1"/>
  <c r="J487" i="1"/>
  <c r="J485" i="1"/>
  <c r="J482" i="1"/>
  <c r="J455" i="1"/>
  <c r="J453" i="1"/>
  <c r="J450" i="1"/>
  <c r="J423" i="1"/>
  <c r="J421" i="1"/>
  <c r="J418" i="1"/>
  <c r="J391" i="1"/>
  <c r="J389" i="1"/>
  <c r="J386" i="1"/>
  <c r="J313" i="1"/>
  <c r="J289" i="1"/>
  <c r="J287" i="1"/>
  <c r="J278" i="1"/>
  <c r="J257" i="1"/>
  <c r="J255" i="1"/>
  <c r="J246" i="1"/>
  <c r="J225" i="1"/>
  <c r="J223" i="1"/>
  <c r="J214" i="1"/>
  <c r="J193" i="1"/>
  <c r="J191" i="1"/>
  <c r="J182" i="1"/>
  <c r="J161" i="1"/>
  <c r="J159" i="1"/>
  <c r="J150" i="1"/>
  <c r="J133" i="1"/>
  <c r="J131" i="1"/>
  <c r="J122" i="1"/>
  <c r="J102" i="1"/>
  <c r="J100" i="1"/>
  <c r="J91" i="1"/>
  <c r="J70" i="1"/>
  <c r="J68" i="1"/>
  <c r="J59" i="1"/>
  <c r="J38" i="1"/>
  <c r="J36" i="1"/>
  <c r="J27" i="1"/>
  <c r="J6" i="1"/>
  <c r="J4" i="1"/>
  <c r="J585" i="1"/>
  <c r="J582" i="1"/>
  <c r="J577" i="1"/>
  <c r="J574" i="1"/>
  <c r="J569" i="1"/>
  <c r="J566" i="1"/>
  <c r="J561" i="1"/>
  <c r="J558" i="1"/>
  <c r="J553" i="1"/>
  <c r="J550" i="1"/>
  <c r="J545" i="1"/>
  <c r="J542" i="1"/>
  <c r="J537" i="1"/>
  <c r="J534" i="1"/>
  <c r="J529" i="1"/>
  <c r="J526" i="1"/>
  <c r="J521" i="1"/>
  <c r="J518" i="1"/>
  <c r="J513" i="1"/>
  <c r="J510" i="1"/>
  <c r="J505" i="1"/>
  <c r="J495" i="1"/>
  <c r="J493" i="1"/>
  <c r="J490" i="1"/>
  <c r="J463" i="1"/>
  <c r="J461" i="1"/>
  <c r="J458" i="1"/>
  <c r="J431" i="1"/>
  <c r="J429" i="1"/>
  <c r="J426" i="1"/>
  <c r="J399" i="1"/>
  <c r="J397" i="1"/>
  <c r="J394" i="1"/>
  <c r="J367" i="1"/>
  <c r="J365" i="1"/>
  <c r="J503" i="1"/>
  <c r="J501" i="1"/>
  <c r="J498" i="1"/>
  <c r="J471" i="1"/>
  <c r="J469" i="1"/>
  <c r="J466" i="1"/>
  <c r="J439" i="1"/>
  <c r="J437" i="1"/>
  <c r="J434" i="1"/>
  <c r="J407" i="1"/>
  <c r="J405" i="1"/>
  <c r="J402" i="1"/>
  <c r="J375" i="1"/>
  <c r="J373" i="1"/>
  <c r="J370" i="1"/>
  <c r="J356" i="1"/>
  <c r="J340" i="1"/>
  <c r="J502" i="1"/>
  <c r="J497" i="1"/>
  <c r="J494" i="1"/>
  <c r="J489" i="1"/>
  <c r="J486" i="1"/>
  <c r="J481" i="1"/>
  <c r="J478" i="1"/>
  <c r="J473" i="1"/>
  <c r="J470" i="1"/>
  <c r="J465" i="1"/>
  <c r="J462" i="1"/>
  <c r="J457" i="1"/>
  <c r="J454" i="1"/>
  <c r="J449" i="1"/>
  <c r="J446" i="1"/>
  <c r="J441" i="1"/>
  <c r="J438" i="1"/>
  <c r="J433" i="1"/>
  <c r="J430" i="1"/>
  <c r="J425" i="1"/>
  <c r="J422" i="1"/>
  <c r="J417" i="1"/>
  <c r="J414" i="1"/>
  <c r="J409" i="1"/>
  <c r="J406" i="1"/>
  <c r="J401" i="1"/>
  <c r="J398" i="1"/>
  <c r="J393" i="1"/>
  <c r="J390" i="1"/>
  <c r="J385" i="1"/>
  <c r="J382" i="1"/>
  <c r="J377" i="1"/>
  <c r="J374" i="1"/>
  <c r="J369" i="1"/>
  <c r="J364" i="1"/>
  <c r="J320" i="1"/>
  <c r="J318" i="1"/>
  <c r="J308" i="1"/>
  <c r="J294" i="1"/>
  <c r="J273" i="1"/>
  <c r="J271" i="1"/>
  <c r="J262" i="1"/>
  <c r="J241" i="1"/>
  <c r="J239" i="1"/>
  <c r="J230" i="1"/>
  <c r="J209" i="1"/>
  <c r="J207" i="1"/>
  <c r="J198" i="1"/>
  <c r="J177" i="1"/>
  <c r="J175" i="1"/>
  <c r="J166" i="1"/>
  <c r="J145" i="1"/>
  <c r="J143" i="1"/>
  <c r="J117" i="1"/>
  <c r="J115" i="1"/>
  <c r="J106" i="1"/>
  <c r="J86" i="1"/>
  <c r="J84" i="1"/>
  <c r="J75" i="1"/>
  <c r="J54" i="1"/>
  <c r="J52" i="1"/>
  <c r="J43" i="1"/>
  <c r="J22" i="1"/>
  <c r="J20" i="1"/>
  <c r="J11" i="1"/>
  <c r="J362" i="1"/>
  <c r="J357" i="1"/>
  <c r="J354" i="1"/>
  <c r="J349" i="1"/>
  <c r="J346" i="1"/>
  <c r="J341" i="1"/>
  <c r="J338" i="1"/>
  <c r="J331" i="1"/>
  <c r="J326" i="1"/>
  <c r="J324" i="1"/>
  <c r="J314" i="1"/>
  <c r="J299" i="1"/>
  <c r="J290" i="1"/>
  <c r="J288" i="1"/>
  <c r="J283" i="1"/>
  <c r="J274" i="1"/>
  <c r="J272" i="1"/>
  <c r="J267" i="1"/>
  <c r="J258" i="1"/>
  <c r="J256" i="1"/>
  <c r="J251" i="1"/>
  <c r="J242" i="1"/>
  <c r="J240" i="1"/>
  <c r="J235" i="1"/>
  <c r="J226" i="1"/>
  <c r="J224" i="1"/>
  <c r="J219" i="1"/>
  <c r="J210" i="1"/>
  <c r="J208" i="1"/>
  <c r="J203" i="1"/>
  <c r="J194" i="1"/>
  <c r="J192" i="1"/>
  <c r="J187" i="1"/>
  <c r="J178" i="1"/>
  <c r="J176" i="1"/>
  <c r="J171" i="1"/>
  <c r="J162" i="1"/>
  <c r="J160" i="1"/>
  <c r="J155" i="1"/>
  <c r="J146" i="1"/>
  <c r="J139" i="1"/>
  <c r="J134" i="1"/>
  <c r="J127" i="1"/>
  <c r="J118" i="1"/>
  <c r="J111" i="1"/>
  <c r="J103" i="1"/>
  <c r="J101" i="1"/>
  <c r="J96" i="1"/>
  <c r="J87" i="1"/>
  <c r="J80" i="1"/>
  <c r="J71" i="1"/>
  <c r="J64" i="1"/>
  <c r="J55" i="1"/>
  <c r="J53" i="1"/>
  <c r="J48" i="1"/>
  <c r="J39" i="1"/>
  <c r="J32" i="1"/>
  <c r="J23" i="1"/>
  <c r="J16" i="1"/>
  <c r="J7" i="1"/>
  <c r="J332" i="1"/>
  <c r="J300" i="1"/>
  <c r="J284" i="1"/>
  <c r="J268" i="1"/>
  <c r="J252" i="1"/>
  <c r="J236" i="1"/>
  <c r="J220" i="1"/>
  <c r="J204" i="1"/>
  <c r="J188" i="1"/>
  <c r="J172" i="1"/>
  <c r="J167" i="1"/>
  <c r="J156" i="1"/>
  <c r="J151" i="1"/>
  <c r="J142" i="1"/>
  <c r="J140" i="1"/>
  <c r="J130" i="1"/>
  <c r="J128" i="1"/>
  <c r="J123" i="1"/>
  <c r="J114" i="1"/>
  <c r="J112" i="1"/>
  <c r="J107" i="1"/>
  <c r="J97" i="1"/>
  <c r="J92" i="1"/>
  <c r="J83" i="1"/>
  <c r="J81" i="1"/>
  <c r="J76" i="1"/>
  <c r="J67" i="1"/>
  <c r="J65" i="1"/>
  <c r="J60" i="1"/>
  <c r="J49" i="1"/>
  <c r="J44" i="1"/>
  <c r="J35" i="1"/>
  <c r="J33" i="1"/>
  <c r="J28" i="1"/>
  <c r="J19" i="1"/>
  <c r="J17" i="1"/>
  <c r="J12" i="1"/>
  <c r="J3" i="1"/>
  <c r="J335" i="1"/>
  <c r="J319" i="1"/>
  <c r="J303" i="1"/>
  <c r="J327" i="1"/>
  <c r="J311" i="1"/>
  <c r="J315" i="1"/>
  <c r="J307" i="1"/>
</calcChain>
</file>

<file path=xl/sharedStrings.xml><?xml version="1.0" encoding="utf-8"?>
<sst xmlns="http://schemas.openxmlformats.org/spreadsheetml/2006/main" count="6682" uniqueCount="4560">
  <si>
    <t>DOI</t>
  </si>
  <si>
    <t>Department</t>
  </si>
  <si>
    <t>Author</t>
  </si>
  <si>
    <t>AU1</t>
    <phoneticPr fontId="3" type="noConversion"/>
  </si>
  <si>
    <t>AU2</t>
    <phoneticPr fontId="3" type="noConversion"/>
  </si>
  <si>
    <t>AU3</t>
  </si>
  <si>
    <t>AU4</t>
  </si>
  <si>
    <t>AU5</t>
  </si>
  <si>
    <t>AU6</t>
  </si>
  <si>
    <t>Affiliation</t>
  </si>
  <si>
    <t>AF1</t>
    <phoneticPr fontId="3" type="noConversion"/>
  </si>
  <si>
    <t>AF2</t>
    <phoneticPr fontId="3" type="noConversion"/>
  </si>
  <si>
    <t>AF3</t>
  </si>
  <si>
    <t>AF4</t>
  </si>
  <si>
    <t>AF5</t>
  </si>
  <si>
    <t>AF6</t>
  </si>
  <si>
    <t>AF7</t>
  </si>
  <si>
    <t>AF-COUNT</t>
    <phoneticPr fontId="3" type="noConversion"/>
  </si>
  <si>
    <t>AU7</t>
  </si>
  <si>
    <t>COUNT(AF-AU)</t>
    <phoneticPr fontId="3" type="noConversion"/>
  </si>
  <si>
    <t>COUNTRY1</t>
    <phoneticPr fontId="1" type="noConversion"/>
  </si>
  <si>
    <t>COUNTRY2</t>
  </si>
  <si>
    <t>COUNTRY3</t>
  </si>
  <si>
    <t>COUNTRY4</t>
  </si>
  <si>
    <t>COUNTRY5</t>
  </si>
  <si>
    <t>COUNTRY6</t>
  </si>
  <si>
    <t>COUNTRY7</t>
  </si>
  <si>
    <t>COUNTRY8</t>
  </si>
  <si>
    <t>COUNT-COUNTRY</t>
    <phoneticPr fontId="1" type="noConversion"/>
  </si>
  <si>
    <t>AU-COUNT</t>
    <phoneticPr fontId="3" type="noConversion"/>
  </si>
  <si>
    <t>AU9</t>
  </si>
  <si>
    <t>AU10</t>
  </si>
  <si>
    <t>AF9</t>
  </si>
  <si>
    <t>AF10</t>
  </si>
  <si>
    <t>Sridhar Seshadri</t>
  </si>
  <si>
    <t>Australia</t>
  </si>
  <si>
    <t>USA</t>
  </si>
  <si>
    <t>Canada</t>
  </si>
  <si>
    <t>UK</t>
  </si>
  <si>
    <t>India</t>
  </si>
  <si>
    <t>New Zealand</t>
  </si>
  <si>
    <t>Italy</t>
  </si>
  <si>
    <t>China</t>
  </si>
  <si>
    <t>Sweden</t>
  </si>
  <si>
    <t>Belgium</t>
  </si>
  <si>
    <t>Portugal</t>
  </si>
  <si>
    <t>Spain</t>
  </si>
  <si>
    <t>Netherlands</t>
  </si>
  <si>
    <t>United Kingdom</t>
  </si>
  <si>
    <t>Mexico</t>
  </si>
  <si>
    <t>Israel</t>
  </si>
  <si>
    <t>Hong Kong</t>
  </si>
  <si>
    <t>Singapore</t>
  </si>
  <si>
    <t>Germany</t>
  </si>
  <si>
    <t>Greece</t>
  </si>
  <si>
    <t>Turkey</t>
  </si>
  <si>
    <t>France</t>
  </si>
  <si>
    <t>Ireland</t>
  </si>
  <si>
    <t>Colombia</t>
  </si>
  <si>
    <t>Japan</t>
  </si>
  <si>
    <t>Argentina</t>
  </si>
  <si>
    <t>Chile</t>
  </si>
  <si>
    <t>Denmark</t>
  </si>
  <si>
    <t>Thailand</t>
  </si>
  <si>
    <t>Pakistan</t>
  </si>
  <si>
    <t>Iran</t>
  </si>
  <si>
    <t>England</t>
  </si>
  <si>
    <t>Tunisia</t>
  </si>
  <si>
    <t>Wallace J. Hopp</t>
  </si>
  <si>
    <t>Diwakar Gupta</t>
  </si>
  <si>
    <t>Serhan Ziya</t>
  </si>
  <si>
    <t>Prabuddha De</t>
  </si>
  <si>
    <t>School of Industrial and Systems Engineering, Georgia Institute of Technology, Atlanta, Georgia 30332, pinar@isye.gatech.edu</t>
  </si>
  <si>
    <t>Robert H. Smith School of Business, University of Maryland, College Park, Maryland 20742, zchen@rhsmith.umd.edu</t>
  </si>
  <si>
    <t>IESE Business School, University of Navarra, 08034 Barcelona, Spain, valbeniz@iese.edu</t>
  </si>
  <si>
    <t>Reza H.  Ahmadi</t>
  </si>
  <si>
    <t>Arnold H.  Buss</t>
  </si>
  <si>
    <t>Meir J.  Rosenblatt</t>
  </si>
  <si>
    <t>Albert Y.  Ha</t>
  </si>
  <si>
    <t>Steven A.  Lippman</t>
  </si>
  <si>
    <t>Kevin F.  McCardle</t>
  </si>
  <si>
    <t>Tae-Eog  Lee</t>
  </si>
  <si>
    <t>Marc E.  Posner</t>
  </si>
  <si>
    <t>Erik L.  Demeulemeester</t>
  </si>
  <si>
    <t>Willy S.  Herroelen</t>
  </si>
  <si>
    <t>Chand  Samaratunga</t>
  </si>
  <si>
    <t>Suresh P.  Sethi</t>
  </si>
  <si>
    <t>Xun Yu  Zhou</t>
  </si>
  <si>
    <t xml:space="preserve"> E. James Dunne</t>
  </si>
  <si>
    <t xml:space="preserve"> Jay B. Ghosh</t>
  </si>
  <si>
    <t xml:space="preserve"> Charles E. Wells</t>
  </si>
  <si>
    <t>Ali Sharifnia</t>
  </si>
  <si>
    <t xml:space="preserve"> J. G. Shanthikumar</t>
  </si>
  <si>
    <t xml:space="preserve"> Mark L. Spearman</t>
  </si>
  <si>
    <t xml:space="preserve"> Rachel Q. Zhang</t>
  </si>
  <si>
    <t>Phillip J.  Lederer</t>
  </si>
  <si>
    <t>Lode  Li</t>
  </si>
  <si>
    <t>Nicholas G.  Hall</t>
  </si>
  <si>
    <t>Hichem  Kamoun</t>
  </si>
  <si>
    <t>Chelliah  Sriskandarajah</t>
  </si>
  <si>
    <t>Joseph B.  Mazzola</t>
  </si>
  <si>
    <t>Bernd  Jurisch</t>
  </si>
  <si>
    <t>Wieslaw  Kubiak</t>
  </si>
  <si>
    <t>Chung-Yee  Lee</t>
  </si>
  <si>
    <t>George L.  Vairaktarakis</t>
  </si>
  <si>
    <t>Stéphane  Dauzère-Pérès</t>
  </si>
  <si>
    <t>Jean-Bernard  Lasserre</t>
  </si>
  <si>
    <t>Leo G.  Kroon</t>
  </si>
  <si>
    <t>Marc  Salomon</t>
  </si>
  <si>
    <t>Luk N.  Van Wassenhove</t>
  </si>
  <si>
    <t>Kamran  Moinzadeh</t>
  </si>
  <si>
    <t>Prabhu K.  Aggarwal</t>
  </si>
  <si>
    <t>M. Y.  Wang</t>
  </si>
  <si>
    <t>S. P.  Sethi</t>
  </si>
  <si>
    <t>S. L.  van de Velde</t>
  </si>
  <si>
    <t>Raman K.  Nurani</t>
  </si>
  <si>
    <t>Sridhar  Seshadri</t>
  </si>
  <si>
    <t>J. George  Shanthikumar</t>
  </si>
  <si>
    <t>James  Flynn</t>
  </si>
  <si>
    <t>Stanley  Garstka</t>
  </si>
  <si>
    <t>Thom J. Hodgson</t>
  </si>
  <si>
    <t xml:space="preserve"> Russell E. King</t>
  </si>
  <si>
    <t xml:space="preserve"> Paul M. Stanfield</t>
  </si>
  <si>
    <t>Zeger Degraeve</t>
  </si>
  <si>
    <t xml:space="preserve"> Linus Schrage</t>
  </si>
  <si>
    <t>Gary D.  Eppen</t>
  </si>
  <si>
    <t>Ananth. V.  Iyer</t>
  </si>
  <si>
    <t>Edward J.  McGavin</t>
  </si>
  <si>
    <t>James E.  Ward</t>
  </si>
  <si>
    <t>Leroy B.  Schwarz</t>
  </si>
  <si>
    <t>J. B.  Adams</t>
  </si>
  <si>
    <t>D. S.  Hochbaum</t>
  </si>
  <si>
    <t>Ulrich W.  Thonemann</t>
  </si>
  <si>
    <t>Margaret L.  Brandeau</t>
  </si>
  <si>
    <t>Dorit S.  Hochbaum</t>
  </si>
  <si>
    <t>Dan  Landy</t>
  </si>
  <si>
    <t>Samar K.  Mukhopadhyay</t>
  </si>
  <si>
    <t>Panagiotis  Kouvelis</t>
  </si>
  <si>
    <t>Hongtao  Zhang</t>
  </si>
  <si>
    <t>Stephen C.  Graves</t>
  </si>
  <si>
    <t>Ülkü  Gürler</t>
  </si>
  <si>
    <t>Mahmut  Parlar</t>
  </si>
  <si>
    <t>Daning  Sun</t>
  </si>
  <si>
    <t>Derek  Atkins</t>
  </si>
  <si>
    <t>Yves  Crama</t>
  </si>
  <si>
    <t>Joris  van de Klundert</t>
  </si>
  <si>
    <t>Steven  Nahmias</t>
  </si>
  <si>
    <t>George L.  Nemhauser</t>
  </si>
  <si>
    <t>Michael A.  Trick</t>
  </si>
  <si>
    <t>N.  Srivatsan</t>
  </si>
  <si>
    <t>Yves  Dallery</t>
  </si>
  <si>
    <t>ANDREW J. MASON</t>
  </si>
  <si>
    <t xml:space="preserve"> DAVID M. RYAN</t>
  </si>
  <si>
    <t xml:space="preserve"> DAVID M. PANTON</t>
  </si>
  <si>
    <t>Izak  Duenyas</t>
  </si>
  <si>
    <t>Diwakar  Gupta</t>
  </si>
  <si>
    <t>Tava Lennon  Olsen</t>
  </si>
  <si>
    <t>Scott  Webster</t>
  </si>
  <si>
    <t>Xin X.  He</t>
  </si>
  <si>
    <t>Susan H.  Xu</t>
  </si>
  <si>
    <t>J. Keith  Ord</t>
  </si>
  <si>
    <t>Jack C.  Hayya</t>
  </si>
  <si>
    <t>N. V. R.  Mahadev</t>
  </si>
  <si>
    <t>Aleksandar  Pekeč</t>
  </si>
  <si>
    <t>Fred S.  Roberts</t>
  </si>
  <si>
    <t>Viên  Nguyen</t>
  </si>
  <si>
    <t>Sven  Axsäter</t>
  </si>
  <si>
    <t>Rhonda  Righter</t>
  </si>
  <si>
    <t>Fangruo  Chen</t>
  </si>
  <si>
    <t>David B.  Kletter</t>
  </si>
  <si>
    <t>William B.  Hetzel</t>
  </si>
  <si>
    <t>Purushottaman  Nandakumar</t>
  </si>
  <si>
    <t>Jeffrey L.  Rummel</t>
  </si>
  <si>
    <t>David  Perry</t>
  </si>
  <si>
    <t>M. J. M.  Posner</t>
  </si>
  <si>
    <t>Manuel P.  Baganha</t>
  </si>
  <si>
    <t>Morris A.  Cohen</t>
  </si>
  <si>
    <t>Chris N.  Potts</t>
  </si>
  <si>
    <t>Ravi  Anupindi</t>
  </si>
  <si>
    <t>Sridhar  Tayur</t>
  </si>
  <si>
    <t>Gabriel  Bitran</t>
  </si>
  <si>
    <t>René  Caldentey</t>
  </si>
  <si>
    <t>Susana  Mondschein</t>
  </si>
  <si>
    <t>Mark S.  Hillier</t>
  </si>
  <si>
    <t>Elena V.  Krichagina</t>
  </si>
  <si>
    <t>Rodrigo  Rubio</t>
  </si>
  <si>
    <t>Michael I.  Taksar</t>
  </si>
  <si>
    <t>Lawrence M.  Wein</t>
  </si>
  <si>
    <t>Jing-Sheng  Song</t>
  </si>
  <si>
    <t>S.  Rajagopalan</t>
  </si>
  <si>
    <t>Paul  Glasserman</t>
  </si>
  <si>
    <t>Yashan  Wang</t>
  </si>
  <si>
    <t>Awi  Federgruen</t>
  </si>
  <si>
    <t>Ziv  Katalan</t>
  </si>
  <si>
    <t>Roman  Kapuściński</t>
  </si>
  <si>
    <t>Ad  Ridder</t>
  </si>
  <si>
    <t>Erwin  van der Laan</t>
  </si>
  <si>
    <t>S. David  Wu</t>
  </si>
  <si>
    <t>Eui-Seok  Byeon</t>
  </si>
  <si>
    <t>Robert H.  Storer</t>
  </si>
  <si>
    <t>Bin  Liu</t>
  </si>
  <si>
    <t>Liming  Liu</t>
  </si>
  <si>
    <t>Zhaotong  Lian</t>
  </si>
  <si>
    <t>Igor  Averbakh</t>
  </si>
  <si>
    <t>Oded  Berman</t>
  </si>
  <si>
    <t>Reza  Ahmadi</t>
  </si>
  <si>
    <t>Robert H.  Wang</t>
  </si>
  <si>
    <t>Arthur  Hsu</t>
  </si>
  <si>
    <t>Yehuda  Bassok</t>
  </si>
  <si>
    <t>Anantaram  Balakrishnan</t>
  </si>
  <si>
    <t>François  Vanderbeck</t>
  </si>
  <si>
    <t>David D.  Yao</t>
  </si>
  <si>
    <t>Shaohui  Zheng</t>
  </si>
  <si>
    <t>Xiaoqiang  Cai</t>
  </si>
  <si>
    <t>Sean  Zhou</t>
  </si>
  <si>
    <t>Gaétan  Caron</t>
  </si>
  <si>
    <t>Pierri  Hansen</t>
  </si>
  <si>
    <t>Brigitte  Jaumard</t>
  </si>
  <si>
    <t>John J.  Bartholdi III</t>
  </si>
  <si>
    <t>Leonid A.  Bunimovich</t>
  </si>
  <si>
    <t>Donald D.  Eisenstein</t>
  </si>
  <si>
    <t>Houmin  Yan</t>
  </si>
  <si>
    <t>G.  Yin</t>
  </si>
  <si>
    <t>James D.  Blocher</t>
  </si>
  <si>
    <t>Suresh  Chand</t>
  </si>
  <si>
    <t>Kaushik  Sengupta</t>
  </si>
  <si>
    <t>Srinivas  Bollapragada</t>
  </si>
  <si>
    <t>Thomas E.  Morton</t>
  </si>
  <si>
    <t>Steven J.  Erlebacher</t>
  </si>
  <si>
    <t>Medini R.  Singh</t>
  </si>
  <si>
    <t>Ram  Akella</t>
  </si>
  <si>
    <t>S. Thomas  McCormick</t>
  </si>
  <si>
    <t>Gajendra K.  Adil</t>
  </si>
  <si>
    <t>Jay B.  Ghosh</t>
  </si>
  <si>
    <t>James R.  Bradley</t>
  </si>
  <si>
    <t>Bruce C.  Arntzen</t>
  </si>
  <si>
    <t>Benjamin F.  Hobbs</t>
  </si>
  <si>
    <t>Yuandong  Ji</t>
  </si>
  <si>
    <t>J. M.  van den Akker</t>
  </si>
  <si>
    <t>J. A.  Hoogeveen</t>
  </si>
  <si>
    <t>Daniel  Adelman</t>
  </si>
  <si>
    <t>David M.  Markowitz</t>
  </si>
  <si>
    <t>Martin I.  Reiman</t>
  </si>
  <si>
    <t>I.N. Kamal  Abadi</t>
  </si>
  <si>
    <t>Do Ba  Khang</t>
  </si>
  <si>
    <t>Okitsugu  Fujiwara</t>
  </si>
  <si>
    <t>Stephen A.  Smith</t>
  </si>
  <si>
    <t>Narendra  Agrawal</t>
  </si>
  <si>
    <t>John J.  Kanet</t>
  </si>
  <si>
    <t>V.  Sridharan</t>
  </si>
  <si>
    <t>UDAY RAO</t>
  </si>
  <si>
    <t xml:space="preserve"> ALAN SCHELLER-WOLF</t>
  </si>
  <si>
    <t xml:space="preserve"> SRIDHAR TAYUR</t>
  </si>
  <si>
    <t>Markus  Ettl</t>
  </si>
  <si>
    <t>Gerald E.  Feigin</t>
  </si>
  <si>
    <t>Grace Y.  Lin</t>
  </si>
  <si>
    <t>Rungson  Samroengraja</t>
  </si>
  <si>
    <t>Youyi  Feng</t>
  </si>
  <si>
    <t>Baichun  Xiao</t>
  </si>
  <si>
    <t>Hayriye  Ayhan</t>
  </si>
  <si>
    <t>Jayant R.  Kalagnanam</t>
  </si>
  <si>
    <t>Milind W.  Dawande</t>
  </si>
  <si>
    <t>Mark  Trumbo</t>
  </si>
  <si>
    <t>Ho Soo  Lee</t>
  </si>
  <si>
    <t>Julien  Bramel</t>
  </si>
  <si>
    <t>Shobhna  Goyal</t>
  </si>
  <si>
    <t>Paul  Zipkin</t>
  </si>
  <si>
    <t>Samir V.  Amiouny</t>
  </si>
  <si>
    <t>John H.  Vande Vate</t>
  </si>
  <si>
    <t>Shoshana  Anily</t>
  </si>
  <si>
    <t>Ki Ling  Cheung</t>
  </si>
  <si>
    <t>Scott  Carr</t>
  </si>
  <si>
    <t>Abraham  Grosfeld-Nir</t>
  </si>
  <si>
    <t>Yigal  Gerchak</t>
  </si>
  <si>
    <t>Qi-Ming  He</t>
  </si>
  <si>
    <t>Francis  De Vericourt</t>
  </si>
  <si>
    <t>Fikri  Karaesmen</t>
  </si>
  <si>
    <t>Kevin R.  Gue</t>
  </si>
  <si>
    <t>Thomas A.  Roemer</t>
  </si>
  <si>
    <t>David G.  Lawson</t>
  </si>
  <si>
    <t>Evan L.  Porteus</t>
  </si>
  <si>
    <t>Genaro  Gutierrez</t>
  </si>
  <si>
    <t>Anand  Paul</t>
  </si>
  <si>
    <t>Seyed M.R.  Iravani</t>
  </si>
  <si>
    <t>Dimitris  Bertsimas</t>
  </si>
  <si>
    <t>Ioannis Ch.  Paschalidis</t>
  </si>
  <si>
    <t>'Maseka  Lesaoana</t>
  </si>
  <si>
    <t>Matthew J.  Sobel</t>
  </si>
  <si>
    <t>Rachel Q.  Zhang</t>
  </si>
  <si>
    <t>Gregory  Dobson</t>
  </si>
  <si>
    <t>Ramakrishnan S.  Nambimadom</t>
  </si>
  <si>
    <t>Gérard P.  Cachon</t>
  </si>
  <si>
    <t>Z. Kevin  Weng</t>
  </si>
  <si>
    <t>Uday S.  Karmarkar</t>
  </si>
  <si>
    <t>Kumar  Rajaram</t>
  </si>
  <si>
    <t>Vernon Ning  Hsu</t>
  </si>
  <si>
    <t>Timothy J.  Lowe</t>
  </si>
  <si>
    <t>Siddharth  Mahajan</t>
  </si>
  <si>
    <t>Garrett  van Ryzin</t>
  </si>
  <si>
    <t>Jinfa  Chen</t>
  </si>
  <si>
    <t>William L.  Cooper</t>
  </si>
  <si>
    <t>Charles J.  Corbett</t>
  </si>
  <si>
    <t>Hervé  Crès</t>
  </si>
  <si>
    <t>Hervé  Moulin</t>
  </si>
  <si>
    <t>Yossi  Aviv</t>
  </si>
  <si>
    <t>Kedar S.  Naphade</t>
  </si>
  <si>
    <t>Bhavin J.  Doshi</t>
  </si>
  <si>
    <t>Bardia  Kamrad</t>
  </si>
  <si>
    <t>Ricardo  Ernst</t>
  </si>
  <si>
    <t>Robert D.  Foley</t>
  </si>
  <si>
    <t>Wendell G.  Gilland</t>
  </si>
  <si>
    <t>Yu-Sheng  Zheng</t>
  </si>
  <si>
    <t>Pinar  Keskinocak</t>
  </si>
  <si>
    <t>Frederick  Wu</t>
  </si>
  <si>
    <t>Richard  Goodwin</t>
  </si>
  <si>
    <t>Sesh  Murthy</t>
  </si>
  <si>
    <t>Rama  Akkiraju</t>
  </si>
  <si>
    <t>Santhosh  Kumaran</t>
  </si>
  <si>
    <t>Annap  Derebail</t>
  </si>
  <si>
    <t>Serguei  Netessine</t>
  </si>
  <si>
    <t>Robert A.  Shumsky</t>
  </si>
  <si>
    <t>Avraham  Beja</t>
  </si>
  <si>
    <t>Amit  Mendel</t>
  </si>
  <si>
    <t>Maurice  Queyranne</t>
  </si>
  <si>
    <t>George  Tagaras</t>
  </si>
  <si>
    <t>Yiannis  Nikolaidis</t>
  </si>
  <si>
    <t>Kaj  Rosling</t>
  </si>
  <si>
    <t>Lap Mui Ann  Chan</t>
  </si>
  <si>
    <t>Ana  Muriel</t>
  </si>
  <si>
    <t>Zuo-Jun  Shen</t>
  </si>
  <si>
    <t>David  Simchi-Levi</t>
  </si>
  <si>
    <t>Claudio  Arbib</t>
  </si>
  <si>
    <t>Fabrizio  Marinelli</t>
  </si>
  <si>
    <t>Fabrizio  Rossi</t>
  </si>
  <si>
    <t>Francesco  Di Iorio</t>
  </si>
  <si>
    <t>Osman  Alp</t>
  </si>
  <si>
    <t>Nesim K.  Erkip</t>
  </si>
  <si>
    <t>Refik  Güllü</t>
  </si>
  <si>
    <t>Joseph  Geunes</t>
  </si>
  <si>
    <t>Noah  Gans</t>
  </si>
  <si>
    <t>Yong-Pin  Zhou</t>
  </si>
  <si>
    <t>Yingdong  Lu</t>
  </si>
  <si>
    <t>Hanqin  Zhang</t>
  </si>
  <si>
    <t>Nils  Rudi</t>
  </si>
  <si>
    <t>Wei  Huang</t>
  </si>
  <si>
    <t>Vidyadhar G.  Kulkarni</t>
  </si>
  <si>
    <t>Jayashankar M.  Swaminathan</t>
  </si>
  <si>
    <t>Feryal  Erhun</t>
  </si>
  <si>
    <t>Erica L.  Plambeck</t>
  </si>
  <si>
    <t>Stefanos A.  Zenios</t>
  </si>
  <si>
    <t>Fernando  Bernstein</t>
  </si>
  <si>
    <t>Jianwen  Luo</t>
  </si>
  <si>
    <t>Peiqing  Huang</t>
  </si>
  <si>
    <t>Bert de  Reyck</t>
  </si>
  <si>
    <t>Zeger  Degraeve</t>
  </si>
  <si>
    <t>Seyed M. R.  Iravani</t>
  </si>
  <si>
    <t>John A.  Buzacott</t>
  </si>
  <si>
    <t>Morton J. M.  Posner</t>
  </si>
  <si>
    <t>Wei-Shi  Lim</t>
  </si>
  <si>
    <t>Jihong  Ou</t>
  </si>
  <si>
    <t>Chung-Piaw  Teo</t>
  </si>
  <si>
    <t>Sila  Çetinkaya</t>
  </si>
  <si>
    <t>Wikrom  Jaruphongsa</t>
  </si>
  <si>
    <t>Daniel  Granot</t>
  </si>
  <si>
    <t>Greys  Sošić</t>
  </si>
  <si>
    <t>David  Gamarnik</t>
  </si>
  <si>
    <t>Jay  Sethuraman</t>
  </si>
  <si>
    <t>Suleyman  Karabuk</t>
  </si>
  <si>
    <t>Sunil  Kumar</t>
  </si>
  <si>
    <t>Lingxiu  Dong</t>
  </si>
  <si>
    <t>Hau L.  Lee</t>
  </si>
  <si>
    <t>Katia C.  Frank</t>
  </si>
  <si>
    <t>Kaijie  Zhu</t>
  </si>
  <si>
    <t>Inna  Drobouchevitch</t>
  </si>
  <si>
    <t>Ramaswamy  Chandrasekaran</t>
  </si>
  <si>
    <t>Torpong  Cheevaprawatdomrong</t>
  </si>
  <si>
    <t>Robert L.  Smith</t>
  </si>
  <si>
    <t>Marc  Garbiras</t>
  </si>
  <si>
    <t>Chen  Shaoxiang</t>
  </si>
  <si>
    <t>Mor  Armony</t>
  </si>
  <si>
    <t>Constantinos  Maglaras</t>
  </si>
  <si>
    <t>Jian  Yang</t>
  </si>
  <si>
    <t>Çağrı  Haksöz</t>
  </si>
  <si>
    <t>Ganesh  Janakiraman</t>
  </si>
  <si>
    <t>John A.  Muckstadt</t>
  </si>
  <si>
    <t>Gustavo  Vulcano</t>
  </si>
  <si>
    <t>Chung-Lun  Li</t>
  </si>
  <si>
    <t>Wen-Qiang  Xiao</t>
  </si>
  <si>
    <t>Özalp  Özer</t>
  </si>
  <si>
    <t>Wei  Wei</t>
  </si>
  <si>
    <t>Xin  Chen</t>
  </si>
  <si>
    <t>Robin O.  Roundy</t>
  </si>
  <si>
    <t>Rodney P.  Parker</t>
  </si>
  <si>
    <t>Roman  Kapuscinski</t>
  </si>
  <si>
    <t>Ali  Dogramaci</t>
  </si>
  <si>
    <t>Nelson M.  Fraiman</t>
  </si>
  <si>
    <t xml:space="preserve"> Hayriye Ayhan</t>
  </si>
  <si>
    <t xml:space="preserve"> Robert D. Foley</t>
  </si>
  <si>
    <t>Ebru K.  Bish</t>
  </si>
  <si>
    <t>Qiong  Wang</t>
  </si>
  <si>
    <t>Carlos F.  Daganzo</t>
  </si>
  <si>
    <t>Vishal  Gaur</t>
  </si>
  <si>
    <t>Marshall L.  Fisher</t>
  </si>
  <si>
    <t>Guillermo  Gallego</t>
  </si>
  <si>
    <t>L. Beril  Toktay</t>
  </si>
  <si>
    <t>Sergei  Savin</t>
  </si>
  <si>
    <t>Christian  Terwiesch</t>
  </si>
  <si>
    <t>Ioannis  Ganas</t>
  </si>
  <si>
    <t>Sotirios  Papachristos</t>
  </si>
  <si>
    <t>Sanne  de Boer</t>
  </si>
  <si>
    <t>Xiangtong  Qi</t>
  </si>
  <si>
    <t>Yusen  Xia</t>
  </si>
  <si>
    <t>Assaf  Zeevi</t>
  </si>
  <si>
    <t>Kristin  Fridgeirsdottir</t>
  </si>
  <si>
    <t>Sam  Chiu</t>
  </si>
  <si>
    <t>Abdullah  Dasci</t>
  </si>
  <si>
    <t>Gilbert  Laporte</t>
  </si>
  <si>
    <t>Gregory  DeCroix</t>
  </si>
  <si>
    <t>Andrew  Lim</t>
  </si>
  <si>
    <t>Brian  Rodrigues</t>
  </si>
  <si>
    <t>Jiri  Chod</t>
  </si>
  <si>
    <t>Sergei V.  Savin</t>
  </si>
  <si>
    <t>Sin-Hoon  Hum</t>
  </si>
  <si>
    <t>Moosa  Sharafali</t>
  </si>
  <si>
    <t>Boray  Huang</t>
  </si>
  <si>
    <t>Dan  Zhang</t>
  </si>
  <si>
    <t>Wallace J.  Hopp</t>
  </si>
  <si>
    <t>Biying  Shou</t>
  </si>
  <si>
    <t>Francis de Véricourt</t>
  </si>
  <si>
    <t xml:space="preserve"> Yong-Pin Zhou</t>
  </si>
  <si>
    <t>Edward J.  Fox</t>
  </si>
  <si>
    <t>Richard  Metters</t>
  </si>
  <si>
    <t>John  Semple</t>
  </si>
  <si>
    <t>Jérémie  Gallien</t>
  </si>
  <si>
    <t>Paat  Rusmevichientong</t>
  </si>
  <si>
    <t>Benjamin  Van Roy</t>
  </si>
  <si>
    <t>Peter W.  Glynn</t>
  </si>
  <si>
    <t>Gregory A.  DeCroix</t>
  </si>
  <si>
    <t>Qi  Feng</t>
  </si>
  <si>
    <t>Qing  Ding</t>
  </si>
  <si>
    <t>Panos  Kouvelis</t>
  </si>
  <si>
    <t>Joseph M.  Milner</t>
  </si>
  <si>
    <t>Qing  Li</t>
  </si>
  <si>
    <t>Zhi-Long  Chen</t>
  </si>
  <si>
    <t>Guruprasad  Pundoor</t>
  </si>
  <si>
    <t>Martin A.  Lariviere</t>
  </si>
  <si>
    <t>Achal  Bassamboo</t>
  </si>
  <si>
    <t>J. Michael  Harrison</t>
  </si>
  <si>
    <t>Shun-Chen  Niu</t>
  </si>
  <si>
    <t>Wenqiang  Xiao</t>
  </si>
  <si>
    <t>Serge M.  Karalli</t>
  </si>
  <si>
    <t>A. Dale  Flowers</t>
  </si>
  <si>
    <t>Yao  Zhao</t>
  </si>
  <si>
    <t>Tito  Homem-de-Mello</t>
  </si>
  <si>
    <t>Anton J.  Kleywegt</t>
  </si>
  <si>
    <t>Salal  Humair</t>
  </si>
  <si>
    <t>Sean P.  Willems</t>
  </si>
  <si>
    <t>Jinfeng  Yue</t>
  </si>
  <si>
    <t>Bintong  Chen</t>
  </si>
  <si>
    <t>Min-Chiang  Wang</t>
  </si>
  <si>
    <t>Johan  Marklund</t>
  </si>
  <si>
    <t>Dieter  Armbruster</t>
  </si>
  <si>
    <t>Daniel E.  Marthaler</t>
  </si>
  <si>
    <t>Christian  Ringhofer</t>
  </si>
  <si>
    <t>Karl  Kempf</t>
  </si>
  <si>
    <t>Tae-Chang  Jo</t>
  </si>
  <si>
    <t>Yunzeng  Wang</t>
  </si>
  <si>
    <t>Vinayak  Deshpande</t>
  </si>
  <si>
    <t>Ananth V.  Iyer</t>
  </si>
  <si>
    <t>Richard  Cho</t>
  </si>
  <si>
    <t>Ke  Fu</t>
  </si>
  <si>
    <t>Xiaowei  Xu</t>
  </si>
  <si>
    <t>Xiangwen  Lu</t>
  </si>
  <si>
    <t>Amelia  Regan</t>
  </si>
  <si>
    <t>Gad  Allon</t>
  </si>
  <si>
    <t>Kathryn E.  Caggiano</t>
  </si>
  <si>
    <t>Peter L.  Jackson</t>
  </si>
  <si>
    <t>James A.  Rappold</t>
  </si>
  <si>
    <t>Moshe  Haviv</t>
  </si>
  <si>
    <t>Dmitry  Krass</t>
  </si>
  <si>
    <t>Mozart B. C.  Menezes</t>
  </si>
  <si>
    <t>Hong  Liu</t>
  </si>
  <si>
    <t>Lei  Wang</t>
  </si>
  <si>
    <t>Amy R.  Ward</t>
  </si>
  <si>
    <t>Geert-Jan  van Houtum</t>
  </si>
  <si>
    <t>Alan  Scheller-Wolf</t>
  </si>
  <si>
    <t>Jinxin  Yi</t>
  </si>
  <si>
    <t>Milind  Dawande</t>
  </si>
  <si>
    <t>Srinagesh  Gavirneni</t>
  </si>
  <si>
    <t>Sanjeewa  Naranpanawe</t>
  </si>
  <si>
    <t>Suresh  Sethi</t>
  </si>
  <si>
    <t>Qing  Ye</t>
  </si>
  <si>
    <t>Joern  Meissner</t>
  </si>
  <si>
    <t>Michal  Tzur</t>
  </si>
  <si>
    <t>Ioana  Popescu</t>
  </si>
  <si>
    <t>Yaozhong  Wu</t>
  </si>
  <si>
    <t>Xiaobo  Zhao</t>
  </si>
  <si>
    <t>Fan  Fan</t>
  </si>
  <si>
    <t>Xiaoliang  Liu</t>
  </si>
  <si>
    <t>Jinxing  Xie</t>
  </si>
  <si>
    <t>S.  Viswanathan</t>
  </si>
  <si>
    <t>Yulan  Wang</t>
  </si>
  <si>
    <t>Tallys H.  Yunes</t>
  </si>
  <si>
    <t>Dominic  Napolitano</t>
  </si>
  <si>
    <t>Kevin H.  Shang</t>
  </si>
  <si>
    <t>A. Gürhan  Kök</t>
  </si>
  <si>
    <t>Zhaoqiong  Qin</t>
  </si>
  <si>
    <t>Hyun-soo  Ahn</t>
  </si>
  <si>
    <t>Mehmet  Gümüş</t>
  </si>
  <si>
    <t>Philip  Kaminsky</t>
  </si>
  <si>
    <t>Karl  Inderfurth</t>
  </si>
  <si>
    <t>Sandra  Transchel</t>
  </si>
  <si>
    <t>Melvyn  Sim</t>
  </si>
  <si>
    <t>Peng  Sun</t>
  </si>
  <si>
    <t>Shuya  Yin</t>
  </si>
  <si>
    <t>Yuri  Levin</t>
  </si>
  <si>
    <t>Jeff  McGill</t>
  </si>
  <si>
    <t>Mikhail  Nediak</t>
  </si>
  <si>
    <t>Leon Yang  Chu</t>
  </si>
  <si>
    <t>Zuo-Jun Max  Shen</t>
  </si>
  <si>
    <t>Woonghee Tim  Huh</t>
  </si>
  <si>
    <t>Francis  de Véricourt</t>
  </si>
  <si>
    <t>Otis B.  Jennings</t>
  </si>
  <si>
    <t>Xiuli  Chao</t>
  </si>
  <si>
    <t>Paul H.  Zipkin</t>
  </si>
  <si>
    <t>Thomas  Bortfeld</t>
  </si>
  <si>
    <t>Timothy C. Y.  Chan</t>
  </si>
  <si>
    <t>Alexei  Trofimov</t>
  </si>
  <si>
    <t>John N.  Tsitsiklis</t>
  </si>
  <si>
    <t>Georgia  Perakis</t>
  </si>
  <si>
    <t>Guillaume  Roels</t>
  </si>
  <si>
    <t>Viliam  Makis</t>
  </si>
  <si>
    <t>Young H.  Chun</t>
  </si>
  <si>
    <t>Sandeep  Juneja</t>
  </si>
  <si>
    <t>Holly  Lutze</t>
  </si>
  <si>
    <t>Xinxin  Hu</t>
  </si>
  <si>
    <t>ManMohan S.  Sodhi</t>
  </si>
  <si>
    <t>Christopher S.  Tang</t>
  </si>
  <si>
    <t>Scott E.  Sampson</t>
  </si>
  <si>
    <t xml:space="preserve"> Lei Wang</t>
  </si>
  <si>
    <t>Alexandar  Angelus</t>
  </si>
  <si>
    <t>Nan  Yang</t>
  </si>
  <si>
    <t>Senthil  Veeraraghavan</t>
  </si>
  <si>
    <t>Goker  Aydin</t>
  </si>
  <si>
    <t>Elisa F.  Long</t>
  </si>
  <si>
    <t>Naveen K.  Vaidya</t>
  </si>
  <si>
    <t>W. Art  Chaovalitwongse</t>
  </si>
  <si>
    <t>Ya-Ju  Fan</t>
  </si>
  <si>
    <t>Rajesh C.  Sachdeo</t>
  </si>
  <si>
    <t>Linda V.  Green</t>
  </si>
  <si>
    <t>Retsef  Levi</t>
  </si>
  <si>
    <t>David B.  Shmoys</t>
  </si>
  <si>
    <t>Van Anh  Truong</t>
  </si>
  <si>
    <t>Emre  Berk</t>
  </si>
  <si>
    <t>Ralph L.  Keeney</t>
  </si>
  <si>
    <t>Pascale  Crama</t>
  </si>
  <si>
    <t>Bert De  Reyck</t>
  </si>
  <si>
    <t>Jonathan  Patrick</t>
  </si>
  <si>
    <t>Martin L.  Puterman</t>
  </si>
  <si>
    <t>Shane N.  Hall</t>
  </si>
  <si>
    <t>Sheldon H.  Jacobson</t>
  </si>
  <si>
    <t>Edward C.  Sewell</t>
  </si>
  <si>
    <t>Chris P.  Lee</t>
  </si>
  <si>
    <t>Glenn M.  Chertow</t>
  </si>
  <si>
    <t>Lisa M.  Maillart</t>
  </si>
  <si>
    <t>Julie Simmons  Ivy</t>
  </si>
  <si>
    <t>Scott  Ransom</t>
  </si>
  <si>
    <t>Kathleen  Diehl</t>
  </si>
  <si>
    <t>Özge  Karanfil</t>
  </si>
  <si>
    <t>Yaman  Barlas</t>
  </si>
  <si>
    <t>Margrét V.  Bjarnadóttir</t>
  </si>
  <si>
    <t>Michael A.  Kane</t>
  </si>
  <si>
    <t>J. Christian  Kryder</t>
  </si>
  <si>
    <t>Rudra  Pandey</t>
  </si>
  <si>
    <t>Santosh  Vempala</t>
  </si>
  <si>
    <t>Grant  Wang</t>
  </si>
  <si>
    <t>Alp  Muharremoglu</t>
  </si>
  <si>
    <t>Burhaneddin  Sandıkçı</t>
  </si>
  <si>
    <t>Andrew J.  Schaefer</t>
  </si>
  <si>
    <t>Oguzhan  Alagoz</t>
  </si>
  <si>
    <t>Mark S.  Roberts</t>
  </si>
  <si>
    <t>Jiawei  Zhang</t>
  </si>
  <si>
    <t>Jeffrey S.  Stonebraker</t>
  </si>
  <si>
    <t>Donald L.  Keefer</t>
  </si>
  <si>
    <t>Martin B.  Haugh</t>
  </si>
  <si>
    <t>Hong  Chen</t>
  </si>
  <si>
    <t>Mahesh  Nagarajan</t>
  </si>
  <si>
    <t>Itay  Gurvich</t>
  </si>
  <si>
    <t>Tatsiana  Levina</t>
  </si>
  <si>
    <t>Steven  Thompson</t>
  </si>
  <si>
    <t>Manuel  Nunez</t>
  </si>
  <si>
    <t>Robert  Garfinkel</t>
  </si>
  <si>
    <t>Matthew D.  Dean</t>
  </si>
  <si>
    <t>Opher  Baron</t>
  </si>
  <si>
    <t>Joseph  Milner</t>
  </si>
  <si>
    <t>Huseyin  Topaloglu</t>
  </si>
  <si>
    <t>Youhua (Frank)  Chen</t>
  </si>
  <si>
    <t>Minghui  Xu</t>
  </si>
  <si>
    <t>Zhe George  Zhang</t>
  </si>
  <si>
    <t>Barış  Ata</t>
  </si>
  <si>
    <t>Fuqiang  Zhang</t>
  </si>
  <si>
    <t>Esaignani  Selvarajah</t>
  </si>
  <si>
    <t>George  Steiner</t>
  </si>
  <si>
    <t>K. D.  Glazebrook</t>
  </si>
  <si>
    <t>C.  Kirkbride</t>
  </si>
  <si>
    <t>J.  Ouenniche</t>
  </si>
  <si>
    <t>Patrick  Schittekat</t>
  </si>
  <si>
    <t>Kenneth  Sörensen</t>
  </si>
  <si>
    <t>Sean X.  Zhou</t>
  </si>
  <si>
    <t>Ramesh  Johari</t>
  </si>
  <si>
    <t>Michael O.  Ball</t>
  </si>
  <si>
    <t>Zhixi  Wan</t>
  </si>
  <si>
    <t>Damian R.  Beil</t>
  </si>
  <si>
    <t>Miguel Sousa  Lobo</t>
  </si>
  <si>
    <t>Xiaoli  Wu</t>
  </si>
  <si>
    <t>Serhan  Ziya</t>
  </si>
  <si>
    <t>Victor F.  Araman</t>
  </si>
  <si>
    <t>Sabri  Çelik</t>
  </si>
  <si>
    <t>Victor  Martínez-de-Albéniz</t>
  </si>
  <si>
    <t>Harry  Groenevelt</t>
  </si>
  <si>
    <t>Taylor R.  Randall</t>
  </si>
  <si>
    <t>Felipe  Caro</t>
  </si>
  <si>
    <t>Yumei  Hou</t>
  </si>
  <si>
    <t>Mingzheng  Wang</t>
  </si>
  <si>
    <t>Seçil  Savaşaneril</t>
  </si>
  <si>
    <t>Paul M.  Griffin</t>
  </si>
  <si>
    <t>Pınar  Keskinocak</t>
  </si>
  <si>
    <t>Li  Chen</t>
  </si>
  <si>
    <t>Hark-Chin  Hwang</t>
  </si>
  <si>
    <t>Vivek F. Farias</t>
  </si>
  <si>
    <t xml:space="preserve"> Benjamin Van Roy</t>
  </si>
  <si>
    <t>Felix  Papier</t>
  </si>
  <si>
    <t>Z. Justin  Ren</t>
  </si>
  <si>
    <t>Teck H.  Ho</t>
  </si>
  <si>
    <t>Amar  Sapra</t>
  </si>
  <si>
    <t>Van-Anh  Truong</t>
  </si>
  <si>
    <t>Özge  Şahin</t>
  </si>
  <si>
    <t>Mustafa K.  Doğru</t>
  </si>
  <si>
    <t>David  Pyke</t>
  </si>
  <si>
    <t>Payman  Jula</t>
  </si>
  <si>
    <t>Robert C.  Leachman</t>
  </si>
  <si>
    <t>Anshul  Sheopuri</t>
  </si>
  <si>
    <t>Yuhan  Zhang</t>
  </si>
  <si>
    <t>Dorothée  Honhon</t>
  </si>
  <si>
    <t>Tamer  Boyacı</t>
  </si>
  <si>
    <t>Tetsuo  Iida</t>
  </si>
  <si>
    <t>Hao  Zhang</t>
  </si>
  <si>
    <t>Renato  Guseo</t>
  </si>
  <si>
    <t>Cinzia  Mortarino</t>
  </si>
  <si>
    <t>Eric Logan  Huggins</t>
  </si>
  <si>
    <t>Gabriel Y.  Weintraub</t>
  </si>
  <si>
    <t>Hsiao-Hui  Lee</t>
  </si>
  <si>
    <t>Edieal  Pinker</t>
  </si>
  <si>
    <t>Wenting  Pan</t>
  </si>
  <si>
    <t>Kut C.  So</t>
  </si>
  <si>
    <t>Hyoduk  Shin</t>
  </si>
  <si>
    <t>Tunay I.  Tunca</t>
  </si>
  <si>
    <t>John  Turner</t>
  </si>
  <si>
    <t>Houyuan  Jiang</t>
  </si>
  <si>
    <t>Peter  Berling</t>
  </si>
  <si>
    <t>Elodie  Adida</t>
  </si>
  <si>
    <t>Victor  DeMiguel</t>
  </si>
  <si>
    <t>Mili  Mehrotra</t>
  </si>
  <si>
    <t>Mehmet  Demirci</t>
  </si>
  <si>
    <t>Jie  Chen</t>
  </si>
  <si>
    <t>Saif  Benjaafar</t>
  </si>
  <si>
    <t>Mohsen  ElHafsi</t>
  </si>
  <si>
    <t>Weihua  Zhou</t>
  </si>
  <si>
    <t>Ayşe  Kocabıyıkoğlu</t>
  </si>
  <si>
    <t>Atul  Bhandari</t>
  </si>
  <si>
    <t>Nicola  Secomandi</t>
  </si>
  <si>
    <t>Sungyong  Choi</t>
  </si>
  <si>
    <t>Andrzej  Ruszczyński</t>
  </si>
  <si>
    <t>Yikun  Yu</t>
  </si>
  <si>
    <t>Amr  Farahat</t>
  </si>
  <si>
    <t>Chia-Wei  Kuo</t>
  </si>
  <si>
    <t>Hyun-Soo  Ahn</t>
  </si>
  <si>
    <t>Göker  Aydın</t>
  </si>
  <si>
    <t>Pamela Pen-Erh  Pei</t>
  </si>
  <si>
    <t>Yanyi  Xu</t>
  </si>
  <si>
    <t>Arnab  Bisi</t>
  </si>
  <si>
    <t>Maqbool  Dada</t>
  </si>
  <si>
    <t>Dimitris  Kostamis</t>
  </si>
  <si>
    <t>Uday V.  Shanbhag</t>
  </si>
  <si>
    <t>Gerd  Infanger</t>
  </si>
  <si>
    <t>Rui  Zhang</t>
  </si>
  <si>
    <t>Javad  Nasiry</t>
  </si>
  <si>
    <t>Xinghao  Yan</t>
  </si>
  <si>
    <t>Hui  Zhao</t>
  </si>
  <si>
    <t>Yun Fong  Lim</t>
  </si>
  <si>
    <t>Sripad K.  Devalkar</t>
  </si>
  <si>
    <t>Amitabh  Sinha</t>
  </si>
  <si>
    <t>Jiejian  Feng</t>
  </si>
  <si>
    <t>Xiaoming  Liu</t>
  </si>
  <si>
    <t>Itai  Gurvich</t>
  </si>
  <si>
    <t>Mabel C.  Chou</t>
  </si>
  <si>
    <t>Geoffrey A.  Chua</t>
  </si>
  <si>
    <t>Huan  Zheng</t>
  </si>
  <si>
    <t>Ger  Koole</t>
  </si>
  <si>
    <t>Auke  Pot</t>
  </si>
  <si>
    <t>Rafael  Epstein</t>
  </si>
  <si>
    <t xml:space="preserve"> Marcel Goic</t>
  </si>
  <si>
    <t xml:space="preserve"> Andrés Weintraub</t>
  </si>
  <si>
    <t xml:space="preserve"> Jaime  Catalán</t>
  </si>
  <si>
    <t xml:space="preserve"> Pablo Santibáñez</t>
  </si>
  <si>
    <t xml:space="preserve"> Rodolfo Urrutia</t>
  </si>
  <si>
    <t xml:space="preserve"> Raúl  Cancino</t>
  </si>
  <si>
    <t>Richard  Ratliff</t>
  </si>
  <si>
    <t>Jonathan  Kluberg</t>
  </si>
  <si>
    <t>Robert W.  Day</t>
  </si>
  <si>
    <t>Peter  Cramton</t>
  </si>
  <si>
    <t>Yue  Zhang</t>
  </si>
  <si>
    <t>Matthew  Nelson</t>
  </si>
  <si>
    <t>Ozgun  Caliskan-Demirag</t>
  </si>
  <si>
    <t>Yi  Yang</t>
  </si>
  <si>
    <t>Peiwen  Yu</t>
  </si>
  <si>
    <t>Wenhui  Zhao</t>
  </si>
  <si>
    <t>Zhan  Pang</t>
  </si>
  <si>
    <t>Frank Y.  Chen</t>
  </si>
  <si>
    <t>Hossein  Abouee-Mehrizi</t>
  </si>
  <si>
    <t>Barış  Balcıoğlu</t>
  </si>
  <si>
    <t>Ozan  Candogan</t>
  </si>
  <si>
    <t>Kostas  Bimpikis</t>
  </si>
  <si>
    <t>Asuman  Ozdaglar</t>
  </si>
  <si>
    <t>Canan  Ulu</t>
  </si>
  <si>
    <t>Aydın  Alptekinoğlu</t>
  </si>
  <si>
    <t>Evin Uzun Jacobson</t>
  </si>
  <si>
    <t xml:space="preserve"> Nilay Tanık Argon</t>
  </si>
  <si>
    <t xml:space="preserve"> Serhan Ziya</t>
  </si>
  <si>
    <t>Apurva  Jain</t>
  </si>
  <si>
    <t>Yehua  Wei</t>
  </si>
  <si>
    <t>Başak  Kalkancı</t>
  </si>
  <si>
    <t>Xin  Zeng</t>
  </si>
  <si>
    <t>Juqi  Liu</t>
  </si>
  <si>
    <t>Douglas R.  Bish</t>
  </si>
  <si>
    <t>Ramandeep S.  Randhawa</t>
  </si>
  <si>
    <t>Jan A. Van  Mieghem</t>
  </si>
  <si>
    <t>Foad  Iravani</t>
  </si>
  <si>
    <t>Sriram  Dasu</t>
  </si>
  <si>
    <t>Mustafa  Akan</t>
  </si>
  <si>
    <t>Barı ş  Ata</t>
  </si>
  <si>
    <t>Tava  Olsen</t>
  </si>
  <si>
    <t>Volodymyr  Babich</t>
  </si>
  <si>
    <t>Weili  Xue</t>
  </si>
  <si>
    <t>Jason R.  Marden</t>
  </si>
  <si>
    <t>Adam  Wierman</t>
  </si>
  <si>
    <t>Hongmin  Li</t>
  </si>
  <si>
    <t>Charles H.  Fine</t>
  </si>
  <si>
    <t>Cong  Shi</t>
  </si>
  <si>
    <t>Yiwei  Chen</t>
  </si>
  <si>
    <t>Vivek F.  Farias</t>
  </si>
  <si>
    <t>Xiting  Gong</t>
  </si>
  <si>
    <t>Laurens  Cherchye</t>
  </si>
  <si>
    <t>Bram De  Rock</t>
  </si>
  <si>
    <t>Bart  Dierynck</t>
  </si>
  <si>
    <t>Filip  Roodhooft</t>
  </si>
  <si>
    <t>Jeroen  Sabbe</t>
  </si>
  <si>
    <t>Mihai  Banciu</t>
  </si>
  <si>
    <t>Prakash  Mirchandani</t>
  </si>
  <si>
    <t>Peng  Hu</t>
  </si>
  <si>
    <t>Simai  He</t>
  </si>
  <si>
    <t>Nitish  Jain</t>
  </si>
  <si>
    <t>Sameer  Hasija</t>
  </si>
  <si>
    <t>Dana G.  Popescu</t>
  </si>
  <si>
    <t>Eren B.  Çil</t>
  </si>
  <si>
    <t>Laurens  Debo</t>
  </si>
  <si>
    <t>Soo-Haeng  Cho</t>
  </si>
  <si>
    <t>Yun  Zhou</t>
  </si>
  <si>
    <t>Ye  Lu</t>
  </si>
  <si>
    <t>Miao  Song</t>
  </si>
  <si>
    <t>Xiaoming  Yan</t>
  </si>
  <si>
    <t>Robert W.  Lien</t>
  </si>
  <si>
    <t>Karen R.  Smilowitz</t>
  </si>
  <si>
    <t>Zizhuo  Wang</t>
  </si>
  <si>
    <t>Shiming  Deng</t>
  </si>
  <si>
    <t>Yinyu  Ye</t>
  </si>
  <si>
    <t>James M.  Davis</t>
  </si>
  <si>
    <t>Limeng  Pan</t>
  </si>
  <si>
    <t>Qiaoming  Han</t>
  </si>
  <si>
    <t>Donglei  Du</t>
  </si>
  <si>
    <t>Luis F.  Zuluaga</t>
  </si>
  <si>
    <t>Manthos  Delis</t>
  </si>
  <si>
    <t>Maria  Iosifidi</t>
  </si>
  <si>
    <t>Efthymios G.  Tsionas</t>
  </si>
  <si>
    <t>Emre  Nadar</t>
  </si>
  <si>
    <t>Lixin  Tang</t>
  </si>
  <si>
    <t>Gongshu  Wang</t>
  </si>
  <si>
    <t>Jacob  Feldman</t>
  </si>
  <si>
    <t>Nan  Liu</t>
  </si>
  <si>
    <t>Ming  Hu</t>
  </si>
  <si>
    <t>Marco  Bijvank</t>
  </si>
  <si>
    <t>Wanmo  Kang</t>
  </si>
  <si>
    <t>Jim (Junmin) Shi</t>
  </si>
  <si>
    <t xml:space="preserve"> Michael N. Katehakis</t>
  </si>
  <si>
    <t xml:space="preserve"> Benjamin Melamed</t>
  </si>
  <si>
    <t xml:space="preserve"> Yusen Xia</t>
  </si>
  <si>
    <t>Tianhu  Deng</t>
  </si>
  <si>
    <t>Renyu  Zhang</t>
  </si>
  <si>
    <t>Xin  Fang</t>
  </si>
  <si>
    <t>Zhan  Zhang</t>
  </si>
  <si>
    <t>Aditya  Jain</t>
  </si>
  <si>
    <t>Tong  Wang</t>
  </si>
  <si>
    <t>Jorge  Barrera</t>
  </si>
  <si>
    <t>Alfredo  Garcia</t>
  </si>
  <si>
    <t>Lucy Gongtao  Chen</t>
  </si>
  <si>
    <t>Lawrence W.  Robinson</t>
  </si>
  <si>
    <t>Adam J.  Mersereau</t>
  </si>
  <si>
    <t>Andres  Garro</t>
  </si>
  <si>
    <t>Alberte Dapena  Mora</t>
  </si>
  <si>
    <t>Martín Nóvoa  Vidal</t>
  </si>
  <si>
    <t>Zhijie  Tao</t>
  </si>
  <si>
    <t>Guang  Li</t>
  </si>
  <si>
    <t>Shrutivandana  Sharma</t>
  </si>
  <si>
    <t>Burak  Kazaz</t>
  </si>
  <si>
    <t>Xuan  Wang</t>
  </si>
  <si>
    <t>Alain  Bensoussan</t>
  </si>
  <si>
    <t>Pengfei  Guo</t>
  </si>
  <si>
    <t>Jacob B.  Feldman</t>
  </si>
  <si>
    <t>Huanan  Zhang</t>
  </si>
  <si>
    <t>Süleyman  Demirel</t>
  </si>
  <si>
    <t>Wei  Luo</t>
  </si>
  <si>
    <t>Kevin  Shang</t>
  </si>
  <si>
    <t>Daniel Zhuoyu  Long</t>
  </si>
  <si>
    <t>Joline  Uichanco</t>
  </si>
  <si>
    <t>Yan  Liu</t>
  </si>
  <si>
    <t>Shining  Wu</t>
  </si>
  <si>
    <t>Qian  Liu</t>
  </si>
  <si>
    <t>Stefanus  Jasin</t>
  </si>
  <si>
    <t>Thomas W. M.  Vossen</t>
  </si>
  <si>
    <t>Yueshan  Yu</t>
  </si>
  <si>
    <t>Stephen  Shum</t>
  </si>
  <si>
    <t>Man  Yu</t>
  </si>
  <si>
    <t>Zhenyu  Hu</t>
  </si>
  <si>
    <t>Sumit  Kunnumkal</t>
  </si>
  <si>
    <t>Kalyan  Talluri</t>
  </si>
  <si>
    <t>Soroush  Saghafian</t>
  </si>
  <si>
    <t>Brian  Tomlin</t>
  </si>
  <si>
    <t>Hamid  Nazerzadeh</t>
  </si>
  <si>
    <t>Weidong  Chen</t>
  </si>
  <si>
    <t>Shouqiang  Wang</t>
  </si>
  <si>
    <t>Mark P.  Van Oyen</t>
  </si>
  <si>
    <t>A. Baykal  Hafızoğlu</t>
  </si>
  <si>
    <t>Esma S.  Gel</t>
  </si>
  <si>
    <t>Antoine  Désir</t>
  </si>
  <si>
    <t>Vineet  Goyal</t>
  </si>
  <si>
    <t>Chenhao  Du</t>
  </si>
  <si>
    <t>Joachim  Arts</t>
  </si>
  <si>
    <t>Rob  Basten</t>
  </si>
  <si>
    <t>Geert-Jan  Van Houtum</t>
  </si>
  <si>
    <t>Mohammad  Delasay</t>
  </si>
  <si>
    <t>Armann  Ingolfsson</t>
  </si>
  <si>
    <t>Bora  Kolfal</t>
  </si>
  <si>
    <t>Jose  Blanchet</t>
  </si>
  <si>
    <t>Olof  Stenius</t>
  </si>
  <si>
    <t>Ayşe Gönül  Karaarslan</t>
  </si>
  <si>
    <t>A. G.  de Kok</t>
  </si>
  <si>
    <t>Shi  Chen</t>
  </si>
  <si>
    <t>Hau  Lee</t>
  </si>
  <si>
    <t>Chaolin  Yang</t>
  </si>
  <si>
    <t>Eric  Budish</t>
  </si>
  <si>
    <t>Judd B.  Kessler</t>
  </si>
  <si>
    <t>Abraham  Othman</t>
  </si>
  <si>
    <t>Manel  Baucells</t>
  </si>
  <si>
    <t>Nikolay  Osadchiy</t>
  </si>
  <si>
    <t>Anton  Ovchinnikov</t>
  </si>
  <si>
    <t>Ying  Liu</t>
  </si>
  <si>
    <t>Ilan  Lobel</t>
  </si>
  <si>
    <t>Radha  Mookerjee</t>
  </si>
  <si>
    <t>Subodha  Kumar</t>
  </si>
  <si>
    <t>Vijay S.  Mookerjee</t>
  </si>
  <si>
    <t>Li  Xiao</t>
  </si>
  <si>
    <t>Anyan  Qi</t>
  </si>
  <si>
    <t>Pierre  L’Ecuyer</t>
  </si>
  <si>
    <t>Patrick  Maillé</t>
  </si>
  <si>
    <t>Nicolás E.  Stier-Moses</t>
  </si>
  <si>
    <t>Bruno  Tuffin</t>
  </si>
  <si>
    <t>Srinivasan  Raghunathan</t>
  </si>
  <si>
    <t>Xiaohang  Yue</t>
  </si>
  <si>
    <t>Laurence  Ales</t>
  </si>
  <si>
    <t>Ersin  Körpeoğlu</t>
  </si>
  <si>
    <t>Yang  Bo</t>
  </si>
  <si>
    <t>Edward  Anderson</t>
  </si>
  <si>
    <t>Bo  Chen</t>
  </si>
  <si>
    <t>Lusheng  Shao</t>
  </si>
  <si>
    <t>Zhe (Frank)  Wang</t>
  </si>
  <si>
    <t>Guiyun  Feng</t>
  </si>
  <si>
    <t>Xiaobo  Li</t>
  </si>
  <si>
    <t>Saurabh  Bansal</t>
  </si>
  <si>
    <t>James S.  Dyer</t>
  </si>
  <si>
    <t>Thành  Nguyen</t>
  </si>
  <si>
    <t>Tao  Lu</t>
  </si>
  <si>
    <t>Jan C.  Fransoo</t>
  </si>
  <si>
    <t>Liqing  Zhang</t>
  </si>
  <si>
    <t>Sıla  Çetinkaya</t>
  </si>
  <si>
    <t>Shanshan  Hu</t>
  </si>
  <si>
    <t>Xing  Hu</t>
  </si>
  <si>
    <t>Yang  Wang</t>
  </si>
  <si>
    <t>Xinshang  Wang</t>
  </si>
  <si>
    <t>Joonkyum  Lee</t>
  </si>
  <si>
    <t>Léopold  Simar</t>
  </si>
  <si>
    <t>Valentin  Zelenyuk</t>
  </si>
  <si>
    <t>Auyon  Siddiq</t>
  </si>
  <si>
    <t>Tugce  Martagan</t>
  </si>
  <si>
    <t>Ananth  Krishnamurthy</t>
  </si>
  <si>
    <t>Peter A.  Leland</t>
  </si>
  <si>
    <t>Christos T.  Maravelias</t>
  </si>
  <si>
    <t>Jie  Ning</t>
  </si>
  <si>
    <t>John  Handley</t>
  </si>
  <si>
    <t>Jussi  Keppo</t>
  </si>
  <si>
    <t>Xiangyu  Gao</t>
  </si>
  <si>
    <t>Jochen  Schlapp</t>
  </si>
  <si>
    <t>Moritz  Fleischmann</t>
  </si>
  <si>
    <t>A. Serdar  Şimşek</t>
  </si>
  <si>
    <t>Liu  Yang</t>
  </si>
  <si>
    <t>Alper  Şen</t>
  </si>
  <si>
    <t>Alper  Atamtürk</t>
  </si>
  <si>
    <t>Douglas  Fearing</t>
  </si>
  <si>
    <t>Alireza  Tahbaz-Salehi</t>
  </si>
  <si>
    <t>Alp  Akcay</t>
  </si>
  <si>
    <t>Matthew  Reindorp</t>
  </si>
  <si>
    <t>Fehmi  Tanrisever</t>
  </si>
  <si>
    <t>Anne  Lange</t>
  </si>
  <si>
    <t>Selvaprabu  Nadarajah</t>
  </si>
  <si>
    <t>Ali  Aouad</t>
  </si>
  <si>
    <t>Danny  Segev</t>
  </si>
  <si>
    <t>Heng  Zhang</t>
  </si>
  <si>
    <t>Sheng  Liu</t>
  </si>
  <si>
    <t>Kris Johnson  Ferreira</t>
  </si>
  <si>
    <t>He  Wang</t>
  </si>
  <si>
    <t>AU8</t>
    <phoneticPr fontId="1" type="noConversion"/>
  </si>
  <si>
    <t>opre.45.1.1</t>
  </si>
  <si>
    <t>Managing Capacity and Flow at Theme Parks</t>
  </si>
  <si>
    <t>opre.45.1.126</t>
    <phoneticPr fontId="1" type="noConversion"/>
  </si>
  <si>
    <t>Activity Delay in Stochastic Project Networks</t>
  </si>
  <si>
    <t>opre.45.1.42</t>
    <phoneticPr fontId="1" type="noConversion"/>
  </si>
  <si>
    <t>Optimal Dynamic Scheduling Policy for a Make-To-Stock Production System</t>
  </si>
  <si>
    <t>opre.45.1.54</t>
  </si>
  <si>
    <t>The Competitive Newsboy</t>
  </si>
  <si>
    <t>opre.45.1.72</t>
  </si>
  <si>
    <t>Performance Measures and Schedules in Periodic Job Shops</t>
  </si>
  <si>
    <t>opre.45.2.201</t>
  </si>
  <si>
    <t>A Branch-and-Bound Procedure for the Generalized Resource-Constrained Project Scheduling Problem</t>
  </si>
  <si>
    <t>opre.45.2.258</t>
  </si>
  <si>
    <t>Computational Evaluation of Hierarchical Production Control Policies for Stochastic Manufacturing Systems</t>
  </si>
  <si>
    <t>opre.45.2.302</t>
  </si>
  <si>
    <t>Complexity of the Discrete Time-Cost Tradeoff Problem for Project Networks</t>
  </si>
  <si>
    <t>opre.45.2.309</t>
  </si>
  <si>
    <t>Instability of the Join-the-Shortest-Queue and FCFS Policies in Queueing Systems and Their Stabilization</t>
  </si>
  <si>
    <t>opre.45.2.315</t>
  </si>
  <si>
    <t>Allocation of Chips to Wafers in a Production Problem of Semiconductor Kits</t>
  </si>
  <si>
    <t>opre.45.3.327</t>
  </si>
  <si>
    <t>Easily Implementable Inventory Control Policies</t>
  </si>
  <si>
    <t>opre.45.3.407</t>
  </si>
  <si>
    <t>Pricing, Production, Scheduling, and Delivery-Time Competition</t>
  </si>
  <si>
    <t>opre.45.3.421</t>
  </si>
  <si>
    <t>Scheduling in Robotic Cells: Classification, Two and Three Machine Cells</t>
  </si>
  <si>
    <t>opre.45.3.440</t>
  </si>
  <si>
    <t>The Stochastic Learning Curve: Optimal Production in the Presence of Learning-Curve Uncertainty</t>
  </si>
  <si>
    <t>opre.45.4.544</t>
  </si>
  <si>
    <t>Two-Machine Open Shops with Renewable Resources</t>
  </si>
  <si>
    <t>opre.45.4.553</t>
  </si>
  <si>
    <t>Workforce Planning in Mixed Model Assembly Systems</t>
  </si>
  <si>
    <t>opre.45.4.584</t>
  </si>
  <si>
    <t>Lot Streaming in Job-Shop Scheduling</t>
  </si>
  <si>
    <t>opre.45.4.624</t>
  </si>
  <si>
    <t>Exact and Approximation Algorithms for the Tactical Fixed Interval Scheduling Problem</t>
  </si>
  <si>
    <t>opre.45.5.694</t>
  </si>
  <si>
    <t>An Information Based Multiechelon Inventory System with Emergency Orders</t>
  </si>
  <si>
    <t>opre.45.5.702</t>
  </si>
  <si>
    <t>Minimizing Makespan in a Class of Reentrant Shops</t>
  </si>
  <si>
    <t>opre.45.5.713</t>
  </si>
  <si>
    <t>Optimal Control of a Single Stage Production System Subject to Random Process Shifts</t>
  </si>
  <si>
    <t>opre.45.5.736</t>
  </si>
  <si>
    <t>The Optimal Review Period in a Dynamic Inventory Model</t>
  </si>
  <si>
    <t>opre.45.5.779</t>
  </si>
  <si>
    <t>Ready-Time Scheduling with Stochastic Service Times</t>
  </si>
  <si>
    <t>opre.45.6.789</t>
  </si>
  <si>
    <t>A Tire Production Scheduling System for Bridgestone/ Firestone Off-The-Road</t>
  </si>
  <si>
    <t>opre.45.6.805</t>
  </si>
  <si>
    <t>Improved Fashion Buying with Bayesian Updates</t>
  </si>
  <si>
    <t>opre.45.6.820</t>
  </si>
  <si>
    <t>Balancing Retailer Inventories</t>
  </si>
  <si>
    <t>opre.45.6.842</t>
  </si>
  <si>
    <t>A New and Fast Approach to Very Large Scale Integrated Sequential Circuit Test Generation</t>
  </si>
  <si>
    <t>opre.45.6.857</t>
  </si>
  <si>
    <t>Designing a Zoned Automated Guided Vehicle System with Multiple Vehicles and Multiple Load Capacity</t>
  </si>
  <si>
    <t>opre.45.6.874</t>
  </si>
  <si>
    <t>Scheduling Semiconductor Burn-In Operations to Minimize Total Flowtime</t>
  </si>
  <si>
    <t>opre.45.6.886</t>
  </si>
  <si>
    <t>A Differential Game Theoretic Model for Duopolistic Competition on Design Quality</t>
  </si>
  <si>
    <t>opre.45.6.894</t>
  </si>
  <si>
    <t>Cyclic Scheduling in a Stochastic Environment</t>
  </si>
  <si>
    <t>opre.45.6.904</t>
    <phoneticPr fontId="1" type="noConversion"/>
  </si>
  <si>
    <t>An Inventory Problem with Two Randomly Available Suppliers</t>
  </si>
  <si>
    <t>opre.45.6.940</t>
    <phoneticPr fontId="1" type="noConversion"/>
  </si>
  <si>
    <t>98%-Effective Lot-Sizing for Assembly Inventory Systems with Backlogging</t>
  </si>
  <si>
    <t>opre.45.6.952</t>
  </si>
  <si>
    <t>Cyclic Scheduling of Identical Parts in a Robotic Cell</t>
  </si>
  <si>
    <t>opre.45.6.974</t>
  </si>
  <si>
    <t>Lot Sizing with Randomly Graded Yields</t>
  </si>
  <si>
    <t>opre.46.1.1</t>
  </si>
  <si>
    <t xml:space="preserve"> Scheduling A Major College Basketball Conference</t>
  </si>
  <si>
    <t>opre.46.1.36</t>
  </si>
  <si>
    <t xml:space="preserve"> Partial Characterization of Optimal Hedging Point Policies in Unreliable Two-Part-Type Manufacturing Systems</t>
  </si>
  <si>
    <t>opre.46.2.161</t>
  </si>
  <si>
    <t xml:space="preserve"> Integrated Simulation, Heuristic and Optimisation Approaches to Staff Scheduling</t>
  </si>
  <si>
    <t>opre.46.2.218</t>
  </si>
  <si>
    <t xml:space="preserve"> Control of a Single-Server Tandem Queueing System with Setups</t>
  </si>
  <si>
    <t>opre.46.3.423</t>
  </si>
  <si>
    <t xml:space="preserve"> Note on “Parallel Machine Scheduling with Batch Setup Times”</t>
  </si>
  <si>
    <t>opre.46.3.s112</t>
  </si>
  <si>
    <t xml:space="preserve"> An Inventory Model with Order Crossover</t>
  </si>
  <si>
    <t>opre.46.3.s120</t>
  </si>
  <si>
    <t xml:space="preserve"> On the Meaningfulness of Optimal Solutions to Scheduling Problems: Can an Optimal Solution be Nonoptimal?</t>
  </si>
  <si>
    <t>opre.46.3.s13</t>
  </si>
  <si>
    <t xml:space="preserve"> A Multiclass Hybrid Production Center in Heavy Traffic</t>
  </si>
  <si>
    <t>opre.46.3.s135</t>
  </si>
  <si>
    <t xml:space="preserve"> Evaluation of Installation Stock Based (R, Q)-Policies for Two-Level Inventory Systems with Poisson Demand</t>
  </si>
  <si>
    <t>opre.46.3.s146</t>
  </si>
  <si>
    <t xml:space="preserve"> Multiclass Production Systems with Setup Times</t>
  </si>
  <si>
    <t>opre.46.3.s26</t>
  </si>
  <si>
    <t xml:space="preserve"> Stationary Policies in Multiechelon Inventory Systems with Deterministic Demand and Backlogging</t>
  </si>
  <si>
    <t>opre.46.3.s35</t>
  </si>
  <si>
    <t xml:space="preserve"> A Dynamic Model for Requirements Planning with Application to Supply Chain Optimization</t>
  </si>
  <si>
    <t>opre.46.3.s50</t>
  </si>
  <si>
    <t xml:space="preserve"> A Subassembly Manufacturing Yield Problem with Multiple Production Runs</t>
  </si>
  <si>
    <t>opre.46.3.s65</t>
  </si>
  <si>
    <t xml:space="preserve"> AN (S - 1, S) Inventory System with Fixed Shelf Life and Constant Lead Times</t>
  </si>
  <si>
    <t>opre.46.3.s72</t>
  </si>
  <si>
    <t xml:space="preserve"> The Stabilizing Effect of Inventory in Supply Chains</t>
  </si>
  <si>
    <t>opre.46.3.s84</t>
  </si>
  <si>
    <t xml:space="preserve"> Scheduling with Finite Capacity Output Buffers</t>
  </si>
  <si>
    <t>opre.46.3.s98</t>
  </si>
  <si>
    <t xml:space="preserve"> Managing Stochastic Multiproduct Systems: Model, Measures, and Analysis</t>
  </si>
  <si>
    <t>opre.46.5.609</t>
    <phoneticPr fontId="1" type="noConversion"/>
  </si>
  <si>
    <t xml:space="preserve"> Coordinating Clearance Markdown Sales of Seasonal Products in Retail Chains</t>
  </si>
  <si>
    <t>opre.46.5.675</t>
  </si>
  <si>
    <t xml:space="preserve"> Optimal Component Assignment and Board Grouping in Printed Circuit Board Manufacturing</t>
  </si>
  <si>
    <t>opre.46.5.690</t>
    <phoneticPr fontId="1" type="noConversion"/>
  </si>
  <si>
    <t xml:space="preserve"> A Dynamic Stochastic Stock-Cutting Problem</t>
  </si>
  <si>
    <t>opre.46.6.831</t>
  </si>
  <si>
    <t xml:space="preserve"> On the Order Fill Rate in a Multi-Item, Base-Stock Inventory System</t>
  </si>
  <si>
    <t>opre.46.6.846</t>
  </si>
  <si>
    <t xml:space="preserve"> Capacity Expansion and Equipment Replacement: A Unified Approach</t>
  </si>
  <si>
    <t>opre.46.6.858</t>
  </si>
  <si>
    <t xml:space="preserve"> Leadtime-Inventory Trade-Offs in Assemble-to-Order Systems</t>
  </si>
  <si>
    <t>opre.46.6.883</t>
  </si>
  <si>
    <t xml:space="preserve"> Determining Production Schedules Under Base-Stock Policies in Single Facility Multi-Item Production Systems</t>
  </si>
  <si>
    <t>opre.46.6.899</t>
  </si>
  <si>
    <t xml:space="preserve"> A Capacitated Production-Inventory Model with Periodic Demand</t>
  </si>
  <si>
    <t>opre.46.6.934</t>
  </si>
  <si>
    <t xml:space="preserve"> How Larger Demand Variability May Lead to Lower Costs in the Newsvendor Problem</t>
  </si>
  <si>
    <t>opre.47.1.113</t>
  </si>
  <si>
    <t xml:space="preserve"> A Graph-Theoretic Decomposition of the Job Shop Scheduling Problem to Achieve Scheduling Robustness</t>
  </si>
  <si>
    <t>opre.47.1.131</t>
  </si>
  <si>
    <t xml:space="preserve"> Order-Fulfillment Performance Measures in an Assemble-to-Order System with Stochastic Leadtimes</t>
  </si>
  <si>
    <t>opre.47.1.150</t>
  </si>
  <si>
    <t xml:space="preserve"> (s, S) Continuous Review Models for Products with Fixed Lifetimes</t>
  </si>
  <si>
    <t>opre.47.1.165</t>
  </si>
  <si>
    <t xml:space="preserve"> A Simple Heuristic for m-Machine Flow-Shop and its Applications in Routing-Scheduling Problems</t>
  </si>
  <si>
    <t>opre.47.2.235</t>
  </si>
  <si>
    <t xml:space="preserve"> Managing Development Risk in Product Design Processes</t>
  </si>
  <si>
    <t>opre.47.2.277</t>
  </si>
  <si>
    <t xml:space="preserve"> Random Yield and Random Demand in a Production System with Downward Substitution</t>
  </si>
  <si>
    <t>opre.47.3.395</t>
  </si>
  <si>
    <t xml:space="preserve"> A Tactical Planning Model for Mixed-Model Electronics Assembly Operations</t>
  </si>
  <si>
    <t>opre.47.3.410</t>
  </si>
  <si>
    <t xml:space="preserve"> Sequential Inspection Under Capacity Constraints</t>
  </si>
  <si>
    <t>opre.47.3.422</t>
  </si>
  <si>
    <t xml:space="preserve"> Stochastic Scheduling on Parallel Machines Subject to Random Breakdowns to Minimize Expected Costs for Earliness and Tardy Jobs</t>
  </si>
  <si>
    <t>opre.47.3.449</t>
  </si>
  <si>
    <t xml:space="preserve"> The Assignment Problem with Seniority and Job Priority Constraints</t>
  </si>
  <si>
    <t>opre.47.3.488</t>
  </si>
  <si>
    <t xml:space="preserve"> Dynamics of Two- and Three-Worker “Bucket Brigade” Production Lines</t>
  </si>
  <si>
    <t>opre.47.4.535</t>
  </si>
  <si>
    <t xml:space="preserve"> Approximating an Optimal Production Policy in a Continuous Flow Line: Recurrence and Asymptotic Properties</t>
  </si>
  <si>
    <t>opre.47.4.559</t>
  </si>
  <si>
    <t xml:space="preserve"> The Changeover Scheduling Problem with Time and Cost Considerations: Analytical Results and a Forward Algorithm</t>
  </si>
  <si>
    <t>opre.47.4.576</t>
  </si>
  <si>
    <t xml:space="preserve"> A Simple Heuristic for Computing Nonstationary (s, S) Policies</t>
  </si>
  <si>
    <t>opre.47.4.601</t>
  </si>
  <si>
    <t xml:space="preserve"> Optimal Variance Structures and Performance Improvement of Synchronous Assembly Lines</t>
  </si>
  <si>
    <t>opre.47.4.632</t>
  </si>
  <si>
    <t xml:space="preserve"> Single-Period Multiproduct Inventory Models with Substitution</t>
  </si>
  <si>
    <t>opre.47.5.713</t>
  </si>
  <si>
    <t xml:space="preserve"> Myopic Heuristics for the Random Yield Problem</t>
  </si>
  <si>
    <t>opre.47.5.744</t>
  </si>
  <si>
    <t xml:space="preserve"> Fast Algorithms for Parametric Scheduling Come From Extensions to Parametric Maximum Flow</t>
  </si>
  <si>
    <t>opre.47.5.785</t>
  </si>
  <si>
    <t xml:space="preserve"> Analysis of Lagrangian Lower Bounds for a Graph Partitioning Problem</t>
  </si>
  <si>
    <t>opre.47.6.795</t>
  </si>
  <si>
    <t xml:space="preserve"> The Simultaneous Planning of Production, Capacity, and Inventory in Seasonal Demand Environments</t>
  </si>
  <si>
    <t>opre.47.6.821</t>
  </si>
  <si>
    <t xml:space="preserve"> Scheduling in Robotic Cells: Heuristics and Cell Design</t>
  </si>
  <si>
    <t>opre.47.6.836</t>
  </si>
  <si>
    <t xml:space="preserve"> Stochastic Programming-Based Bounding of Expected Production Costs for Multiarea Electric Power System</t>
  </si>
  <si>
    <t>opre.47.6.862</t>
  </si>
  <si>
    <t xml:space="preserve"> Parallel Machine Scheduling by Column Generation</t>
  </si>
  <si>
    <t>opre.47.6.889</t>
  </si>
  <si>
    <t xml:space="preserve"> Price-Directed Control of Remnant Inventory Systems</t>
  </si>
  <si>
    <t>opre.47.6.966</t>
  </si>
  <si>
    <t xml:space="preserve"> Analysis of a Sampling Control Scheme for a Perishable Inventory System</t>
  </si>
  <si>
    <t>opre.48.1.1.12445</t>
  </si>
  <si>
    <t xml:space="preserve"> Optimal Commonality in Component Design</t>
  </si>
  <si>
    <t>opre.48.1.136.12448</t>
  </si>
  <si>
    <t xml:space="preserve"> The Stochastic Economic Lot Scheduling Problem: Heavy Traffic Analysis of Dynamic Cyclic Policies</t>
  </si>
  <si>
    <t>opre.48.1.177.12451</t>
    <phoneticPr fontId="1" type="noConversion"/>
  </si>
  <si>
    <t xml:space="preserve"> Minimizing Cycle Time in a Blocking Flowshop</t>
  </si>
  <si>
    <t>opre.48.1.181.12442</t>
  </si>
  <si>
    <t xml:space="preserve"> Optimality of Myopic Ordering Policies for Inventory Model with Stochastic Supply</t>
  </si>
  <si>
    <t>opre.48.1.50.12443</t>
  </si>
  <si>
    <t xml:space="preserve"> Management of Multi-Item Retail Inventory Systems with Demand Substitution</t>
  </si>
  <si>
    <t>opre.48.1.99.12447</t>
  </si>
  <si>
    <t xml:space="preserve"> Scheduling with Inserted Idle Time: Problem Taxonomy and Literature Review</t>
  </si>
  <si>
    <t>opre.48.2.189.12380</t>
    <phoneticPr fontId="1" type="noConversion"/>
  </si>
  <si>
    <t xml:space="preserve"> Development of a Rapid-Response Supply Chain at Caterpillar</t>
  </si>
  <si>
    <t>opre.48.2.216.12376</t>
  </si>
  <si>
    <t xml:space="preserve"> A Supply Network Model with Base-Stock Control and Service Requirements</t>
  </si>
  <si>
    <t>opre.48.2.281.12387</t>
  </si>
  <si>
    <t xml:space="preserve"> A Staggered Ordering Policy for One-Warehouse, Multiretailer Systems</t>
  </si>
  <si>
    <t>opre.48.2.332.13373</t>
  </si>
  <si>
    <t xml:space="preserve"> Optimal Policies of Yield Management with Multiple Predetermined Prices</t>
  </si>
  <si>
    <t>opre.48.3.376.12427</t>
  </si>
  <si>
    <t xml:space="preserve"> Optimal Policies for Multi-Echelon Inventory Problems with Batch Ordering</t>
  </si>
  <si>
    <t>opre.48.3.408.12435</t>
  </si>
  <si>
    <t xml:space="preserve"> Adjustment Strategies for a Fixed Delivery Contract</t>
  </si>
  <si>
    <t>opre.48.3.482.12428</t>
  </si>
  <si>
    <t xml:space="preserve"> Scheduling of Multi-Class Single-Server Queues Under Nontraditional Performance Measures</t>
  </si>
  <si>
    <t>opre.48.3.490.12438</t>
  </si>
  <si>
    <t xml:space="preserve"> The Multistage Service Facility Start-Up and Capacity Model</t>
  </si>
  <si>
    <t>opre.48.4.505.12425</t>
  </si>
  <si>
    <t xml:space="preserve"> The Surplus Inventory Matching Problem in the Process Industry</t>
  </si>
  <si>
    <t>opre.48.4.570.12422</t>
  </si>
  <si>
    <t xml:space="preserve"> Coordination of Production/Distribution Networks with Unbalanced Leadtimes</t>
  </si>
  <si>
    <t>opre.48.4.591.12413</t>
  </si>
  <si>
    <t xml:space="preserve"> Heuristics for Balancing Turbine Fans</t>
  </si>
  <si>
    <t>opre.48.4.635.12414</t>
    <phoneticPr fontId="1" type="noConversion"/>
  </si>
  <si>
    <t xml:space="preserve"> Periodic Scheduling with Service Constraints</t>
  </si>
  <si>
    <t>opre.48.5.686.12403</t>
  </si>
  <si>
    <t xml:space="preserve"> Exact Analysis of Continuous Review (R,Q) Policies in Two-Echelon Inventory Systems with Compound Poisson Demand</t>
  </si>
  <si>
    <t>opre.48.5.709.12401</t>
  </si>
  <si>
    <t xml:space="preserve"> Optimal Admission Control and Sequencing in a Make-to-Stock/Make-to-Order Production System</t>
  </si>
  <si>
    <t>opre.48.5.761.12406</t>
  </si>
  <si>
    <t xml:space="preserve"> Manufacturing to Order with Random Yield and Costly Inspection</t>
  </si>
  <si>
    <t>opre.48.5.811.12404</t>
  </si>
  <si>
    <t xml:space="preserve"> Dynamic Scheduling in a Make-to-Stock System: A Partial Characterization of Optimal Policies</t>
  </si>
  <si>
    <t>opre.48.6.823.12397</t>
  </si>
  <si>
    <t xml:space="preserve"> Reducing Labor Costs in an LTL Crossdocking Terminal</t>
  </si>
  <si>
    <t>opre.48.6.858.12396</t>
  </si>
  <si>
    <t xml:space="preserve"> Time-Cost Trade-Offs in Overlapped Product Development</t>
  </si>
  <si>
    <t>opre.48.6.878.12399</t>
  </si>
  <si>
    <t xml:space="preserve"> Multistage Inventory Management with Expediting</t>
  </si>
  <si>
    <t>opre.48.6.927.12398</t>
    <phoneticPr fontId="1" type="noConversion"/>
  </si>
  <si>
    <t xml:space="preserve"> Analysis of the Effects of Uncertainty, Risk-Pooling, and Subcontracting Mechanisms on Project Performance</t>
  </si>
  <si>
    <t>opre.48.6.951.12389</t>
    <phoneticPr fontId="1" type="noConversion"/>
  </si>
  <si>
    <t xml:space="preserve"> A Production/Inventory System Subject to Failure with Limited Repair Capacity</t>
  </si>
  <si>
    <t>opre.49.1.119.11183</t>
  </si>
  <si>
    <t xml:space="preserve"> Probabilistic Service Level Guarantees in Make-to- Stock Manufacturing Systems</t>
  </si>
  <si>
    <t>opre.49.1.134.11192</t>
  </si>
  <si>
    <t xml:space="preserve"> Scheduling with Fixed Delivery Dates</t>
  </si>
  <si>
    <t>opre.49.1.157.11197</t>
  </si>
  <si>
    <t xml:space="preserve"> Inventory Policies for Systems with Stochastic and Deterministic Demand</t>
  </si>
  <si>
    <t>opre.49.1.52.11189</t>
  </si>
  <si>
    <t xml:space="preserve"> The Batch Loading and Scheduling Problem</t>
  </si>
  <si>
    <t>opre.49.1.79.11188</t>
  </si>
  <si>
    <t xml:space="preserve"> Exact Evaluation of Batch-Ordering Inventory Policies in Two- Echelon Supply Chains with Periodic Review</t>
  </si>
  <si>
    <t>opre.49.1.99.11194</t>
    <phoneticPr fontId="1" type="noConversion"/>
  </si>
  <si>
    <t xml:space="preserve"> Improving Repetitive Manufacturing Systems: Model and Insights</t>
  </si>
  <si>
    <t>opre.49.2.226.13528</t>
  </si>
  <si>
    <t xml:space="preserve"> Optimal Policies for Multiechelon Inventory Problems with Markov-Modulated Demand</t>
  </si>
  <si>
    <t>opre.49.2.271.13533</t>
  </si>
  <si>
    <t xml:space="preserve"> Grade Selection and Blending to Optimize Cost and Quality</t>
  </si>
  <si>
    <t>opre.49.2.316.13534</t>
  </si>
  <si>
    <t xml:space="preserve"> Dynamic Economic Lot Size Models with Period-Pair-Dependent Backorder and Inventory Costs</t>
  </si>
  <si>
    <t>opre.49.3.334.11210</t>
  </si>
  <si>
    <t xml:space="preserve"> Stocking Retail Assortments Under Dynamic Consumer Substitution</t>
  </si>
  <si>
    <t>opre.49.3.430.11214</t>
    <phoneticPr fontId="1" type="noConversion"/>
  </si>
  <si>
    <t xml:space="preserve"> Optimal Replenishment and Rework with Multiple Unreliable Supply Sources</t>
  </si>
  <si>
    <t>opre.49.3.455.11216</t>
  </si>
  <si>
    <t xml:space="preserve"> Pathwise Properties and Performance Bounds for a Perishable Inventory System</t>
  </si>
  <si>
    <t>opre.49.4.487.11223</t>
  </si>
  <si>
    <t xml:space="preserve"> Stochastic Inventory Systems in a Supply Chain with Asymmetric Information: Cycle Stocks, Safety Stocks, and Consignment Stock</t>
  </si>
  <si>
    <t>opre.49.4.565.11224</t>
  </si>
  <si>
    <t xml:space="preserve"> Scheduling with Opting Out: Improving upon Random Priority</t>
  </si>
  <si>
    <t>opre.49.4.578.11229</t>
  </si>
  <si>
    <t xml:space="preserve"> Design for Postponement: A Comprehensive Characterization of Its Benefits Under Unknown Demand Distributions</t>
  </si>
  <si>
    <t>opre.49.5.629.10611</t>
    <phoneticPr fontId="1" type="noConversion"/>
  </si>
  <si>
    <t xml:space="preserve"> Melt Scheduling to Trade Off Material Waste and Shipping Performance</t>
  </si>
  <si>
    <t>opre.49.5.646.10603</t>
  </si>
  <si>
    <t xml:space="preserve"> Inventory Competition Under Dynamic Consumer Choice</t>
  </si>
  <si>
    <t>opre.49.5.658.10611</t>
  </si>
  <si>
    <t xml:space="preserve"> Stock Wars: Inventory Competition in a Two-Echelon Supply Chain with Multiple Retailers</t>
  </si>
  <si>
    <t>opre.49.5.690.10610</t>
  </si>
  <si>
    <t xml:space="preserve"> An Economic Model for Evaluating Mining and Manufacturing Ventures with Output Yield Uncertainty</t>
  </si>
  <si>
    <t>opre.49.5.710.10609</t>
  </si>
  <si>
    <t xml:space="preserve"> Performance of Bucket Brigades When Work Is Stochastic</t>
  </si>
  <si>
    <t>opre.49.5.759.10614</t>
  </si>
  <si>
    <t xml:space="preserve"> Effective Sequencing Rules for Closed Manufacturing Networks</t>
  </si>
  <si>
    <t>opre.49.6.839.10020</t>
  </si>
  <si>
    <t xml:space="preserve"> Near-Optimal Pricing and Replenishment Strategies for a Retail/ Distribution System</t>
  </si>
  <si>
    <t>opre.50.2.249.425</t>
  </si>
  <si>
    <t xml:space="preserve"> Scheduling Solutions for the Paper Industry</t>
  </si>
  <si>
    <t>opre.50.2.375.428</t>
  </si>
  <si>
    <t xml:space="preserve"> Flexible Service Capacity: Optimal Investment and the Impact of Demand Correlation</t>
  </si>
  <si>
    <t>opre.50.3.424.7743</t>
  </si>
  <si>
    <t xml:space="preserve"> Optimal Lot Sizes with Geometric Production Yield and Rigid Demand</t>
  </si>
  <si>
    <t>opre.50.3.528.7744</t>
  </si>
  <si>
    <t xml:space="preserve"> Production and Inventory Model Using Net Present Value</t>
  </si>
  <si>
    <t>opre.50.4.680.2867</t>
  </si>
  <si>
    <t xml:space="preserve"> Product Cycling With Uncertain Yields: Analysis and Application to the Process Industry</t>
  </si>
  <si>
    <t>opre.50.4.720.2855</t>
  </si>
  <si>
    <t xml:space="preserve"> Asymptotic Behavior of an Allocation Policy for Revenue Management</t>
  </si>
  <si>
    <t>opre.50.5.878.361</t>
  </si>
  <si>
    <t xml:space="preserve"> Comparing the Effectiveness of Various Bayesian X̄ Control Charts</t>
  </si>
  <si>
    <t>opre.50.6.1007.346</t>
  </si>
  <si>
    <t xml:space="preserve"> Inventory Cost Rate Functions with Nonlinear Shortage Costs</t>
  </si>
  <si>
    <t>opre.50.6.1058.350</t>
  </si>
  <si>
    <t xml:space="preserve"> On the Effectiveness of Zero-Inventory-Ordering Policies for the Economic Lot-Sizing Model with a Class of Piecewise Linear Cost Structures</t>
  </si>
  <si>
    <t>opre.50.6.923.348</t>
  </si>
  <si>
    <t xml:space="preserve"> Cutting and Reuse: An Application from Automobile Component Manufacturing</t>
  </si>
  <si>
    <t>opre.51.1.160.12799</t>
    <phoneticPr fontId="1" type="noConversion"/>
  </si>
  <si>
    <t xml:space="preserve"> Optimal Lot-Sizing/Vehicle-Dispatching Policies Under Stochastic Lead Times and Stepwise Fixed Costs</t>
  </si>
  <si>
    <t>opre.51.1.94.12791</t>
    <phoneticPr fontId="1" type="noConversion"/>
  </si>
  <si>
    <t xml:space="preserve"> Production Planning with Flexible Product Specifications: An Application to Specialty Steel Manufacturing</t>
  </si>
  <si>
    <t>opre.51.2.175.12789</t>
  </si>
  <si>
    <t xml:space="preserve"> Flow Management to Optimize Retail Profits at Theme Parks</t>
  </si>
  <si>
    <t>opre.51.2.210.12780</t>
  </si>
  <si>
    <t xml:space="preserve"> A Time-Series Framework for Supply-Chain Inventory Management</t>
  </si>
  <si>
    <t>opre.51.2.255.12787</t>
  </si>
  <si>
    <t xml:space="preserve"> A Call-Routing Problem with Service-Level Constraints</t>
  </si>
  <si>
    <t>opre.51.2.292.12781</t>
  </si>
  <si>
    <t xml:space="preserve"> Order Fill Rate, Leadtime Variability, and Advance Demand Information in an Assemble-to-Order System</t>
  </si>
  <si>
    <t>opre.51.2.321.12777</t>
  </si>
  <si>
    <t xml:space="preserve"> Inventory Models with Fixed Costs, Forecast Updates, and Two Delivery Modes</t>
  </si>
  <si>
    <t>opre.51.2.329.12788</t>
  </si>
  <si>
    <t xml:space="preserve"> Centralized and Competitive Inventory Models with Demand Substitution</t>
  </si>
  <si>
    <t>opre.51.2.336.12785</t>
  </si>
  <si>
    <t xml:space="preserve"> Optimal EOQ for Announced Price Increases in Infinite Horizon</t>
  </si>
  <si>
    <t>opre.51.3.343.14953</t>
    <phoneticPr fontId="1" type="noConversion"/>
  </si>
  <si>
    <t xml:space="preserve"> Enterprise-Wide Optimization of Total Landed Cost at a Grocery Retailer</t>
  </si>
  <si>
    <t>opre.51.3.371.14954</t>
  </si>
  <si>
    <t xml:space="preserve"> Incentive Efficient Control of a Make-to-Stock Production System</t>
  </si>
  <si>
    <t>opre.51.3.409.14957</t>
  </si>
  <si>
    <t xml:space="preserve"> Pricing and Replenishment Strategies in a Distribution System with Competing Retailers</t>
  </si>
  <si>
    <t>opre.51.3.503.14952</t>
  </si>
  <si>
    <t xml:space="preserve"> A Note on “Inventory Models with Cost Changes”</t>
  </si>
  <si>
    <t>opre.51.4.509.16104</t>
  </si>
  <si>
    <t xml:space="preserve"> Broadcast Scheduling for Mobile Advertising</t>
  </si>
  <si>
    <t>opre.51.4.566.16106</t>
  </si>
  <si>
    <t xml:space="preserve"> Supply Chain Scheduling: Batching and Delivery</t>
  </si>
  <si>
    <t>opre.51.4.585.16095</t>
  </si>
  <si>
    <t xml:space="preserve"> Operations and Shipment Scheduling of a Batch on a Flexible Machine</t>
  </si>
  <si>
    <t>opre.51.4.668.16092</t>
  </si>
  <si>
    <t xml:space="preserve"> Inventory Cost Effect of Consolidating Several One-Warehouse Multiretailer Systems</t>
  </si>
  <si>
    <t>opre.51.5.735.16752</t>
  </si>
  <si>
    <t xml:space="preserve"> A Dynamic Model for Inventory Lot Sizing and Outbound Shipment Scheduling at a Third-Party Warehouse</t>
  </si>
  <si>
    <t>opre.51.5.771.16749</t>
  </si>
  <si>
    <t xml:space="preserve"> A Three-Stage Model for a Decentralized Distribution System of Retailers</t>
  </si>
  <si>
    <t>opre.51.5.798.16748</t>
  </si>
  <si>
    <t xml:space="preserve"> From Fluid Relaxations to Practical Algorithms for High- Multiplicity Job-Shop Scheduling: The Holding Cost Objective</t>
  </si>
  <si>
    <t>opre.51.6.839.24917</t>
  </si>
  <si>
    <t xml:space="preserve"> Coordinating Strategic Capacity Planning in the Semiconductor Industry</t>
  </si>
  <si>
    <t>opre.51.6.866.24918</t>
    <phoneticPr fontId="1" type="noConversion"/>
  </si>
  <si>
    <t xml:space="preserve"> Diffusion of Innovations Under Supply Constraints</t>
  </si>
  <si>
    <t>opre.51.6.969.24920</t>
  </si>
  <si>
    <t xml:space="preserve"> Optimal Policies and Approximations for a Serial Multiechelon Inventory System with Time- Correlated Demand</t>
  </si>
  <si>
    <t>opre.51.6.993.24923</t>
  </si>
  <si>
    <t xml:space="preserve"> Optimal Policies for Inventory Systems with Priority Demand Classes</t>
  </si>
  <si>
    <t>opre.1030.0061</t>
  </si>
  <si>
    <t xml:space="preserve"> Modeling the Benefits of Sharing Future Demand Information</t>
  </si>
  <si>
    <t>opre.1030.0073</t>
  </si>
  <si>
    <t xml:space="preserve"> Scheduling Multiple Parts in a Robotic Cell Served by a Dual-Gripper Robot</t>
  </si>
  <si>
    <t>opre.1030.0080</t>
  </si>
  <si>
    <t xml:space="preserve"> Infinite Horizon Production Scheduling in Time-Varying Systems Under Stochastic Demand</t>
  </si>
  <si>
    <t>opre.1030.0083</t>
  </si>
  <si>
    <t xml:space="preserve"> Scheduling Commercials on Broadcast Television</t>
  </si>
  <si>
    <t>opre.1030.0087</t>
  </si>
  <si>
    <t xml:space="preserve"> The Optimality of Hedging Point Policies for Stochastic Two-Product Flexible Manufacturing Systems</t>
  </si>
  <si>
    <t>opre.1030.0088</t>
  </si>
  <si>
    <t xml:space="preserve"> On Customer Contact Centers with a Call-Back Option: Customer Decisions, Routing Rules, and System Design</t>
  </si>
  <si>
    <t>opre.1030.0089</t>
  </si>
  <si>
    <t xml:space="preserve"> Optimal Leadtime Differentiation via Diffusion Approximations</t>
  </si>
  <si>
    <t>opre.1030.0090</t>
  </si>
  <si>
    <t xml:space="preserve"> Production Control in the Face of Storable Raw Material, Random Supply, and an Outside Market</t>
  </si>
  <si>
    <t>opre.1030.0097</t>
  </si>
  <si>
    <t xml:space="preserve"> Monotone Forecasts</t>
  </si>
  <si>
    <t>opre.1030.0101</t>
  </si>
  <si>
    <t xml:space="preserve"> Rescheduling for New Orders</t>
  </si>
  <si>
    <t>opre.1030.0103</t>
  </si>
  <si>
    <t xml:space="preserve"> Inventory Control in Directed Networks: A Note on Linear Costs</t>
  </si>
  <si>
    <t>opre.1030.0104</t>
  </si>
  <si>
    <t xml:space="preserve"> The Infinite Horizon Periodic Review Problem with Setup Costs and Capacity Constraints: A Partial Characterization of the Optimal Policy</t>
  </si>
  <si>
    <t>opre.1040.0105</t>
  </si>
  <si>
    <t xml:space="preserve"> Optimal Auctioning and Ordering in an Infinite Horizon Inventory-Pricing System</t>
  </si>
  <si>
    <t>opre.1040.0114</t>
  </si>
  <si>
    <t xml:space="preserve"> A Price-Directed Approach to Stochastic Inventory/Routing</t>
  </si>
  <si>
    <t>opre.1040.0121</t>
    <phoneticPr fontId="1" type="noConversion"/>
  </si>
  <si>
    <t xml:space="preserve"> Dynamic Lot Sizing with Batch Ordering and Truckload Discounts</t>
  </si>
  <si>
    <t>opre.1040.0123</t>
  </si>
  <si>
    <t xml:space="preserve"> Contact Centers with a Call-Back Option and Real-Time Delay Information</t>
  </si>
  <si>
    <t>opre.1040.0125</t>
  </si>
  <si>
    <t xml:space="preserve"> Concurrent Crashing and Overlapping in Product Development</t>
  </si>
  <si>
    <t>opre.1040.0126</t>
  </si>
  <si>
    <t xml:space="preserve"> Inventory Control with Limited Capacity and Advance Demand Information</t>
  </si>
  <si>
    <t>opre.1040.0127</t>
  </si>
  <si>
    <t xml:space="preserve"> Coordinating Inventory Control and Pricing Strategies with Random Demand and Fixed Ordering Cost: The Finite Horizon Case</t>
  </si>
  <si>
    <t>opre.1040.0130</t>
  </si>
  <si>
    <t xml:space="preserve"> Lost-Sales Problems with Stochastic Lead Times: Convexity Results for Base- Stock Policies</t>
  </si>
  <si>
    <t>opre.1040.0131</t>
  </si>
  <si>
    <t xml:space="preserve"> Optimal Policies for a Capacitated Two-Echelon Inventory System</t>
  </si>
  <si>
    <t>opre.1040.0132</t>
  </si>
  <si>
    <t xml:space="preserve"> Order Volatility and Supply Chain Costs</t>
  </si>
  <si>
    <t>opre.1040.0133</t>
  </si>
  <si>
    <t xml:space="preserve"> Replacement Decisions with Maintenance Under Uncertainty: An Imbedded Optimal Control Model</t>
  </si>
  <si>
    <t>opre.1040.0134</t>
    <phoneticPr fontId="1" type="noConversion"/>
  </si>
  <si>
    <t xml:space="preserve"> Relationships Among Three Assumptions in Revenue Management</t>
  </si>
  <si>
    <t>opre.1040.0135</t>
  </si>
  <si>
    <t xml:space="preserve"> A Brownian Approximation of a Production-Inventory System with a Manufacturer That Subcontracts</t>
  </si>
  <si>
    <t>opre.1040.0138</t>
  </si>
  <si>
    <t xml:space="preserve"> Optimal Investment Strategies for Flexible Resources, Considering Pricing and Correlated Demands</t>
  </si>
  <si>
    <t>opre.1040.0147</t>
  </si>
  <si>
    <t xml:space="preserve"> On the Stability of Supply Chains</t>
  </si>
  <si>
    <t>opre.1040.0149</t>
  </si>
  <si>
    <t xml:space="preserve"> A General Equilibrium Model for Industries with Price and Service Competition</t>
  </si>
  <si>
    <t>opre.1040.0150</t>
  </si>
  <si>
    <t xml:space="preserve"> A Periodic Inventory Routing Problem at a Supermarket Chain</t>
  </si>
  <si>
    <t>opre.1040.0153</t>
  </si>
  <si>
    <t xml:space="preserve"> All-or-Nothing Ordering Under a Capacity Constraint</t>
  </si>
  <si>
    <t>opre.1040.0146</t>
    <phoneticPr fontId="1" type="noConversion"/>
  </si>
  <si>
    <t xml:space="preserve"> Order-Based Cost Optimization in Assemble-to-Order Systems</t>
  </si>
  <si>
    <t>opre.1040.0157</t>
  </si>
  <si>
    <t xml:space="preserve"> Optimal Product Launch Times in a Duopoly: Balancing Life-Cycle Revenues with Product Cost</t>
  </si>
  <si>
    <t>opre.1040.0163</t>
  </si>
  <si>
    <t xml:space="preserve"> The Single-Product Lot-Sizing Problem with Constant Parameters and Backlogging: Exact Results, a New Solution, and All Parameter Stability Regions</t>
  </si>
  <si>
    <t>opre.1040.0164</t>
  </si>
  <si>
    <t xml:space="preserve"> Simulation-Based Booking Limits for Airline Revenue Management</t>
  </si>
  <si>
    <t>opre.1040.0165</t>
  </si>
  <si>
    <t xml:space="preserve"> A Production-Inventory System with Markovian Capacity and Outsourcing Option</t>
  </si>
  <si>
    <t>opre.1040.0172</t>
  </si>
  <si>
    <t xml:space="preserve"> Pricing and Design of Differentiated Services: Approximate Analysis and Structural Insights</t>
  </si>
  <si>
    <t>opre.1040.0173</t>
  </si>
  <si>
    <t xml:space="preserve"> A Note on Convexity of the Expected Delay Cost in Single-Server Queues</t>
  </si>
  <si>
    <t>opre.1040.0174</t>
  </si>
  <si>
    <t xml:space="preserve"> Stochastic Comparisons in Production Yield Management</t>
  </si>
  <si>
    <t>opre.1040.0175</t>
  </si>
  <si>
    <t xml:space="preserve"> A Continuous Model for Multistore Competitive Location</t>
  </si>
  <si>
    <t>opre.1040.0184</t>
  </si>
  <si>
    <t xml:space="preserve"> A Series System with Returns: Stationary Analysis</t>
  </si>
  <si>
    <t>opre.1040.0186</t>
  </si>
  <si>
    <t xml:space="preserve"> A Note on the Optimal EOQ for Announced Price Increases in the Infinite Horizon</t>
  </si>
  <si>
    <t>opre.1040.0191</t>
  </si>
  <si>
    <t xml:space="preserve"> Resource Flexibility with Responsive Pricing</t>
  </si>
  <si>
    <t>opre.1040.0193</t>
  </si>
  <si>
    <t xml:space="preserve"> Capacity Management in Rental Businesses with Two Customer Bases</t>
  </si>
  <si>
    <t>opre.1040.0196</t>
  </si>
  <si>
    <t xml:space="preserve"> Staggering Periodic Replenishment in Multivendor JIT Environments</t>
  </si>
  <si>
    <t>opre.1040.0201</t>
  </si>
  <si>
    <t xml:space="preserve"> Recovering Cyclic Schedules Using Dynamic Produce-Up-To Policies</t>
  </si>
  <si>
    <t>opre.1040.0203</t>
    <phoneticPr fontId="1" type="noConversion"/>
  </si>
  <si>
    <t xml:space="preserve"> Production Control Policies in Supply Chains with Selective-Information Sharing</t>
  </si>
  <si>
    <t>opre.1040.0206</t>
  </si>
  <si>
    <t xml:space="preserve"> A Note on Closure Properties of Failure Rate Distributions</t>
  </si>
  <si>
    <t>opre.1050.0194</t>
  </si>
  <si>
    <t xml:space="preserve"> Revenue Management for Parallel Flights with Customer-Choice Behavior</t>
  </si>
  <si>
    <t>opre.1050.0226</t>
  </si>
  <si>
    <t xml:space="preserve"> Serial Agile Production Systems with Automation</t>
  </si>
  <si>
    <t>opre.1050.0230</t>
  </si>
  <si>
    <t xml:space="preserve"> Managing Response Time in a Call-Routing Problem with Service Failure</t>
  </si>
  <si>
    <t>opre.1050.0229</t>
  </si>
  <si>
    <t xml:space="preserve"> Optimal Inventory Policy with Two Suppliers</t>
  </si>
  <si>
    <t>opre.1050.0239</t>
  </si>
  <si>
    <t xml:space="preserve"> Dynamic Mechanism Design for Online Commerce</t>
  </si>
  <si>
    <t>opre.1050.0252</t>
    <phoneticPr fontId="1" type="noConversion"/>
  </si>
  <si>
    <t xml:space="preserve"> A Nonparametric Approach to Multiproduct Pricing</t>
  </si>
  <si>
    <t>opre.1050.0256</t>
  </si>
  <si>
    <t xml:space="preserve"> Inventory Policies in a Decentralized Assembly System</t>
  </si>
  <si>
    <t>opre.1050.0258</t>
  </si>
  <si>
    <t xml:space="preserve"> An Optimal Lot-Sizing and Offline Inspection Policy in the Case of Nonrigid Demand</t>
  </si>
  <si>
    <t>opre.1050.0271</t>
  </si>
  <si>
    <t xml:space="preserve"> Are Base-Stock Policies Optimal in Inventory Problems with Multiple Delivery Modes?</t>
  </si>
  <si>
    <t>opre.1060.0248</t>
  </si>
  <si>
    <t xml:space="preserve"> Dynamic Pricing Through Discounts for Optimizing Multiple-Class Demand Fulfillment</t>
  </si>
  <si>
    <t>opre.1060.0273</t>
  </si>
  <si>
    <t xml:space="preserve"> Joint Inventory Replenishment and Pricing Control for Systems with Uncertain Yield and Demand</t>
  </si>
  <si>
    <t>opre.1060.0280</t>
  </si>
  <si>
    <t xml:space="preserve"> Order Assignment and Scheduling in a Supply Chain</t>
  </si>
  <si>
    <t>opre.1060.0282</t>
  </si>
  <si>
    <t xml:space="preserve"> A Note on Probability Distributions with Increasing Generalized Failure Rates</t>
  </si>
  <si>
    <t>opre.1060.0285</t>
  </si>
  <si>
    <t xml:space="preserve"> Design and Control of a Large Call Center: Asymptotic Analysis of an LP-Based Method</t>
  </si>
  <si>
    <t>opre.1060.0287</t>
  </si>
  <si>
    <t xml:space="preserve"> A Piecewise-Diffusion Model of New-Product Demands</t>
  </si>
  <si>
    <t>opre.1060.0289</t>
  </si>
  <si>
    <t xml:space="preserve"> Revenue Management of a Make-to-Stock Queue</t>
  </si>
  <si>
    <t>opre.1060.0290</t>
  </si>
  <si>
    <t xml:space="preserve"> Optimal Policy for a Multiechelon Inventory System with Remanufacturing</t>
  </si>
  <si>
    <t>opre.1060.0296</t>
  </si>
  <si>
    <t xml:space="preserve"> Revenue Management Through Dynamic Cross Selling in E-Commerce Retailing</t>
  </si>
  <si>
    <t>opre.1060.0297</t>
  </si>
  <si>
    <t xml:space="preserve"> The Multiple-Family ELSP with Safety Stocks</t>
  </si>
  <si>
    <t>opre.1060.0302</t>
  </si>
  <si>
    <t xml:space="preserve"> Performance Analysis and Evaluation of Assemble-to-Order Systems with Stochastic Sequential Lead Times</t>
  </si>
  <si>
    <t>opre.1060.0304</t>
  </si>
  <si>
    <t xml:space="preserve"> Models of the Spiral-Down Effect in Revenue Management</t>
  </si>
  <si>
    <t>opre.1060.0305</t>
  </si>
  <si>
    <t xml:space="preserve"> Revenue Management for a Multiclass Single-Server Queue via a Fluid Model Analysis</t>
  </si>
  <si>
    <t>opre.1060.0313</t>
  </si>
  <si>
    <t xml:space="preserve"> Optimizing Strategic Safety Stock Placement in Supply Chains with Clusters of Commonality</t>
  </si>
  <si>
    <t>opre.1060.0318</t>
    <phoneticPr fontId="1" type="noConversion"/>
  </si>
  <si>
    <t xml:space="preserve"> Expected Value of Distribution Information for the Newsvendor Problem</t>
  </si>
  <si>
    <t>opre.1060.0319</t>
  </si>
  <si>
    <t xml:space="preserve"> Controlling Inventories in Divergent Supply Chains with Advance-Order Information</t>
  </si>
  <si>
    <t>opre.1060.0321</t>
  </si>
  <si>
    <t xml:space="preserve"> A Continuum Model for a Re- entrant Factory</t>
  </si>
  <si>
    <t>opre.1060.0326</t>
  </si>
  <si>
    <t xml:space="preserve"> Joint Pricing-Production Decisions in Supply Chains of Complementary Products with Uncertain Demand</t>
  </si>
  <si>
    <t>opre.1060.0327</t>
    <phoneticPr fontId="1" type="noConversion"/>
  </si>
  <si>
    <t xml:space="preserve"> Efficient Supply Chain Management at the U.S. Coast Guard Using Part-Age Dependent Supply Replenishment Policies</t>
  </si>
  <si>
    <t>opre.1060.0335</t>
  </si>
  <si>
    <t xml:space="preserve"> Inventory and Production Decisions for an Assemble-to-Order System with Uncertain Demand and Limited Assembly Capacity</t>
  </si>
  <si>
    <t>opre.1060.0336</t>
  </si>
  <si>
    <t xml:space="preserve"> A Monopolistic and Oligopolistic Stochastic Flow Revenue Management Model</t>
  </si>
  <si>
    <t>opre.1060.0338</t>
  </si>
  <si>
    <t xml:space="preserve"> Inventory Planning with Forecast Updates: Approximate Solutions and Cost Error Bounds</t>
  </si>
  <si>
    <t>opre.1060.0337</t>
  </si>
  <si>
    <t xml:space="preserve"> Competition in Service Industries</t>
  </si>
  <si>
    <t>opre.1060.0339</t>
  </si>
  <si>
    <t xml:space="preserve"> Reliable Due-Date Setting in a Capacitated MTO System with Two Customer Classes</t>
  </si>
  <si>
    <t>opre.1060.0345</t>
  </si>
  <si>
    <t xml:space="preserve"> Optimizing Service Parts Inventory in a Multiechelon, Multi-Item Supply Chain with Time-Based Customer Service-Level Agreements</t>
  </si>
  <si>
    <t>opre.1060.0346</t>
  </si>
  <si>
    <t xml:space="preserve"> The Cost Allocation Problem for the First Order Interaction Joint Replenishment Model</t>
  </si>
  <si>
    <t>opre.1060.0348</t>
  </si>
  <si>
    <t xml:space="preserve"> Facility Reliability Issues in Network p-Median Problems: Strategic Centralization and Co-Location Effects</t>
  </si>
  <si>
    <t>opre.1060.0351</t>
  </si>
  <si>
    <t xml:space="preserve"> Equilibrium Forward Contracts on Nonstorable Commodities in the Presence of Market Power</t>
  </si>
  <si>
    <t>opre.1060.0357</t>
  </si>
  <si>
    <t xml:space="preserve"> Note: Generalized Notions of Concavity with an Application to Capacity Management</t>
  </si>
  <si>
    <t>opre.1060.0359</t>
  </si>
  <si>
    <t xml:space="preserve"> Capacity Management for Contract Manufacturing</t>
  </si>
  <si>
    <t>opre.1060.0368</t>
  </si>
  <si>
    <t xml:space="preserve"> Dynamic Bid Prices in Revenue Management</t>
  </si>
  <si>
    <t>opre.1060.0372</t>
  </si>
  <si>
    <t xml:space="preserve"> Note: A Separation Principle for a Class of Assemble-to-Order Systems with Expediting</t>
  </si>
  <si>
    <t>opre.1060.0373</t>
  </si>
  <si>
    <t xml:space="preserve"> Bounds, Heuristics, and Approximations for Distribution Systems</t>
  </si>
  <si>
    <t>opre.1060.0376</t>
  </si>
  <si>
    <t xml:space="preserve"> Optimal Control of Serial Inventory Systems with Fixed Replenishment Intervals</t>
  </si>
  <si>
    <t>opre.1060.0378</t>
  </si>
  <si>
    <t xml:space="preserve"> Forecast Horizons for a Class of Dynamic Lot-Size Problems Under Discrete Future Demand</t>
  </si>
  <si>
    <t>opre.1060.0386</t>
  </si>
  <si>
    <t xml:space="preserve"> Optimal Capacity Investment Decisions with Two-Sided Fixed-Capacity Adjustment Costs</t>
  </si>
  <si>
    <t>opre.1070.0364</t>
  </si>
  <si>
    <t xml:space="preserve"> On the Integration of Production and Financial Hedging Decisions in Global Markets</t>
  </si>
  <si>
    <t>opre.1070.0392</t>
  </si>
  <si>
    <t xml:space="preserve"> Progressive Interval Heuristics for Multi-Item Capacitated Lot-Sizing Problems</t>
  </si>
  <si>
    <t>opre.1070.0393</t>
    <phoneticPr fontId="1" type="noConversion"/>
  </si>
  <si>
    <t xml:space="preserve"> Dynamic Pricing Strategies with Reference Effects</t>
  </si>
  <si>
    <t>opre.1070.0394</t>
  </si>
  <si>
    <t xml:space="preserve"> Storage-Space Capacitated Inventory System with (r, Q) Policies</t>
  </si>
  <si>
    <t>opre.1070.0401</t>
  </si>
  <si>
    <t xml:space="preserve"> An Algorithm for Determining the Best Lower Bound for the Stochastic Joint Replenishment Problem</t>
  </si>
  <si>
    <t>opre.1070.0402</t>
  </si>
  <si>
    <t xml:space="preserve"> Incentives and Commonality in a Decentralized Multiproduct Assembly System</t>
  </si>
  <si>
    <t>opre.1070.0405</t>
  </si>
  <si>
    <t xml:space="preserve"> Building Efficient Product Portfolios at John Deere and Company</t>
  </si>
  <si>
    <t>opre.1070.0406</t>
  </si>
  <si>
    <t xml:space="preserve"> Serial Supply Chains with Economies of Scale: Bounds and Approximations</t>
  </si>
  <si>
    <t>opre.1070.0408</t>
  </si>
  <si>
    <t xml:space="preserve"> Price-Directed Control of a Closed Logistics Queueing Network</t>
  </si>
  <si>
    <t>opre.1070.0409</t>
  </si>
  <si>
    <t xml:space="preserve"> Demand Estimation and Assortment Optimization Under Substitution: Methodology and Application</t>
  </si>
  <si>
    <t>opre.1070.0410</t>
  </si>
  <si>
    <t xml:space="preserve"> Capacitated Production Control with Virtual Lateral Transshipments</t>
  </si>
  <si>
    <t>opre.1070.0411</t>
    <phoneticPr fontId="1" type="noConversion"/>
  </si>
  <si>
    <t xml:space="preserve"> Pricing and Manufacturing Decisions When Demand Is a Function of Prices in Multiple Periods</t>
  </si>
  <si>
    <t>opre.1070.0412</t>
  </si>
  <si>
    <t xml:space="preserve"> Supply Chain Scheduling: Conflict and Cooperation in Assembly Systems</t>
  </si>
  <si>
    <t>opre.1070.0420</t>
  </si>
  <si>
    <t>Note on “Myopic Heuristics for the Random Yield Problem”</t>
  </si>
  <si>
    <t>opre.1070.0423</t>
  </si>
  <si>
    <t xml:space="preserve"> Errata to “Inventory Cost Rate Functions with Nonlinear Shortage Costs”</t>
  </si>
  <si>
    <t>opre.1070.0429</t>
  </si>
  <si>
    <t xml:space="preserve"> Risk Aversion in Inventory Management</t>
  </si>
  <si>
    <t>opre.1070.0430</t>
  </si>
  <si>
    <t xml:space="preserve"> Price and Order Postponement in a Decentralized Newsvendor Model with Multiplicative and Price-Dependent Demand</t>
  </si>
  <si>
    <t>opre.1070.0438</t>
  </si>
  <si>
    <t xml:space="preserve"> Risk in Revenue Management and Dynamic Pricing</t>
  </si>
  <si>
    <t>opre.1070.0458</t>
  </si>
  <si>
    <t xml:space="preserve"> Truthful Double Auction Mechanisms</t>
  </si>
  <si>
    <t>opre.1070.0461</t>
  </si>
  <si>
    <t xml:space="preserve"> Evaluation and Optimization of Installation Base-Stock Policies in Supply Chains with Compound Poisson Demand</t>
  </si>
  <si>
    <t>opre.1070.0462</t>
    <phoneticPr fontId="1" type="noConversion"/>
  </si>
  <si>
    <t xml:space="preserve"> (s, S) Optimality in Joint Inventory-Pricing Control: An Alternate Approach</t>
  </si>
  <si>
    <t>opre.1070.0464</t>
  </si>
  <si>
    <t xml:space="preserve"> Dimensioning Large-Scale Membership Services</t>
  </si>
  <si>
    <t>opre.1070.0471</t>
  </si>
  <si>
    <t xml:space="preserve"> Old and New Methods for Lost-Sales Inventory Systems</t>
  </si>
  <si>
    <t>opre.1070.0478</t>
  </si>
  <si>
    <t xml:space="preserve"> Optimal Policy for a Periodic-Review Inventory System Under a Supply Capacity Contract</t>
  </si>
  <si>
    <t>opre.1070.0482</t>
  </si>
  <si>
    <t xml:space="preserve"> On the Structure of Lost-Sales Inventory Models</t>
  </si>
  <si>
    <t>opre.1070.0484</t>
  </si>
  <si>
    <t xml:space="preserve"> Robust Management of Motion Uncertainty in Intensity-Modulated Radiation Therapy</t>
  </si>
  <si>
    <t>opre.1070.0486</t>
  </si>
  <si>
    <t xml:space="preserve"> Regret in the Newsvendor Model with Partial Information</t>
  </si>
  <si>
    <t>opre.1070.0495</t>
  </si>
  <si>
    <t xml:space="preserve"> Multivariate Bayesian Control Chart</t>
  </si>
  <si>
    <t>opre.1070.0501</t>
  </si>
  <si>
    <t xml:space="preserve"> Bayesian Analysis of the Sequential Inspection Plan via the Gibbs Sampler</t>
  </si>
  <si>
    <t>opre.1080.0513</t>
  </si>
  <si>
    <t xml:space="preserve"> Portfolio Credit Risk with Extremal Dependence: Asymptotic Analysis and Efficient Simulation</t>
  </si>
  <si>
    <t>opre.1080.0514</t>
  </si>
  <si>
    <t xml:space="preserve"> Promised Lead-Time Contracts Under Asymmetric Information</t>
  </si>
  <si>
    <t>opre.1080.0515</t>
  </si>
  <si>
    <t xml:space="preserve"> Optimal Joint Inventory and Transshipment Control Under Uncertain Capacity</t>
  </si>
  <si>
    <t>opre.1080.0519</t>
  </si>
  <si>
    <t xml:space="preserve"> The OR/MS Ecosystem: Strengths, Weaknesses, Opportunities, and Threats</t>
  </si>
  <si>
    <t>opre.1080.0523</t>
  </si>
  <si>
    <t xml:space="preserve"> OR PRACTICE—Optimization of Vacation Timeshare Scheduling</t>
  </si>
  <si>
    <t>opre.1080.0524</t>
  </si>
  <si>
    <t xml:space="preserve"> The Pseudoflow Algorithm: A New Algorithm for the Maximum-Flow Problem</t>
  </si>
  <si>
    <t>opre.1080.0542</t>
  </si>
  <si>
    <t xml:space="preserve"> Revenue Management for a Primary-Care Clinic in the Presence of Patient Choice</t>
  </si>
  <si>
    <t>opre.1080.0543</t>
  </si>
  <si>
    <t xml:space="preserve"> An Asset Assembly Problem</t>
  </si>
  <si>
    <t>opre.1080.0545</t>
  </si>
  <si>
    <t xml:space="preserve"> Service Competition with General Queueing Facilities</t>
  </si>
  <si>
    <t>opre.1080.0549</t>
  </si>
  <si>
    <t>A Make-to-Stock System with Multiple Customer Classes and Batch Ordering</t>
  </si>
  <si>
    <t>opre.1080.0550</t>
  </si>
  <si>
    <t xml:space="preserve"> Simulation-Based Optimization of Virtual Nesting Controls for Network Revenue Management</t>
  </si>
  <si>
    <t>opre.1080.0551</t>
  </si>
  <si>
    <t xml:space="preserve"> Selecting a Portfolio of Suppliers Under Demand and Supply Risks</t>
  </si>
  <si>
    <t>opre.1080.0552</t>
  </si>
  <si>
    <t xml:space="preserve"> Now or Later: A Simple Policy for Effective Dual Sourcing in Capacitated Systems</t>
  </si>
  <si>
    <t>opre.1080.0560</t>
  </si>
  <si>
    <t xml:space="preserve"> Optimal Position-Based Warehouse Ordering in Divergent Two-Echelon Inventory Systems</t>
  </si>
  <si>
    <t>opre.1080.0561</t>
  </si>
  <si>
    <t>A Risk-Sensitive Model for Managing Perishable Products</t>
  </si>
  <si>
    <t>opre.1080.0562</t>
  </si>
  <si>
    <t xml:space="preserve"> Joint Inventory and Pricing Decisions for an Assortment</t>
  </si>
  <si>
    <t>opre.1080.0571</t>
  </si>
  <si>
    <t xml:space="preserve"> Controlling Co-Epidemics: Analysis of HIV and Tuberculosis Infection Dynamics</t>
  </si>
  <si>
    <t>opre.1080.0573</t>
    <phoneticPr fontId="1" type="noConversion"/>
  </si>
  <si>
    <t xml:space="preserve"> Novel Optimization Models for Abnormal Brain Activity Classification</t>
  </si>
  <si>
    <t>opre.1080.0575</t>
    <phoneticPr fontId="1" type="noConversion"/>
  </si>
  <si>
    <t xml:space="preserve"> Reducing Delays for Medical Appointments: A Queueing Approach</t>
  </si>
  <si>
    <t>opre.1080.0580</t>
  </si>
  <si>
    <t xml:space="preserve"> Approximation Algorithms for Capacitated Stochastic Inventory Control Models</t>
  </si>
  <si>
    <t>opre.1080.0582</t>
  </si>
  <si>
    <t xml:space="preserve"> Analysis of the (Q, r) Inventory Model for Perishables with Positive Lead Times and Lost Sales</t>
  </si>
  <si>
    <t>opre.1080.0588</t>
  </si>
  <si>
    <t xml:space="preserve"> Personal Decisions Are the Leading Cause of Death</t>
  </si>
  <si>
    <t>opre.1080.0589</t>
  </si>
  <si>
    <t xml:space="preserve"> Milestone Payments or Royalties? Contract Design for R&amp;D Licensing</t>
  </si>
  <si>
    <t>opre.1080.0590</t>
  </si>
  <si>
    <t xml:space="preserve"> Dynamic Multipriority Patient Scheduling for a Diagnostic Resource</t>
  </si>
  <si>
    <t>opre.1080.0612</t>
  </si>
  <si>
    <t xml:space="preserve"> An Analysis of Pediatric Vaccine Formulary Selection Problems</t>
  </si>
  <si>
    <t>opre.1080.0613</t>
  </si>
  <si>
    <t xml:space="preserve"> Optimal Initiation and Management of Dialysis Therapy</t>
  </si>
  <si>
    <t>opre.1080.0614</t>
  </si>
  <si>
    <t xml:space="preserve"> Assessing Dynamic Breast Cancer Screening Policies</t>
  </si>
  <si>
    <t>opre.1080.0618</t>
  </si>
  <si>
    <t xml:space="preserve"> A Dynamic Simulator for the Management of Disorders of the Body Water Homeostasis</t>
  </si>
  <si>
    <t>opre.1080.0619</t>
  </si>
  <si>
    <t xml:space="preserve"> Algorithmic Prediction of Health-Care Costs</t>
  </si>
  <si>
    <t>opre.1080.0620</t>
  </si>
  <si>
    <t xml:space="preserve"> A Single-Unit Decomposition Approach to Multiechelon Inventory Systems</t>
  </si>
  <si>
    <t>opre.1080.0648</t>
  </si>
  <si>
    <t xml:space="preserve"> Estimating the Patient's Price of Privacy in Liver Transplantation</t>
  </si>
  <si>
    <t>opre.1070.0491</t>
  </si>
  <si>
    <t xml:space="preserve"> Cost Allocation for Joint Replenishment Models</t>
  </si>
  <si>
    <t>opre.1070.0506</t>
  </si>
  <si>
    <t>Modeling Potential Demand for Supply-Constrained Drugs: A New Hemophilia Drug at Bayer Biological Products</t>
  </si>
  <si>
    <t>opre.1080.0521</t>
  </si>
  <si>
    <t xml:space="preserve"> Supply Contracts with Financial Hedging</t>
  </si>
  <si>
    <t>opre.1080.0522</t>
  </si>
  <si>
    <t xml:space="preserve"> Dynamic Capacity Expansion for a Service Firm with Capacity Deterioration and Supply Uncertainty</t>
  </si>
  <si>
    <t>opre.1080.0536</t>
  </si>
  <si>
    <t xml:space="preserve"> Coalition Stability in Assembly Models</t>
  </si>
  <si>
    <t>opre.1080.0568</t>
  </si>
  <si>
    <t xml:space="preserve"> Cross-Selling in a Call Center with a Heterogeneous Customer Population</t>
  </si>
  <si>
    <t>opre.1080.0577</t>
  </si>
  <si>
    <t xml:space="preserve"> Dynamic Pricing with Online Learning and Strategic Consumers: An Application of the Aggregating Algorithm</t>
  </si>
  <si>
    <t>opre.1080.0584</t>
  </si>
  <si>
    <t>Efficient Short-Term Allocation and Reallocation of Patients to Floors of a Hospital During Demand Surges</t>
  </si>
  <si>
    <t>opre.1080.0585</t>
  </si>
  <si>
    <t xml:space="preserve"> Staffing to Maximize Profit for Call Centers with Alternate Service-Level Agreements</t>
  </si>
  <si>
    <t>opre.1080.0597</t>
  </si>
  <si>
    <t xml:space="preserve"> Using Lagrangian Relaxation to Compute Capacity-Dependent Bid Prices in Network Revenue Management</t>
  </si>
  <si>
    <t>opre.1080.0601</t>
    <phoneticPr fontId="1" type="noConversion"/>
  </si>
  <si>
    <t>A Multiperiod Model of Inventory Competition</t>
  </si>
  <si>
    <t>opre.1080.0603</t>
  </si>
  <si>
    <t>A Risk-Averse Newsvendor Model Under the CVaR Criterion</t>
  </si>
  <si>
    <t>opre.1080.0608</t>
  </si>
  <si>
    <t xml:space="preserve"> Near-Optimal Dynamic Lead-Time Quotation and Scheduling Under Convex-Concave Customer Delay Costs</t>
  </si>
  <si>
    <t>opre.1080.0610</t>
  </si>
  <si>
    <t xml:space="preserve"> Dynamic Capacity Management with Substitution</t>
  </si>
  <si>
    <t>opre.1080.0615</t>
  </si>
  <si>
    <t xml:space="preserve"> Inventory Centralization Games with Price-Dependent Demand and Quantity Discount</t>
  </si>
  <si>
    <t>opre.1080.0622</t>
  </si>
  <si>
    <t xml:space="preserve"> Approximation Algorithms for the Supplier's Supply Chain Scheduling Problem to Minimize Delivery and Inventory Holding Costs</t>
  </si>
  <si>
    <t>opre.1080.0632</t>
  </si>
  <si>
    <t xml:space="preserve"> Index Policies for the Admission Control and Routing of Impatient Customers to Heterogeneous Service Stations</t>
  </si>
  <si>
    <t>opre.1080.0633</t>
  </si>
  <si>
    <t>Supporting 3PL Decisions in the Automotive Industry by Generating Diverse Solutions to a Large-Scale Location-Routing Problem</t>
  </si>
  <si>
    <t>opre.1080.0636</t>
  </si>
  <si>
    <t xml:space="preserve"> Optimal Policy for a Multiechelon Inventory System with Batch Ordering and Fixed Replenishment Intervals</t>
  </si>
  <si>
    <t>opre.1080.0638</t>
    <phoneticPr fontId="1" type="noConversion"/>
  </si>
  <si>
    <t xml:space="preserve"> Efficiency of Scalar-Parameterized Mechanisms</t>
  </si>
  <si>
    <t>opre.1080.0654</t>
  </si>
  <si>
    <t xml:space="preserve"> Toward Robust Revenue Management: Competitive Analysis of Online Booking</t>
  </si>
  <si>
    <t>opre.1080.0657</t>
  </si>
  <si>
    <t xml:space="preserve"> RFQ Auctions with Supplier Qualification Screening</t>
  </si>
  <si>
    <t>opre.1080.0667</t>
    <phoneticPr fontId="1" type="noConversion"/>
  </si>
  <si>
    <t xml:space="preserve"> Optimal Supply Diversification Under General Supply Risks</t>
  </si>
  <si>
    <t>opre.1080.0680</t>
  </si>
  <si>
    <t xml:space="preserve"> A Decomposition Approach for a Class of Capacitated Serial Systems</t>
  </si>
  <si>
    <t>opre.1080.0682</t>
    <phoneticPr fontId="1" type="noConversion"/>
  </si>
  <si>
    <t xml:space="preserve"> Resource and Revenue Management in Nonprofit Operations</t>
  </si>
  <si>
    <t>opre.1090.0696</t>
  </si>
  <si>
    <t xml:space="preserve"> Optimal Policies for Inventory Systems with Separate Delivery-Request and Order- Quantity Decisions</t>
  </si>
  <si>
    <t>opre.1090.0701</t>
  </si>
  <si>
    <t>Personalized Dynamic Pricing of Limited Inventories</t>
  </si>
  <si>
    <t>opre.1090.0703</t>
  </si>
  <si>
    <t>Price Trends in a Dynamic Pricing Model with Heterogeneous Customers: A Martingale Perspective</t>
  </si>
  <si>
    <t>opre.1090.0725</t>
  </si>
  <si>
    <t xml:space="preserve"> Dynamic Pricing for Nonperishable Products with Demand Learning</t>
  </si>
  <si>
    <t>opre.1090.0731</t>
  </si>
  <si>
    <t xml:space="preserve"> Revenue Management with Costly Price Adjustments</t>
  </si>
  <si>
    <t>opre.1090.0735</t>
  </si>
  <si>
    <t xml:space="preserve"> Competition in the Supply Option Market</t>
  </si>
  <si>
    <t>opre.1090.0752</t>
  </si>
  <si>
    <t xml:space="preserve"> End-of-Period vs. Continuous Accounting of Inventory-Related Costs</t>
  </si>
  <si>
    <t>opre.1080.0639</t>
  </si>
  <si>
    <t xml:space="preserve"> Technical note—Linear Inflation Rules for the Random Yield Problem: Analysis and Computations</t>
  </si>
  <si>
    <t>opre.1080.0688</t>
  </si>
  <si>
    <t xml:space="preserve"> Integrated Production and Outbound Distribution Scheduling: Review and Extensions</t>
  </si>
  <si>
    <t>opre.1090.0698</t>
  </si>
  <si>
    <t xml:space="preserve"> Inventory Management of a Fast-Fashion Retail Network</t>
  </si>
  <si>
    <t>opre.1090.0706</t>
  </si>
  <si>
    <t xml:space="preserve"> Inventory Management with an Exogenous Supply Process</t>
  </si>
  <si>
    <t>opre.1090.0711</t>
    <phoneticPr fontId="1" type="noConversion"/>
  </si>
  <si>
    <t xml:space="preserve"> The Effect of Lead Time and Demand Uncertainties in (r, q) Inventory Systems</t>
  </si>
  <si>
    <t>opre.1090.0716</t>
  </si>
  <si>
    <t xml:space="preserve"> On the Optimal Policy Structure in Serial Inventory Systems with Lost Sales</t>
  </si>
  <si>
    <t>opre.1090.0717</t>
  </si>
  <si>
    <t xml:space="preserve"> Dynamic Lead-Time Quotation for an M/M/1 Base-Stock Inventory Queue</t>
  </si>
  <si>
    <t>opre.1090.0726</t>
  </si>
  <si>
    <t xml:space="preserve"> Bounds and Heuristics for Optimal Bayesian Inventory Control with Unobserved Lost Sales</t>
  </si>
  <si>
    <t>opre.1090.0727</t>
  </si>
  <si>
    <t xml:space="preserve"> Economic Lot-Sizing for Integrated Production and Transportation</t>
  </si>
  <si>
    <t>opre.1090.0729</t>
  </si>
  <si>
    <t xml:space="preserve"> Dynamic Pricing with a Prior on Market Response</t>
  </si>
  <si>
    <t>opre.1090.0734</t>
  </si>
  <si>
    <t xml:space="preserve"> Optimal and Heuristic Echelon (r, nQ, T) Policies in Serial Inventory Systems with Fixed Costs</t>
  </si>
  <si>
    <t>opre.1090.0737</t>
  </si>
  <si>
    <t xml:space="preserve"> Cooperation in Service Systems</t>
  </si>
  <si>
    <t>opre.1090.0745</t>
  </si>
  <si>
    <t xml:space="preserve"> Capacity Rationing in Stochastic Rental Systems with Advance Demand Information</t>
  </si>
  <si>
    <t>opre.1090.0750</t>
  </si>
  <si>
    <t xml:space="preserve"> Information Sharing in a Long-Term Supply Chain Relationship: The Role of Customer Review Strategy</t>
  </si>
  <si>
    <t>opre.1090.0757</t>
  </si>
  <si>
    <t xml:space="preserve"> How Much Demand Should Be Fulfilled?</t>
  </si>
  <si>
    <t>opre.1090.0769</t>
  </si>
  <si>
    <t xml:space="preserve"> Revenue Management with Partially Refundable Fares</t>
  </si>
  <si>
    <t>opre.1090.0772</t>
  </si>
  <si>
    <t xml:space="preserve"> A Stochastic Programming Based Inventory Policy for Assemble- to-Order Systems with Application to the W Model</t>
  </si>
  <si>
    <t>opre.1090.0779</t>
  </si>
  <si>
    <t>Capacitated Serial Inventory Systems: Sample Path and Stability Properties Under Base-Stock Policies</t>
  </si>
  <si>
    <t>opre.1090.0783</t>
  </si>
  <si>
    <t xml:space="preserve"> The Value of Flexibility in Make-to-Order Systems: The Effect of Demand Correlation</t>
  </si>
  <si>
    <t>opre.1090.0785</t>
  </si>
  <si>
    <t xml:space="preserve"> No-Holdback Allocation Rules for Continuous-Time Assemble-to-Order Systems</t>
  </si>
  <si>
    <t>opre.1090.0788</t>
  </si>
  <si>
    <t xml:space="preserve"> Coordinated Multistage Scheduling of Parallel Batch-Processing Machines Under Multiresource Constraints</t>
  </si>
  <si>
    <t>opre.1090.0799</t>
  </si>
  <si>
    <t xml:space="preserve"> New Policies for the Stochastic Inventory Control Problem with Two Supply Sources</t>
  </si>
  <si>
    <t>opre.1090.0802</t>
  </si>
  <si>
    <t>Preservation of Quasi-K-Concavity and Its Applications</t>
  </si>
  <si>
    <t>opre.1090.0805</t>
  </si>
  <si>
    <t xml:space="preserve"> Assortment Planning and Inventory Decisions Under Stockout-Based Substitution</t>
  </si>
  <si>
    <t>opre.1100.0798</t>
  </si>
  <si>
    <t xml:space="preserve"> Information Acquisition for Capacity Planning via Pricing and Advance Selling: When to Stop and Act?</t>
  </si>
  <si>
    <t>opre.1100.0809</t>
  </si>
  <si>
    <t xml:space="preserve"> Competition and Cooperation in a Two-Stage Supply Chain with Demand Forecasts</t>
  </si>
  <si>
    <t>opre.1100.0810</t>
  </si>
  <si>
    <t xml:space="preserve"> Dynamic Supplier Contracts Under Asymmetric Inventory Information</t>
  </si>
  <si>
    <t>opre.1100.0811</t>
  </si>
  <si>
    <t xml:space="preserve"> Correction to the Paper “Optimal Product Launch Times in a Duopoly: Balancing Life- Cycle Revenues with Product Cost”</t>
  </si>
  <si>
    <t>opre.1100.0820</t>
  </si>
  <si>
    <t xml:space="preserve"> Inventory Control with Generalized Expediting</t>
  </si>
  <si>
    <t>opre.1100.0827</t>
  </si>
  <si>
    <t xml:space="preserve"> Investment and Market Structure in Industries with Congestion</t>
  </si>
  <si>
    <t>opre.1100.0861</t>
  </si>
  <si>
    <t xml:space="preserve"> A Model of ICU Bumping</t>
  </si>
  <si>
    <t>opre.1100.0866</t>
  </si>
  <si>
    <t xml:space="preserve"> Dynamic Assortment Optimization with a Multinomial Logit Choice Model and Capacity Constraint</t>
  </si>
  <si>
    <t>opre.1100.0870</t>
  </si>
  <si>
    <t xml:space="preserve"> TECHNICAL NOTE—Optimal Product Pricing and Component Production Quantities for an Assembly System Under Supply Uncertainty</t>
  </si>
  <si>
    <t>opre.1100.0876</t>
  </si>
  <si>
    <t xml:space="preserve"> Do Firms Invest in Forecasting Efficiently? The Effect of Competition on Demand Forecast Investments and Supply Chain Coordination</t>
  </si>
  <si>
    <t>opre.1100.0845</t>
  </si>
  <si>
    <t xml:space="preserve"> Average Cost Single-Stage Inventory Models: An Analysis Using a Vanishing Discount Approach</t>
  </si>
  <si>
    <t>opre.1100.0852</t>
    <phoneticPr fontId="1" type="noConversion"/>
  </si>
  <si>
    <t xml:space="preserve"> OR PRACTICE—Scheduling of Dynamic In-Game Advertising</t>
  </si>
  <si>
    <t>opre.1100.0858</t>
    <phoneticPr fontId="1" type="noConversion"/>
  </si>
  <si>
    <t xml:space="preserve"> TECHNICAL NOTE—Robust Newsvendor Competition Under Asymmetric Information</t>
  </si>
  <si>
    <t>opre.1100.0862</t>
  </si>
  <si>
    <t xml:space="preserve"> Optimal Inventory Policies when Purchase Price and Demand Are Stochastic</t>
  </si>
  <si>
    <t>opre.1100.0863</t>
  </si>
  <si>
    <t xml:space="preserve"> Supply Chain Competition with Multiple Manufacturers and Retailers</t>
  </si>
  <si>
    <t>opre.1100.0871</t>
    <phoneticPr fontId="1" type="noConversion"/>
  </si>
  <si>
    <t xml:space="preserve"> OR PRACTICE—Production Planning with Patterns: A Problem from Processed Food Manufacturing</t>
  </si>
  <si>
    <t>opre.1100.0872</t>
  </si>
  <si>
    <t xml:space="preserve"> TECHNICAL NOTE—Exact Analysis of a Lost Sales Model Under Stuttering Poisson Demand</t>
  </si>
  <si>
    <t>opre.1100.0889</t>
  </si>
  <si>
    <t xml:space="preserve"> TECHNICAL NOTE—Optimal Control of an Assembly System with Multiple Stages and Multiple Demand Classes</t>
  </si>
  <si>
    <t>opre.1100.0890</t>
  </si>
  <si>
    <t xml:space="preserve"> An Elasticity Approach to the Newsvendor with Price-Sensitive Demand</t>
  </si>
  <si>
    <t>opre.1100.0895</t>
  </si>
  <si>
    <t xml:space="preserve"> TECHNICAL NOTE—Revenue Management with Bargaining</t>
  </si>
  <si>
    <t>opre.1100.0896</t>
  </si>
  <si>
    <t xml:space="preserve"> A Multiproduct Risk-Averse Newsvendor with Law-Invariant Coherent Measures of Risk</t>
  </si>
  <si>
    <t>opre.1100.0898</t>
  </si>
  <si>
    <t xml:space="preserve"> TECHNICAL NOTE—Optimal Product Acquisition, Pricing, and Inventory Management for Systems with Remanufacturing</t>
  </si>
  <si>
    <t>opre.1100.0900</t>
  </si>
  <si>
    <t xml:space="preserve"> TECHNICAL NOTE—A Comparison of Bertrand and Cournot Profits in Oligopolies with Differentiated Products</t>
  </si>
  <si>
    <t>opre.1100.0903</t>
  </si>
  <si>
    <t xml:space="preserve"> Dynamic Pricing of Limited Inventories When Customers Negotiate</t>
  </si>
  <si>
    <t>opre.1100.0905</t>
  </si>
  <si>
    <t xml:space="preserve"> Sourcing Flexibility, Spot Trading, and Procurement Contract Structure</t>
  </si>
  <si>
    <t>opre.1100.0913</t>
  </si>
  <si>
    <t xml:space="preserve"> TECHNICAL NOTE—Optimizing Strategic Safety Stock Placement in General Acyclic Networks</t>
  </si>
  <si>
    <t>opre.1110.0921</t>
  </si>
  <si>
    <t xml:space="preserve"> A Periodic-Review Base-Stock Inventory System with Sales Rejection</t>
  </si>
  <si>
    <t>opre.1110.0927</t>
  </si>
  <si>
    <t xml:space="preserve"> Managing a Noncooperative Supply Chain with Limited Capacity</t>
  </si>
  <si>
    <t>opre.1110.0928</t>
  </si>
  <si>
    <t xml:space="preserve"> Purchasing Under Asymmetric Demand and Cost Information: When Is More Private Information Better?</t>
  </si>
  <si>
    <t>opre.1110.0929</t>
  </si>
  <si>
    <t xml:space="preserve"> Network Cargo Capacity Management</t>
  </si>
  <si>
    <t>opre.1110.0933</t>
  </si>
  <si>
    <t xml:space="preserve"> TECHNICAL NOTE—Inventory Systems with a Generalized Cost Model</t>
  </si>
  <si>
    <t>opre.1110.0935</t>
  </si>
  <si>
    <t xml:space="preserve"> TECHNICAL NOTE—Procurement Strategies with Unreliable Suppliers</t>
  </si>
  <si>
    <t>opre.1110.0946</t>
  </si>
  <si>
    <t xml:space="preserve"> Integration of Inventory and Pricing Decisions with Costly Price Adjustments</t>
  </si>
  <si>
    <t>opre.1110.0947</t>
  </si>
  <si>
    <t xml:space="preserve"> A Complementarity Framework for Forward Contracting Under Uncertainty</t>
  </si>
  <si>
    <t>opre.1110.0948</t>
  </si>
  <si>
    <t xml:space="preserve"> Revised Delivery-Time Quotation in Scheduling with Tardiness Penalties</t>
  </si>
  <si>
    <t>opre.1110.0952</t>
  </si>
  <si>
    <t xml:space="preserve"> Dynamic Pricing with Loss-Averse Consumers and Peak-End Anchoring</t>
  </si>
  <si>
    <t>opre.1110.0953</t>
  </si>
  <si>
    <t xml:space="preserve"> TECHNICAL NOTE—Decentralized Inventory Sharing with Asymmetric Information</t>
  </si>
  <si>
    <t>opre.1110.0958</t>
  </si>
  <si>
    <t xml:space="preserve"> TECHNICAL NOTE—Cellular Bucket Brigades</t>
  </si>
  <si>
    <t>opre.1110.0959</t>
  </si>
  <si>
    <t xml:space="preserve"> Integrated Optimization of Procurement, Processing, and Trade of Commodities</t>
  </si>
  <si>
    <t>opre.1110.0969</t>
  </si>
  <si>
    <t xml:space="preserve"> TECHNICAL NOTE—An Optimal Policy for Joint Dynamic Price and Lead-Time Quotation </t>
  </si>
  <si>
    <t>opre.1110.0972</t>
  </si>
  <si>
    <t xml:space="preserve"> The Impact of Delaying the Delay Announcements</t>
  </si>
  <si>
    <t>opre.1110.0976</t>
  </si>
  <si>
    <t xml:space="preserve"> “We Will Be Right with You”: Managing Customer Expectations with Vague Promises and Cheap Talk</t>
  </si>
  <si>
    <t>opre.1110.0980</t>
  </si>
  <si>
    <t xml:space="preserve"> Parameterized Supply Function Bidding: Equilibrium and Efficiency</t>
  </si>
  <si>
    <t>opre.1110.0984</t>
  </si>
  <si>
    <t xml:space="preserve"> TECHNICAL NOTE—A Computational Approach for Optimal Joint Inventory-Pricing Control in an Infinite-Horizon Periodic-Review System</t>
  </si>
  <si>
    <t>opre.1110.0987</t>
  </si>
  <si>
    <t xml:space="preserve"> Process Flexibility Revisited: The Graph Expander and Its Applications</t>
  </si>
  <si>
    <t>opre.1110.0990</t>
  </si>
  <si>
    <t xml:space="preserve"> TECHNICAL NOTE—A Note on Profit Maximization and Monotonicity for Inbound Call Centers</t>
  </si>
  <si>
    <t>opre.1110.1003</t>
  </si>
  <si>
    <t xml:space="preserve"> Optimizing Long-Term Production Plans in Underground and Open-Pit Copper Mines</t>
  </si>
  <si>
    <t>opre.1110.1009</t>
  </si>
  <si>
    <t xml:space="preserve"> Lower Bounds and Heuristics for Supply Chain Stock Allocation</t>
  </si>
  <si>
    <t>opre.1110.1012</t>
  </si>
  <si>
    <t xml:space="preserve"> Estimating Primary Demand for Substitutable Products from Sales Transaction Data</t>
  </si>
  <si>
    <t>opre.1110.1017</t>
  </si>
  <si>
    <t xml:space="preserve"> Generalized Quantity Competition for Multiple Products and Loss of Efficiency</t>
  </si>
  <si>
    <t>opre.1110.1024</t>
  </si>
  <si>
    <t xml:space="preserve"> Quadratic Core-Selecting Payment Rules for Combinatorial Auctions</t>
  </si>
  <si>
    <t>opre.1110.1026</t>
  </si>
  <si>
    <t xml:space="preserve"> A Simulation Optimization Approach to Long-Term Care Capacity Planning</t>
  </si>
  <si>
    <t>opre.1110.1033</t>
  </si>
  <si>
    <t xml:space="preserve"> Ordering Policies for Periodic-Review Inventory Systems with Quantity-Dependent Fixed Costs</t>
  </si>
  <si>
    <t>opre.1110.1034</t>
  </si>
  <si>
    <t>On the Quasiconcavity of Lost-Sales Inventory Models with Fixed Costs</t>
  </si>
  <si>
    <t>opre.1120.1040</t>
  </si>
  <si>
    <t xml:space="preserve"> Financing the Newsvendor: Supplier vs. Bank, and the Structure of Optimal Trade Credit Contracts</t>
  </si>
  <si>
    <t>opre.1120.1052</t>
  </si>
  <si>
    <t>A Note on the Structure of Joint Inventory-Pricing Control with Leadtimes</t>
  </si>
  <si>
    <t>opre.1120.1056</t>
  </si>
  <si>
    <t xml:space="preserve"> Solving an Infinite Horizon Adverse Selection Model Through Finite Policy Graphs</t>
  </si>
  <si>
    <t>opre.1120.1060</t>
  </si>
  <si>
    <t>On Optimal Policies for Inventory Systems with Batch Ordering</t>
  </si>
  <si>
    <t>opre.1120.1062</t>
  </si>
  <si>
    <t xml:space="preserve"> Strategies for a Centralized Single Product Multiclass M/G/1 Make-to-Stock Queue</t>
  </si>
  <si>
    <t>opre.1120.1063</t>
  </si>
  <si>
    <t xml:space="preserve"> Robust Assortment Optimization in Revenue Management Under the Multinomial Logit Choice Model</t>
  </si>
  <si>
    <t>opre.1120.1066</t>
  </si>
  <si>
    <t xml:space="preserve"> Optimal Pricing in Networks with Externalities</t>
  </si>
  <si>
    <t>opre.1120.1067</t>
  </si>
  <si>
    <t xml:space="preserve"> Learning Consumer Tastes Through Dynamic Assortments</t>
  </si>
  <si>
    <t>opre.1120.1074</t>
  </si>
  <si>
    <t xml:space="preserve"> Bullwhip Effect Measurement and Its Implications</t>
  </si>
  <si>
    <t>opre.1120.1075</t>
  </si>
  <si>
    <t xml:space="preserve"> Priority Assignment in Emergency Response</t>
  </si>
  <si>
    <t>opre.1120.1078</t>
  </si>
  <si>
    <t xml:space="preserve"> A Single-Supplier, Multiple-Retailer Model with Single-Season, Multiple-Ordering Opportunities, and Fixed Ordering Cost</t>
  </si>
  <si>
    <t>opre.1120.1081</t>
  </si>
  <si>
    <t xml:space="preserve"> Understanding the Performance of the Long Chain and Sparse Designs in Process Flexibility</t>
  </si>
  <si>
    <t>opre.1120.1084</t>
  </si>
  <si>
    <t xml:space="preserve"> Pricing Games and Impact of Private Demand Information in Decentralized Assembly Systems</t>
  </si>
  <si>
    <t>opre.1120.1097</t>
  </si>
  <si>
    <t xml:space="preserve"> Comparative Statics Analysis of Multiproduct Newsvendor Networks Under Responsive Pricing</t>
  </si>
  <si>
    <t>opre.1120.1102</t>
  </si>
  <si>
    <t xml:space="preserve"> Clearance Pricing Optimization for a Fast-Fashion Retailer</t>
  </si>
  <si>
    <t>opre.1120.1107</t>
    <phoneticPr fontId="1" type="noConversion"/>
  </si>
  <si>
    <t xml:space="preserve"> A Little Flexibility Is All You Need: On the Asymptotic Value of Flexible Capacity in Parallel Queuing Systems</t>
  </si>
  <si>
    <t>opre.1120.1110</t>
  </si>
  <si>
    <t xml:space="preserve"> Coordination of Outsourced Operations at a Third-Party Facility Subject to Booking, Overtime, and Tardiness Costs</t>
  </si>
  <si>
    <t>opre.1120.1111</t>
  </si>
  <si>
    <t xml:space="preserve"> A Hierarchical Framework for Organizing a Software Development Process</t>
  </si>
  <si>
    <t>opre.1120.1117</t>
  </si>
  <si>
    <t xml:space="preserve"> Congestion-Based Lead-Time Quotation for Heterogenous Customers with Convex-Concave Delay Costs: Optimality of a Cost-Balancing Policy Based on Convex Hull Functions</t>
  </si>
  <si>
    <t>opre.1120.1119</t>
  </si>
  <si>
    <t xml:space="preserve"> Optimality of Myopic Policies for Dynamic Lot-Sizing Problems in Serial Production Lines with Random Yields and Autoregressive Demand</t>
  </si>
  <si>
    <t>opre.1120.1114</t>
  </si>
  <si>
    <t>Optimal Inventory Policy in the Presence of a Long-Term Supplier and a Spot Market</t>
  </si>
  <si>
    <t>opre.1120.1137</t>
  </si>
  <si>
    <t xml:space="preserve"> Distributed Welfare Games</t>
  </si>
  <si>
    <t>opre.1120.1155</t>
  </si>
  <si>
    <t xml:space="preserve"> Dynamic Business Share Allocation in a Supply Chain with Competing Suppliers</t>
  </si>
  <si>
    <t>opre.2013.1162</t>
  </si>
  <si>
    <t xml:space="preserve"> Approximation Algorithms for the Stochastic Lot-Sizing Problem with Order Lead Times</t>
  </si>
  <si>
    <t>opre.2013.1166</t>
  </si>
  <si>
    <t xml:space="preserve"> Simple Policies for Dynamic Pricing with Imperfect Forecasts</t>
  </si>
  <si>
    <t>opre.2013.1168</t>
  </si>
  <si>
    <t>Optimal Control Policy for Capacitated Inventory Systems with Remanufacturing</t>
  </si>
  <si>
    <t>opre.2013.1185</t>
  </si>
  <si>
    <t xml:space="preserve"> Opening the “Black Box” of Efficiency Measurement: Input Allocation in Multioutput Settings</t>
  </si>
  <si>
    <t>opre.2013.1189</t>
  </si>
  <si>
    <t xml:space="preserve"> Optimal Production Planning with Emissions Trading</t>
  </si>
  <si>
    <t>opre.2013.1198</t>
  </si>
  <si>
    <t>New Results Concerning Probability Distributions with Increasing Generalized Failure Rates</t>
  </si>
  <si>
    <t>opre.2013.1203</t>
    <phoneticPr fontId="1" type="noConversion"/>
  </si>
  <si>
    <t>Preservation of Supermodularity in Parametric Optimization Problems with Nonlattice Structures</t>
  </si>
  <si>
    <t>opre.2013.1204</t>
  </si>
  <si>
    <t xml:space="preserve"> Product-Generation Transition Decision Making for Bayer's Hemophilia Drugs: Global Capacity Expansion Under Uncertainty with Supply-Demand Imbalances</t>
  </si>
  <si>
    <t>opre.2013.1210</t>
  </si>
  <si>
    <t xml:space="preserve"> Optimal Contracts for Outsourcing of Repair and Restoration Services</t>
  </si>
  <si>
    <t>opre.2013.1218</t>
  </si>
  <si>
    <t xml:space="preserve"> Saving Seats for Strategic Customers</t>
  </si>
  <si>
    <t>opre.2013.1232</t>
  </si>
  <si>
    <t xml:space="preserve"> Equilibrium in Queues Under Unknown Service Times and Service Value</t>
  </si>
  <si>
    <t>opre.2013.1234</t>
  </si>
  <si>
    <t>Capacity Allocation Under Retail Competition: Uniform and Competitive Allocations</t>
  </si>
  <si>
    <t>opre.2013.1238</t>
  </si>
  <si>
    <t xml:space="preserve"> Coordinating Inventory Control and Pricing Strategies Under Batch Ordering</t>
  </si>
  <si>
    <t>opre.2013.1240</t>
    <phoneticPr fontId="1" type="noConversion"/>
  </si>
  <si>
    <t xml:space="preserve"> Optimal Pricing and Inventory Control Policy with Quantity-Based Price Differentiation</t>
  </si>
  <si>
    <t>opre.2013.1244</t>
  </si>
  <si>
    <t xml:space="preserve"> Sequential Resource Allocation for Nonprofit Operations</t>
  </si>
  <si>
    <t>opre.2013.1245</t>
  </si>
  <si>
    <t xml:space="preserve"> Close the Gaps: A Learning-While-Doing Algorithm for Single-Product Revenue Management Problems</t>
  </si>
  <si>
    <t>opre.2013.1250</t>
  </si>
  <si>
    <t xml:space="preserve"> On Markov Equilibria in Dynamic Inventory Competition</t>
  </si>
  <si>
    <t>opre.2013.1253</t>
    <phoneticPr fontId="1" type="noConversion"/>
  </si>
  <si>
    <t xml:space="preserve"> One-Machine Sequencing to Minimize Total Tardiness: A Fourth Theorem for Emmons</t>
  </si>
  <si>
    <t>opre.2013.1255</t>
  </si>
  <si>
    <t xml:space="preserve"> On the Performance of Sparse Process Structures in Partial Postponement Production Systems</t>
  </si>
  <si>
    <t>opre.2014.1256</t>
  </si>
  <si>
    <t xml:space="preserve"> Assortment Optimization Under Variants of the Nested Logit Model</t>
  </si>
  <si>
    <t>opre.2014.1261</t>
  </si>
  <si>
    <t xml:space="preserve"> Coordinating Inventory Control and Pricing Strategies for Perishable Products</t>
  </si>
  <si>
    <t>opre.2014.1262</t>
  </si>
  <si>
    <t>A Risk- and Ambiguity-Averse Extension of the Max-Min Newsvendor Order Formula</t>
  </si>
  <si>
    <t>opre.2014.1264</t>
  </si>
  <si>
    <t xml:space="preserve"> On the Estimation of Marginal Cost</t>
  </si>
  <si>
    <t>opre.2014.1271</t>
  </si>
  <si>
    <t>Optimal Structural Results for Assemble-to-Order Generalized M-Systems</t>
  </si>
  <si>
    <t>opre.2014.1278</t>
  </si>
  <si>
    <t xml:space="preserve"> Integrated Charge Batching and Casting Width Selection at Baosteel</t>
  </si>
  <si>
    <t>opre.2014.1286</t>
  </si>
  <si>
    <t xml:space="preserve"> Appointment Scheduling Under Patient Preference and No- Show Behavior</t>
  </si>
  <si>
    <t>opre.2014.1291</t>
  </si>
  <si>
    <t xml:space="preserve"> Modified Echelon (r, Q) Policies with Guaranteed Performance Bounds for Stochastic Serial Inventory Systems</t>
  </si>
  <si>
    <t>opre.2014.1298</t>
  </si>
  <si>
    <t xml:space="preserve"> Robustness of Order-Up-to Policies in Lost-Sales Inventory Systems</t>
  </si>
  <si>
    <t>opre.2014.1299</t>
  </si>
  <si>
    <t xml:space="preserve"> Production-Inventory Systems with Lost Sales and Compound Poisson Demands</t>
  </si>
  <si>
    <t>opre.2014.1303</t>
  </si>
  <si>
    <t xml:space="preserve"> Statistical Learning of Service-Dependent Demand in a Multiperiod Newsvendor Setting</t>
  </si>
  <si>
    <t>opre.2014.1306</t>
  </si>
  <si>
    <t xml:space="preserve"> Dynamic Pricing and Inventory Management Under Inventory-Dependent Demand</t>
  </si>
  <si>
    <t>opre.2014.1324</t>
  </si>
  <si>
    <t xml:space="preserve"> Stability and Endogenous Formation of Inventory Transshipment Networks</t>
  </si>
  <si>
    <t>opre.2014.1325</t>
  </si>
  <si>
    <t>Joint Inventory and Pricing Control with General Additive Demand</t>
  </si>
  <si>
    <t>opre.2014.1326</t>
  </si>
  <si>
    <t xml:space="preserve"> Demand Estimation and Ordering Under Censoring: Stock-Out Timing Is (Almost) All You Need</t>
  </si>
  <si>
    <t>opre.2014.1333</t>
    <phoneticPr fontId="1" type="noConversion"/>
  </si>
  <si>
    <t xml:space="preserve"> Auction Design for the Efficient Allocation of Service Capacity Under Congestion</t>
  </si>
  <si>
    <t>opre.2014.1334</t>
  </si>
  <si>
    <t xml:space="preserve"> Worst-Case Analysis of Process Flexibility Designs</t>
  </si>
  <si>
    <t>opre.2014.1335</t>
  </si>
  <si>
    <t>New Sufficient Conditions for (s, S) Policies to be Optimal in Systems with Multiple Uncertainties</t>
  </si>
  <si>
    <t>opre.2014.1341</t>
  </si>
  <si>
    <t xml:space="preserve"> Learning and Pricing with Models That Do Not Explicitly Incorporate Competition</t>
  </si>
  <si>
    <t>opre.2014.1343</t>
    <phoneticPr fontId="1" type="noConversion"/>
  </si>
  <si>
    <t xml:space="preserve"> Initial Shipment Decisions for New Products at Zara</t>
  </si>
  <si>
    <t>opre.2015.1347</t>
    <phoneticPr fontId="1" type="noConversion"/>
  </si>
  <si>
    <t xml:space="preserve"> Optimizing Reorder Intervals for Two-Echelon Distribution Systems with Stochastic Demand</t>
  </si>
  <si>
    <t>opre.2015.1355</t>
  </si>
  <si>
    <t xml:space="preserve"> The d-Level Nested Logit Model: Assortment and Price Optimization Problems</t>
  </si>
  <si>
    <t>opre.2015.1358</t>
  </si>
  <si>
    <t xml:space="preserve"> Optimal Joint Replenishment and Transshipment Policies in a Multi-Period Inventory System with Lost Sales</t>
  </si>
  <si>
    <t>opre.2015.1366</t>
  </si>
  <si>
    <t>Price-Setting Newsvendor Problems with Uncertain Supply and Risk Aversion</t>
  </si>
  <si>
    <t>opre.2015.1370</t>
  </si>
  <si>
    <t xml:space="preserve"> Process Flexibility: A Distribution-Free Bound on the Performance of k-Chain</t>
  </si>
  <si>
    <t>opre.2015.1376</t>
  </si>
  <si>
    <t>Managing Nonperishable Inventories with Learning About Demand Arrival Rate Through Stockout Times</t>
  </si>
  <si>
    <t>opre.2015.1380</t>
  </si>
  <si>
    <t xml:space="preserve"> Multi-Product Price and Assortment Competition</t>
  </si>
  <si>
    <t>opre.2015.1383</t>
  </si>
  <si>
    <t xml:space="preserve"> Capacity Constraints Across Nests in Assortment Optimization Under the Nested Logit Model</t>
  </si>
  <si>
    <t>opre.2015.1386</t>
  </si>
  <si>
    <t xml:space="preserve"> Approximation Algorithms for Perishable Inventory Systems</t>
  </si>
  <si>
    <t>opre.2015.1387</t>
  </si>
  <si>
    <t xml:space="preserve"> Production and Inventory Control for a Make-to-Stock/Calibrate- to-Order System with Dedicated and Shared Resources</t>
  </si>
  <si>
    <t>opre.2015.1400</t>
    <phoneticPr fontId="1" type="noConversion"/>
  </si>
  <si>
    <t>Pricing Under the Nested Attraction Model with a Multistage Choice Structure</t>
  </si>
  <si>
    <t>opre.2015.1409</t>
  </si>
  <si>
    <t xml:space="preserve"> Joint Inventory and Cash Management for Multidivisional Supply Chains</t>
  </si>
  <si>
    <t>opre.2015.1418</t>
  </si>
  <si>
    <t xml:space="preserve"> On Dynamic Decision Making to Meet Consumption Targets</t>
  </si>
  <si>
    <t>opre.2015.1422</t>
  </si>
  <si>
    <t xml:space="preserve"> The Data-Driven Newsvendor Problem: New Bounds and Insights</t>
  </si>
  <si>
    <t>opre.2015.1438</t>
  </si>
  <si>
    <t xml:space="preserve"> Optimal Dynamic Pricing with Patient Customers</t>
  </si>
  <si>
    <t>opre.2015.1440</t>
  </si>
  <si>
    <t xml:space="preserve"> The Reference Effects on a Retailer’s Dynamic Pricing and Inventory Strategies with Strategic Consumers</t>
  </si>
  <si>
    <t>opre.2015.1441</t>
  </si>
  <si>
    <t xml:space="preserve"> An LP-Based Correlated Rounding Scheme for Multi-Item Ecommerce Order Fulfillment</t>
  </si>
  <si>
    <t>opre.2015.1442</t>
  </si>
  <si>
    <t xml:space="preserve"> Reductions of Approximate Linear Programs for Network Revenue Management</t>
  </si>
  <si>
    <t>opre.2015.1446</t>
    <phoneticPr fontId="1" type="noConversion"/>
  </si>
  <si>
    <t xml:space="preserve"> Dynamic Capacity Management with General Upgrading</t>
  </si>
  <si>
    <t>opre.2015.1439</t>
  </si>
  <si>
    <t xml:space="preserve"> Joint Inventory and Markdown Management for Perishable Goods with Strategic Consumer Behavior</t>
  </si>
  <si>
    <t>opre.2015.1443</t>
  </si>
  <si>
    <t>Sequential Multiproduct Price Competition in Supply Chain Networks</t>
  </si>
  <si>
    <t xml:space="preserve">opre.2015.1445 </t>
  </si>
  <si>
    <t>Dynamic Pricing with Gain-Seeking Reference Price Effects</t>
  </si>
  <si>
    <t>opre.2015.1453</t>
  </si>
  <si>
    <t>A Note on Relaxations of the Choice Network Revenue Management Dynamic Program</t>
  </si>
  <si>
    <t>opre.2015.1454</t>
  </si>
  <si>
    <t xml:space="preserve"> The Newsvendor under Demand Ambiguity: Combining Data with Moment and Tail Information</t>
  </si>
  <si>
    <t>opre.2015.1463</t>
  </si>
  <si>
    <t>Nonlinear Pricing Competition with Private Capacity Information</t>
  </si>
  <si>
    <t>opre.2015.1465</t>
  </si>
  <si>
    <t xml:space="preserve"> Supply Allocation Under Sequential Advance Demand Information</t>
  </si>
  <si>
    <t>opre.2015.1474</t>
  </si>
  <si>
    <t>Nonparametric Data-Driven Algorithms for Multiproduct Inventory Systems with Censored Demand</t>
  </si>
  <si>
    <t>opre.2016.1476</t>
  </si>
  <si>
    <t xml:space="preserve"> Inducing Environmental Disclosures: A Dynamic Mechanism Design Approach</t>
  </si>
  <si>
    <t>opre.2016.1478</t>
  </si>
  <si>
    <t xml:space="preserve"> Compensating for Dynamic Supply Disruptions: Backup Flexibility Design</t>
  </si>
  <si>
    <t>opre.2016.1481</t>
  </si>
  <si>
    <t xml:space="preserve"> Price and Lead Time Quotation for Contract and Spot Customers</t>
  </si>
  <si>
    <t>opre.2016.1482</t>
  </si>
  <si>
    <t xml:space="preserve"> Sparse Process Flexibility Designs: Is the Long Chain Really Optimal?</t>
  </si>
  <si>
    <t>opre.2016.1485</t>
  </si>
  <si>
    <t>Approximation Algorithms for Perishable Inventory Systems with Setup Costs</t>
  </si>
  <si>
    <t>opre.2016.1487</t>
  </si>
  <si>
    <t xml:space="preserve"> Optimal Pricing for a Multinomial Logit Choice Model with Network Effects</t>
  </si>
  <si>
    <t>opre.2016.1498</t>
  </si>
  <si>
    <t xml:space="preserve"> Repairable Stocking and Expediting in a Fluctuating Demand Environment: Optimal Policy and Heuristics</t>
  </si>
  <si>
    <t>opre.2016.1499</t>
  </si>
  <si>
    <t xml:space="preserve"> Modeling Load and Overwork Effects in Queueing Systems with Adaptive Service Rates</t>
  </si>
  <si>
    <t>opre.2016.1505</t>
  </si>
  <si>
    <t xml:space="preserve"> A Markov Chain Approximation to Choice Modeling</t>
  </si>
  <si>
    <t>opre.2016.1510</t>
    <phoneticPr fontId="1" type="noConversion"/>
  </si>
  <si>
    <t xml:space="preserve"> Exact Analysis of Divergent Inventory Systems with Time-Based Shipment Consolidation and Compound Poisson Demand</t>
  </si>
  <si>
    <t>opre.2016.1523</t>
  </si>
  <si>
    <t xml:space="preserve"> Managing Perishable Inventories in Retailing: Replenishment, Clearance Sales, and Segregation</t>
  </si>
  <si>
    <t>opre.2016.1529</t>
  </si>
  <si>
    <t xml:space="preserve"> Supply Chain Coordination with Multiple Shipments: The Optimal Inventory Subsidizing Contracts</t>
  </si>
  <si>
    <t>opre.2016.1538</t>
  </si>
  <si>
    <t xml:space="preserve"> Continuous-Review (R, nQ) Policies for Inventory Systems with Dual Delivery Modes</t>
  </si>
  <si>
    <t>opre.2016.1541</t>
  </si>
  <si>
    <t xml:space="preserve"> Knowledge You Can Act on: Optimal Policies for Assembly Systems with Expediting and Advance Demand Information</t>
  </si>
  <si>
    <t>opre.2016.1544</t>
  </si>
  <si>
    <t xml:space="preserve"> Course Match: A Large-Scale Implementation of Approximate Competitive Equilibrium from Equal Incomes for Combinatorial Allocation</t>
  </si>
  <si>
    <t>opre.2016.1547</t>
  </si>
  <si>
    <t xml:space="preserve"> Behavioral Anomalies in Consumer Wait-or-Buy Decisions and Their Implications for Markdown Management</t>
  </si>
  <si>
    <t>opre.2016.1548</t>
  </si>
  <si>
    <t xml:space="preserve"> Intertemporal Pricing Under Minimax Regret</t>
  </si>
  <si>
    <t>opre.2016.1553</t>
  </si>
  <si>
    <t xml:space="preserve"> Optimizing Performance-Based Internet Advertisement Campaigns</t>
  </si>
  <si>
    <t>opre.2016.1557</t>
  </si>
  <si>
    <t xml:space="preserve"> Optimal Policies for a Dual-Sourcing Inventory Problem with Endogenous Stochastic Lead Times</t>
  </si>
  <si>
    <t>opre.2016.1559</t>
  </si>
  <si>
    <t>An Expectation-Maximization Method to Estimate a Rank-Based Choice Model of Demand</t>
  </si>
  <si>
    <t>opre.2016.1561</t>
  </si>
  <si>
    <t xml:space="preserve"> Capacity Investment with Demand Learning</t>
  </si>
  <si>
    <t>opre.2016.1569</t>
  </si>
  <si>
    <t xml:space="preserve"> Revenue-Maximizing Rankings for Online Platforms with Quality-Sensitive Consumers</t>
  </si>
  <si>
    <t>opre.2016.1571</t>
  </si>
  <si>
    <t xml:space="preserve"> Analysis of the Bullwhip Effect in a Multiproduct Setting with Interdependent Demands</t>
  </si>
  <si>
    <t>opre.2016.1575</t>
  </si>
  <si>
    <t xml:space="preserve"> Optimal Award Scheme in Innovation Tournaments</t>
  </si>
  <si>
    <t>opre.2016.1586</t>
    <phoneticPr fontId="1" type="noConversion"/>
  </si>
  <si>
    <t xml:space="preserve"> On Integral Policies in Deterministic and Stochastic Distribution Systems</t>
  </si>
  <si>
    <t>opre.2017.1593</t>
  </si>
  <si>
    <t xml:space="preserve"> Supplier Competition with Option Contracts for Discrete Blocks of Capacity</t>
  </si>
  <si>
    <t>opre.2017.1596</t>
  </si>
  <si>
    <t xml:space="preserve"> Optimal Merchandise Testing with Limited Inventory</t>
  </si>
  <si>
    <t>opre.2017.1602</t>
  </si>
  <si>
    <t>On the Relation Between Several Discrete Choice Models</t>
  </si>
  <si>
    <t>opre.2017.1604</t>
    <phoneticPr fontId="1" type="noConversion"/>
  </si>
  <si>
    <t>Multivariate Partial-Expectation Results for Exact Solutions of Two-Stage Problems</t>
  </si>
  <si>
    <t>opre.2017.1605</t>
  </si>
  <si>
    <t>Local Bargaining and Supply Chain Instability</t>
  </si>
  <si>
    <t>opre.2017.1608</t>
  </si>
  <si>
    <t xml:space="preserve"> Product Portfolio Management with Production Flexibility in Agribusiness</t>
  </si>
  <si>
    <t>opre.2017.1614</t>
  </si>
  <si>
    <t xml:space="preserve"> Optimal Pricing of Correlated Product Options Under the Paired Combinatorial Logit Model</t>
  </si>
  <si>
    <t>opre.2017.1615</t>
  </si>
  <si>
    <t xml:space="preserve"> Serial Inventory Systems with Markov-Modulated Demand: Derivative Bounds, Asymptotic Analysis, and Insights</t>
  </si>
  <si>
    <t>opre.2017.1616</t>
  </si>
  <si>
    <t xml:space="preserve"> Carrier Portfolio Management for Shipping Seasonal Products</t>
  </si>
  <si>
    <t>opre.2017.1622</t>
  </si>
  <si>
    <t xml:space="preserve"> Dynamic Inventory Management with Total Minimum Order Commitments and Two Supply Options</t>
  </si>
  <si>
    <t>opre.2017.1625</t>
  </si>
  <si>
    <t xml:space="preserve"> Stochastic Dynamic Inventory Problem Under Explicit Inbound Transportation Cost and Capacity</t>
  </si>
  <si>
    <t>opre.2017.1626</t>
  </si>
  <si>
    <t>Optimal Long-Term Supply Contracts with Asymmetric Demand Information</t>
  </si>
  <si>
    <t>opre.2017.1642</t>
  </si>
  <si>
    <t xml:space="preserve"> Optimal Rebate Strategies Under Dynamic Pricing</t>
  </si>
  <si>
    <t>opre.2017.1645</t>
  </si>
  <si>
    <t xml:space="preserve"> A NonCooperative Approach to Cost Allocation in Joint Replenishment</t>
  </si>
  <si>
    <t>opre.2017.1647</t>
  </si>
  <si>
    <t xml:space="preserve"> Analysis of Deterministic Control and Its Improvements for an Inventory Problem with Multiproduct Batch Differentiation</t>
  </si>
  <si>
    <t>opre.2017.1648</t>
  </si>
  <si>
    <t xml:space="preserve"> Supply and Demand Functions in Inventory Models</t>
  </si>
  <si>
    <t>opre.2017.1651</t>
  </si>
  <si>
    <t xml:space="preserve"> Posted Pricing vs. Bargaining in Sequential Selling Process</t>
  </si>
  <si>
    <t>opre.2017.1653</t>
  </si>
  <si>
    <t xml:space="preserve"> Multi-Priority Online Scheduling with Cancellations</t>
  </si>
  <si>
    <t>opre.2017.1654</t>
  </si>
  <si>
    <t xml:space="preserve"> The Multiproduct Newsvendor Problem with Customer Choice</t>
  </si>
  <si>
    <t>opre.2017.1655</t>
  </si>
  <si>
    <t xml:space="preserve"> Central Limit Theorems for Aggregate Efficiency</t>
  </si>
  <si>
    <t>opre.2017.1660</t>
    <phoneticPr fontId="1" type="noConversion"/>
  </si>
  <si>
    <t xml:space="preserve"> Robust Defibrillator Deployment Under Cardiac Arrest Location Uncertainty via Row-and-Column Generation</t>
  </si>
  <si>
    <t>opre.2017.1661</t>
  </si>
  <si>
    <t xml:space="preserve"> Performance Guarantees and Optimal Purification Decisions for Engineered Proteins</t>
  </si>
  <si>
    <t>opre.2017.1672</t>
  </si>
  <si>
    <t>Capacitated Assortment Optimization Under the Multinomial Logit Model with Nested Consideration Sets</t>
  </si>
  <si>
    <t>opre.2017.1673</t>
  </si>
  <si>
    <t xml:space="preserve"> Risk-Aversion and B2B Contracting Under Asymmetric Information: Evidence from Managed Print Services</t>
  </si>
  <si>
    <t>opre.2017.1684</t>
  </si>
  <si>
    <t xml:space="preserve"> Preservation of Structural Properties in Optimization with Decisions Truncated by Random Variables and Its Applications</t>
  </si>
  <si>
    <t>opre.2017.1690</t>
  </si>
  <si>
    <t>Multiproduct Inventory Management Under Customer Substitution and Capacity Restrictions</t>
  </si>
  <si>
    <t>opre.2017.1692</t>
  </si>
  <si>
    <t>An Expectation-Maximization Algorithm to Estimate the Parameters of the Markov Chain Choice Model</t>
  </si>
  <si>
    <t>opre.2017.1702</t>
  </si>
  <si>
    <t xml:space="preserve"> Service Pricing with Loss-Averse Customers</t>
  </si>
  <si>
    <t>opre.2017.1703</t>
  </si>
  <si>
    <t>A Conic Integer Optimization Approach to the Constrained Assortment Problem Under the Mixed Multinomial Logit Model</t>
  </si>
  <si>
    <t>opre.2017.1704</t>
  </si>
  <si>
    <t xml:space="preserve"> Inventory Control and Delivery Time Quotation for Assembly Supply Chains</t>
  </si>
  <si>
    <t>opre.2017.1708</t>
  </si>
  <si>
    <t xml:space="preserve"> Multisourcing and Miscoordination in Supply Chain Networks</t>
  </si>
  <si>
    <t>opre.2017.1710</t>
    <phoneticPr fontId="1" type="noConversion"/>
  </si>
  <si>
    <t xml:space="preserve"> The Benefits of State Aggregation with Extreme-Point Weighting for Assemble-to-Order Systems</t>
  </si>
  <si>
    <t>opre.2018.1724</t>
  </si>
  <si>
    <t>Perishable Inventory Systems: Convexity Results for Base-Stock Policies and Learning Algorithms Under Censored Demand</t>
  </si>
  <si>
    <t>opre.2018.1727</t>
  </si>
  <si>
    <t xml:space="preserve"> Purchase Order Financing: Credit, Commitment, and Supply Chain Consequences</t>
  </si>
  <si>
    <t>opre.2018.1732</t>
  </si>
  <si>
    <t xml:space="preserve"> Merchant Energy Trading in a Network</t>
  </si>
  <si>
    <t>opre.2018.1734</t>
  </si>
  <si>
    <t xml:space="preserve"> Greedy-Like Algorithms for Dynamic Assortment Planning Under Multinomial Logit Preferences</t>
  </si>
  <si>
    <t>opre.2018.1740</t>
  </si>
  <si>
    <t>Technical Note"Multiproduct Pricing Under the Generalized Extreme Value Models with Homogeneous Price Sensitivity Parameters</t>
  </si>
  <si>
    <t>opre.2018.1741</t>
  </si>
  <si>
    <t>Adjacency-Clustering and Its Application for Yield Prediction in Integrated Circuit Manufacturing</t>
  </si>
  <si>
    <t>opre.2018.1755</t>
  </si>
  <si>
    <t>Online Network Revenue Management Using Thompson Sampling</t>
  </si>
  <si>
    <t>Service. Design. Capacity</t>
  </si>
  <si>
    <t>project management</t>
  </si>
  <si>
    <t>inventory/production; optimal control policies; production/scheduling; sequencing in a stochastic system; dynamic programming/optimal control; applications</t>
  </si>
  <si>
    <t>inventory; perishable; one-period newsboy problem; games; noncooperative; strategic; competitive; inventory levels</t>
  </si>
  <si>
    <t>sequencing; deterministic; periodic scheduling; job shops; performance criteria; constraints; networks/graphs; applications</t>
  </si>
  <si>
    <t>project management; generalized resource-constrained project scheduling; programming; branch-and-bound; networks/graphs; precedence diagramming</t>
  </si>
  <si>
    <t>production/scheduling; approximations/heuristics; hierarchical decision making; asymptotic optimality; dynamic programming/optimal control; finite state markov; manufacturing with unreliable machines; computation of MDP; simulation; applications; performance comparison of different policies</t>
  </si>
  <si>
    <t>project management; time-cost tradeoff; analysis of algorithms; computational complexity; strong NP-completeness</t>
  </si>
  <si>
    <t>production/scheduling; instability of join-the-shortest-queue and FCFS policies; queues; instability of join-the-shortest-queue and FCFS policies</t>
  </si>
  <si>
    <t>inventory/production; random yields; product design; industries; semiconductor; probability; stochastic model applications</t>
  </si>
  <si>
    <t>Inventory/production: approximations/heuristics, multi-item.</t>
  </si>
  <si>
    <t>production/scheduling; time based competition</t>
  </si>
  <si>
    <t>production/scheduling; minimizing cycle time in robot-served machine cells; deterministic; multiple machine sequencing; optimal sequencing of robot moves and of parts</t>
  </si>
  <si>
    <t>production; learning; optimal policies with stochastic learning curve; production planning; dynamic programming; model</t>
  </si>
  <si>
    <t>production/scheduling; open shop; resource constraints; analysis of algorithms; computational complexity</t>
  </si>
  <si>
    <t>production/scheduling; approximations/heuristic; sequencing/deterministic applications</t>
  </si>
  <si>
    <t>production/scheduling; sequencing; lot streaming</t>
  </si>
  <si>
    <t>programming; integer; production/scheduling; approximations; heuristics; analysis of algorithms; computational complexity</t>
  </si>
  <si>
    <t>inventory; multiechelon; emergency replenishments; inventory; policies; order-for-order policies</t>
  </si>
  <si>
    <t>production/scheduling; deterministic; reentrant shop scheduling</t>
  </si>
  <si>
    <t>inventory/production; optimal inventory; zero inventory; quality; process shifts; dynamic programming/control; Markov</t>
  </si>
  <si>
    <t>inventory/production; optimal review period; inventory/production; policies; periodic review; inventory/production; stochastic inventory model</t>
  </si>
  <si>
    <t>production/scheduling; stochastic sequencing probabilities; scheduling facilities with stochastic service; probability; stochastic models; service time data probabilistically distributed; networks; stochastic; shop modeled as stochastic networks</t>
  </si>
  <si>
    <t>Production/Scheduling: applications, planning. Programming, integer, algorithms, decomposition: Dantzig-Wolfe.</t>
  </si>
  <si>
    <t>inventory/production; stochastic models; Bayesian updates</t>
  </si>
  <si>
    <t>inventory multiechelon/stage; optimality of allocation policies</t>
  </si>
  <si>
    <t>industry; computer electronic; semiconductor manufacturing; manufacturing performance/productivity; improved quality control by effective testing; programming integer heuristic; heuristic approach for the tour cover problem</t>
  </si>
  <si>
    <t>manufacturing; automated systems; queuing systems</t>
  </si>
  <si>
    <t>production/scheduling; applications; semiconductor burn-in operations; dynamic programming; applications; scheduling semiconductor burn-in operations</t>
  </si>
  <si>
    <t>manufacturing; strategy; quality management; games; noncooperative; differential; optimal control; applications</t>
  </si>
  <si>
    <t>production/scheduling; stochastic cyclic schedules</t>
  </si>
  <si>
    <t>inventory/production; supplier uncertainty; probability; stochastic model applications</t>
  </si>
  <si>
    <t>inventory/production; multiechelon lot sizing; backlogging</t>
  </si>
  <si>
    <t>manufacturing; automated systems; materials handling in robotic cells; production/scheduling; sequencing; flow shop; cycle time minimization; dynamic programming; deterministic; traveling salesman; pyramidal permutations</t>
  </si>
  <si>
    <t>inventory/production; stochastic; one-way substitutions; production/scheduling; random grading after production</t>
  </si>
  <si>
    <t>Industries, recreation/sports: college basketball. Production/scheduling, applications: sports scheduling</t>
  </si>
  <si>
    <t>Manufacturing; productivity; scheduling unreliable manufacturing; Dynamic programming; application; scheduling multipart system; Production/scheduling; stochastic; manufacturing systems</t>
  </si>
  <si>
    <t>Organizational studies, manpower planning: modeling of customs staffing requirements. Labor: efficient scheduling of customs staff.</t>
  </si>
  <si>
    <t>Queues; tandem; control of tandem queues</t>
  </si>
  <si>
    <t>Analysis of algorithms; computational complexity; NP-hardness; production/scheduling; parallel machine scheduling</t>
  </si>
  <si>
    <t>Inventory/production; uncertainty; stochastic lead times; order crossover; noninterchangeability; Approximations; one cycle and multicycle analyses; policies; reorder point; order quantity</t>
  </si>
  <si>
    <t>Philosophy of modeling; effects of scales; Transportation; scheduling; tardiness and earliness; Production; scheduling; single machines</t>
  </si>
  <si>
    <t>Production/scheduling; approximations of hybrid production systems; Queues; diffusion models; heavy traffic unit of mixed queues; Queues; networks; queueing networks with open and closed customers</t>
  </si>
  <si>
    <t>Inventory/production; multiechelon; batch-ordering policies; continuous review; Inventory/production; stochastic; Poisson demand</t>
  </si>
  <si>
    <t>Probability; stochastic model applications; effect of setups in production; production; applications; stochastic polling models; queues; applications; polling models in production</t>
  </si>
  <si>
    <t>Inventory/production; multiechelon; cost-effectiveness of stationary policies</t>
  </si>
  <si>
    <t>Inventory/production; multi-item; multi-stage supply chain with uncertain demand and dynamic forecast revisions; application to film production; dynamic requirements planning and supply chain optimization</t>
  </si>
  <si>
    <t>Production scheduling; assembly yields; Dynamic programming; applications; Production/scheduling; stochastic</t>
  </si>
  <si>
    <t>Inventory; stochastic; perishable items; Lead items; probabalistic propensity for customer waiting</t>
  </si>
  <si>
    <t>Multiechelon inventory systems; Inventory/production smoothing</t>
  </si>
  <si>
    <t>Production/scheduling; scheduling with limited output storage capacity; Deterministic; single machine sequencing</t>
  </si>
  <si>
    <t>Inventory/production; multi-item; stochastic economic lot scheduling with response time criteria; Simulation; applications; simulation based optimization</t>
  </si>
  <si>
    <t>Perishable/aging items: short season no replenishment. Marketing/pricing: tradeoff of revenue and profit. Stochastic: heuristic approach.</t>
  </si>
  <si>
    <t>Production scheduling; applications; PC board manufacturing; flexible manufacturing; Programming; integer; applications</t>
  </si>
  <si>
    <t>Production/scheduling; cutting stock under stochastic demand; Queues; Brownian models of scheduling problems</t>
  </si>
  <si>
    <t>Inventory/production; Multi-item; operating characteristics; stochastic models</t>
  </si>
  <si>
    <t>Facilities/equipment planning; capacity expansion; equipment replacement; Integer programming applications; model for equipment planning</t>
  </si>
  <si>
    <t>Production-inventory; assemble-to-order; fill rate; trade-off; exponential tail probability; delivery leadtime</t>
  </si>
  <si>
    <t>Inventory/production; multi-item/echeon/stage; Inventory/production; stochastic; Production/scheduling; stochastic</t>
  </si>
  <si>
    <t>Inventory/production; stochastic; optimal policies; nonstationary; Simulation; infinitesimal perturbation analysis; Dynamic programming; Markov</t>
  </si>
  <si>
    <t>Inventory/production; stochastic uncertainty; Probability; distribution comparisons</t>
  </si>
  <si>
    <t>production/scheduling; approximations/heuristic; job-shop scheduling problem; decision analysis; risk; robust optimization and control; programming, integer; algorithms; branch-and-bound; combinatorial optimization</t>
  </si>
  <si>
    <t>inventory/production; multi-item; operating characteristics; stochastic; probability; applications; Markov processes; stochastic model applications</t>
  </si>
  <si>
    <t>inventory/production; perishable; continuous review; Markov renewal</t>
  </si>
  <si>
    <t>approximations/heuristics; heuristic for routing-scheduling flow-shop</t>
  </si>
  <si>
    <t>design; reliability; inspection; optimization</t>
  </si>
  <si>
    <t>inventory: uncertainty; random yield; inventory: multi-item; substitution; programming; stochastic; algorithms; greedy</t>
  </si>
  <si>
    <t>industry; computer/electronic; planning model for electronics assembly; production/scheduling; planning; parallel electronic assembly lines; programming; integer algorithms; column generation for technical production planning</t>
  </si>
  <si>
    <t>dynamic programming; Markov-finite state; constrained Markov decision processes; probability; stochastic model applications; K-submodularity and threshold optimal policy; reliability; quality control; sequential inspection with capacity constraints</t>
  </si>
  <si>
    <t>production/scheduling; sequencing; earliness/tardiness; multiple machines; production/scheduling, stochastic; random processing times; machine breakdowns; deadline</t>
  </si>
  <si>
    <t>healthcare; hospitals; network/graphs; theory; applications</t>
  </si>
  <si>
    <t>production/scheduling; line balancing; self-balancing bucket brigade lines; mathematics; fixed points; asymptotic behavior of bucket brigade lines</t>
  </si>
  <si>
    <t>production; stochastic; manufacturing; performance/productivity</t>
  </si>
  <si>
    <t>production/scheduling; sequencing; deterministic; single machine; changeover costs and times</t>
  </si>
  <si>
    <t>inventory/production; heuristics; myopic heuristics; inventory; stochastic; random demands; inventory; review/lead times; periodic review and ordering set-up costs</t>
  </si>
  <si>
    <t>inventory/production; multistage; continuous improvement of assembly lines; inventory/production; uncertainty; variance and variability reduction; production/scheduling; line balancing; stochastic processing times</t>
  </si>
  <si>
    <t>inventory/production; stochastic; substitution; multiproduct</t>
  </si>
  <si>
    <t>inventory/production; stochastic; random yields and demands; inventory/production; heuristics; myopic heuristics; inventory/production; review; periodic review</t>
  </si>
  <si>
    <t>production/scheduling; multiple machine sequencing with premption; networks/graphics; parametric flow algorithms</t>
  </si>
  <si>
    <t>manufacturing; cell formation; tool loading; VLSI design; networks/graphs; partitioning; programming; integer; Lagrangian relaxation</t>
  </si>
  <si>
    <t>Production scheduling, planning: capacity and inventory planning, aggregate planning, Inventory production, applications: capacity and inventorypolicies. Programming/fractional, integer: mixed-integer, fractional.</t>
  </si>
  <si>
    <t>production/scheduling: scheduling robot served manufacturing cells; sequencing; deterministic; multiple machine; design and computational evaluation of heuristics</t>
  </si>
  <si>
    <t>stochastic programming; application of the distribution problem to electric power systems; natural resources; energy; calculation of expected electric power generation costs</t>
  </si>
  <si>
    <t>production/scheduling; sequencing; deterministic; multiple machine; column generation</t>
  </si>
  <si>
    <t>production/scheduling; cutting stock; dynamic; networks; generalized networks; duality theory; programming; integer; applications; fiber-optic cable manufacturing</t>
  </si>
  <si>
    <t>Markov processes; perishable inventory systems, queues with restricted accessibility. Busy period analysis</t>
  </si>
  <si>
    <t>Manufacturing: component design. Programming: nonlinear programming applications.</t>
  </si>
  <si>
    <t>Inventory/production: stochastic multi-item lot-sizing; Queues: diffusion approximation of scheduling problems</t>
  </si>
  <si>
    <t>Production/scheduling: sequencing, blocking flowshop; Manufacturing: Traveling salesman problem</t>
  </si>
  <si>
    <t>Dynamic programming, optimal control; Inventory/production, operating characteristics: supply uncertainty</t>
  </si>
  <si>
    <t>Inventory: multi-item with substitution; Marketing: retailing, assortment planning</t>
  </si>
  <si>
    <t>Production/scheduling: Single and multiple machine scheduling</t>
  </si>
  <si>
    <t>Professional: OR/MS implementation. Inventory/production: applications. Industries: machinery</t>
  </si>
  <si>
    <t>Inventory/production, multiechelon: inventory optimization in complex supply chains; Queues, applications: queueing approximations for inventory applications; Programming, nonlinear, applications: constrained nonlinear optimization</t>
  </si>
  <si>
    <t>Inventory/production: multi-echelon, stochastic, coordination, heuristics</t>
  </si>
  <si>
    <t>Inventory/production: perishable/aging items, maximize revenue of perishable products; Probability: stochastic model dynamic point process</t>
  </si>
  <si>
    <t>Inventory/production: multi-stage/item, stochastic, fixed lot-sizes, optimal policies; Manufacturing: assembly systems</t>
  </si>
  <si>
    <t>Inventory/Production: Fixed contract with adjustments</t>
  </si>
  <si>
    <t>Production scheduling, sequencing, stochastic: multi-item single-machine; Production scheduling, approximation/heuristic: heavy-traffic, multi-item single-machine</t>
  </si>
  <si>
    <t>Inventory/production: multistage: start-up time and processing capacity; Queues, nonstationary: finite horizon</t>
  </si>
  <si>
    <t>Production= scheduling: applications. planning, approximations=heuristics. Inventory=production: approximations=heuristics, applications. Industry,mining, metals.</t>
  </si>
  <si>
    <t>Inventory/production: multi-item/echelon/stage, approximations/heuristics</t>
  </si>
  <si>
    <t>Industries, machinery: assembly of turbine engines; Analysis of algorithms, suboptimal: worst-case residual unbalance</t>
  </si>
  <si>
    <t>Inventory/production: policies, maintenance/replacement; Mathematics: Convexity; Analysis of algorithms</t>
  </si>
  <si>
    <t>Inventory/production, multi-echelon: batch-ordering policies, continuous review; Inventory/production, stochastic: compound Poisson demand</t>
  </si>
  <si>
    <t>Inventory/production: inventory policies for make-to-stock/make-to-order systems; Sequencing: stochastic sequencing</t>
  </si>
  <si>
    <t>Random yield production; Inspection; Lot sizing</t>
  </si>
  <si>
    <t>Production/scheduling, Stochastic: multi-item; Queues: make-to-stock system; Inventory/production: optimal policies</t>
  </si>
  <si>
    <t>Material handling: freight terminals, congestion, layout. Facilities, design: layout of freight terminals, congestion.</t>
  </si>
  <si>
    <t>Design; Optimization; Algorithm; Product development</t>
  </si>
  <si>
    <t>Inventory/production, multi-echelon: decomposition into sequence of one-dimensional problems; Inventory/production, review/lead times: dynamically managed expediting; Dynamic programming, applications: optimality of top-down base stock policies under stochastic demands</t>
  </si>
  <si>
    <t>Project management: contract design; Probability: stochastic model applications</t>
  </si>
  <si>
    <t>Inventory/production: maintenance/replacement; Manufacturing: performance</t>
  </si>
  <si>
    <t>Inventory/Production: multi-item, make-to-stock systems; Queues, approximations: large deviations, fluid models</t>
  </si>
  <si>
    <t>Production/scheduling: scheduling with fixed delivery dates; Sequencing, deterministic: algorithms and complexity results</t>
  </si>
  <si>
    <t>Inventory/production: deterministic and stochastic demand; contract, optimal policy</t>
  </si>
  <si>
    <t>Production/scheduling: approximations/heuristic: batch processors; Manufacturing: automated systems: batch processors in semiconductor, steel and ceramic industries</t>
  </si>
  <si>
    <t>Inventory/Production: multi-echelon, stochastic demand, periodic review heuristic</t>
  </si>
  <si>
    <t>Manufacturing: performance/productivity; Inventory/production: smoothing</t>
  </si>
  <si>
    <t>Inventory/Production: multi-echelon; Markov-modulated infinite horizon; optimal policy</t>
  </si>
  <si>
    <t>Production planning: blending and grading in process industries; Manufacturing productivity: optimizing cost, and conformance quality; Industries: chemical, food, and petrochemical sectors</t>
  </si>
  <si>
    <t>Dynamic Programming, Applications: Solving economic lot size problems; Inventory/production, perishable/aging: ECS problems with holding and backorder costs; Production–scheduling, planning: lot sizing models over a finite horizon</t>
  </si>
  <si>
    <t>Inventory/production: consumer substitution; Marketing/Choice Models: choice and inventory decisions</t>
  </si>
  <si>
    <t>Inventory/production: multiple sourcing, optimal replenishment, inspection, rework</t>
  </si>
  <si>
    <t>Inventory, perishable: heuristics, performance bounds, stochastic</t>
  </si>
  <si>
    <t>Inventory/production: asymmetric information supply chains; Game Theory: inventory control under asymmetric information; Inventory: lot-sizing and stochastic demand</t>
  </si>
  <si>
    <t>Production/scheduling: probabilistic sequencing, random priority; opting out; Games/group decisions: Pareto improvement, strategy-proof report of utility</t>
  </si>
  <si>
    <t>Inventory/Production: multi-item/echelon/stage; Inventory/Production: operating characteristics; forecasting</t>
  </si>
  <si>
    <t>Production/scheduling: melt scheduling problem. Programming, Integer, heuristic: problem space search. Professional: OR/MS implementation.</t>
  </si>
  <si>
    <t>Inventory/production: policies—marketing/pricing; Marketing: buyer behavior; Games/group decisions: noncooperative</t>
  </si>
  <si>
    <t>Inventory/production: multiechelon stochastic demand; Games/group decisions: noncooperative</t>
  </si>
  <si>
    <t>Inventory/production: policies and uncertainty.; Dynamic programming/optimization control: applications; Finance: options investments capital budgeting</t>
  </si>
  <si>
    <t>Probability, stochastic model/applications: stochastic model of bucket brigade; Production, stochastic: bucket brigade order picking</t>
  </si>
  <si>
    <t>Production scheduling, sequencing, stochastic: Priority sequencing in a multistation closed network; Queues, networks: scheduling rules based on approximate Brownian Models</t>
  </si>
  <si>
    <t>Inventory/Production: multi-echelon, marketing/pricing policies; Marketing: Channels of distribution, retailing, pricing</t>
  </si>
  <si>
    <t>Production/scheduling: multiple machine, cutting stock/firm. Decision analysis: multiple criteria. Computers/computer science: agents.</t>
  </si>
  <si>
    <t>Facilities/equipment planning: application to services; Inventory/production, stochastic, multiproduct: substitution and demand correlation</t>
  </si>
  <si>
    <t>Production planning: single machine, lot sizes; Dynamic programming</t>
  </si>
  <si>
    <t>Inventory/production, approximations/heuristics: near optimal solution using net present value; Inventory/production, multi-item/echelon/stage: mineral production and inventory network</t>
  </si>
  <si>
    <t>Production planning: product cycling with yield uncertainty. Production application: process industry; food-processing sector . Production heuristics: Lagrangian heuristic; operational heuristic</t>
  </si>
  <si>
    <t>Inventory; perishable items: revenue/yield management; Probability; stochastic model applications</t>
  </si>
  <si>
    <t>Reliability, quality control: statistical process control using adaptive charts; Statistics; Bayesian: updating the state of a monitored manufacturing process</t>
  </si>
  <si>
    <t>Inventory/production: operating characteristics; service rates. Probability: renewal processes. Cost analysis: inventory shortage costs</t>
  </si>
  <si>
    <t>Analysis of algorithms: computational complexity; economic lot-sizing problem. Inventory/production: approximations for economic lot-sizing problem. Transportation: less than truckload cost</t>
  </si>
  <si>
    <t>Industries: machinery. Manufacturing: performance/productivity. Production/scheduling: cutting</t>
  </si>
  <si>
    <t>Inventory/production, planning horizons: stochastic lead times and stepwise fixed costs; Transportation, scheduling, vehicles: dispatching under stochastic transit times</t>
  </si>
  <si>
    <t>Production/scheduling, applications: steel plate production planning; Programming, integer applications: large-scale mixed integer optimization; Industries, mining/metals: applied optimization in steel manufacturing</t>
  </si>
  <si>
    <t>Industries, recreation: theme parks. Schedules, applications: visitor flow management. Programming, integer:heuristic and relaxation.</t>
  </si>
  <si>
    <t>Inventory/production: policies; uncertainty; applications; Forecasting: time series</t>
  </si>
  <si>
    <t>Dynamic programming, infinite state Markov: average cost, constrained MDP; Queues, optimization: control of multiclass, Markovian systems</t>
  </si>
  <si>
    <t>Inventory/production: assemble-to-order, multi-item, operating characteristics; Queues: simultaneous arrivals, infinite server; Probability: generating functions, moments, stochastic comparison</t>
  </si>
  <si>
    <t>Inventory/production, stochastic: fix lost, multiple delivery modes, forecast updates; Dynamic programming: optimality of (s, S)-type policies. Forecasting: updating forecasts over time</t>
  </si>
  <si>
    <t>Inventory/production, stochastic, multiproduct: substitution; Games/group decisions, noncooperative: Nash equilibrium</t>
  </si>
  <si>
    <t>Inventory, lot sizing: economic order quantity (EOQ); Inventory, pricing: special ordering for price increases</t>
  </si>
  <si>
    <t>Professional: OR/MS implementation. Inventory/production: applications, stochastic.</t>
  </si>
  <si>
    <t>Games, noncooperative: dynamic principal agent model, VMI contract; Inventory/production, stochastic: make-to-stock; Dynamic programming: infinite horizon with risk aversion</t>
  </si>
  <si>
    <t>Games/group decisions, noncooperative: price and quantity competition among nonidentical retailers; Inventory/production, multi-item/echelon/stage: two-echelon supply chain with procurement setup costs; Inventory/production, policies, marketing/pricing: coordinating mechanisms via discounting schemes</t>
  </si>
  <si>
    <t>Inventory/production: ordering strategies for price increase</t>
  </si>
  <si>
    <t>Marketing, advertising and media: mobile marketing. Production/scheduling, applications: advertisement broadcastscheduling. Integer programming, applications: IP solver interfaced with Microsoft Excel.</t>
  </si>
  <si>
    <t>Production/scheduling: sequencing, deterministic, single machine, multiple machine; Manufacturing: performance/productivity; Games/group decisions: cooperative, noncooperative</t>
  </si>
  <si>
    <t>Production/scheduling, approximation/heuristic: flexible machine scheduling; Transportation, scheduling: integrated production and transportation model</t>
  </si>
  <si>
    <t>Inventory/production: multi-item/echelon/stage, deterministic; Facilities/equipment planning: location, discrete</t>
  </si>
  <si>
    <t>Inventory/production, scale-diseconomies/lot-sizing; Transportation, model assignment</t>
  </si>
  <si>
    <t>Games: cooperative, noncooperative; Inventory/production: multistage</t>
  </si>
  <si>
    <t>Production/scheduling, deterministic: approximation algorithms for deterministic job shops; Queues optimization: asymptotically optimal solutions to queueing networks</t>
  </si>
  <si>
    <t>Facilities/equipment planning, capacity expansion: strategic capacity planning. Programming/stochastic: scenario analysis, recourse/approximation. Production, planning: decentralized coordination.</t>
  </si>
  <si>
    <t>Production/scheduling, planning: optimal sales plans; Marketing, new products: modifying Bass model for supply constraints; Dynamic programming/optimal control, application: application of maximum principle</t>
  </si>
  <si>
    <t>Inventory/production: approximations, multiechelon, stochastic</t>
  </si>
  <si>
    <t>Inventory/production: policies; Inventory/production: deterministic/stochastic; Inventory/production: approximations/heuristics</t>
  </si>
  <si>
    <t>Forecasting; Inventory/production; Information systems</t>
  </si>
  <si>
    <t>Production/scheduling: sequencing-deterministic</t>
  </si>
  <si>
    <t>Dynamic programming: applications. Production scheduling: applications; approximations</t>
  </si>
  <si>
    <t>programming: multiple criteria, integer, applications; production/scheduling:approximations/heuristic; information systems: decision support systems.</t>
  </si>
  <si>
    <t>inventory/production: multi-item, stochastic, policies, planning horizon; production/scheduling: flexible manufacturing, stochastic; dynamic program/optimal control: application, models</t>
  </si>
  <si>
    <t>service networks; call centers; heavy traffic; service level guarantees; choice models; Nash equilibrium; Halfin-Whitt regime</t>
  </si>
  <si>
    <t>pricing; capacity; dynamic leadtime quotation and sequencing in production/scheduling; diffusion approximations for priority queues</t>
  </si>
  <si>
    <t>inventory and production: uncertainty; dynamic programming and optimal control; models; mathematics: convexity</t>
  </si>
  <si>
    <t>inventory/production; policies; probability; distribution comparisons; stochastic model applications; forecasting; applications</t>
  </si>
  <si>
    <t>production/scheduling; sequencing; deterministic; single machine</t>
  </si>
  <si>
    <t>inventory/production; multi-item/echelon/stage; stochastic</t>
  </si>
  <si>
    <t>inventory/production; planning horizons; stochastic</t>
  </si>
  <si>
    <t>optimal auction; pricing; dynamic programming; infinite horizon; inventory control; basestock policy</t>
  </si>
  <si>
    <t>dynamic programming/optimal control; discounted infinite-horizon; separable functional approximations; transportation; inventory routing; stochastic; inventory/production; multi-item; stochastic</t>
  </si>
  <si>
    <t>inventory/production; dynamic lot sizing; quantity discount; dynamic programming; applications</t>
  </si>
  <si>
    <t>service networks; service level guarantees; multiclass queueing systems; call-back option; call centers; Halfin-Whitt regime; real-time delay notification</t>
  </si>
  <si>
    <t>product development processes; overlapping; crashing; development leadtimes; development costs</t>
  </si>
  <si>
    <t>inventory/production; stochastic, optimal policies, nonstationary; fixed cost; capacity; dynamic programming; Markov; forecasting; advance demand information</t>
  </si>
  <si>
    <t>inventory/production; uncertainty; stochastic; planning horizons; operating characteristics; marketing; pricing</t>
  </si>
  <si>
    <t>inventory/production; periodic review; lost sales; base-stock policies; convexity; sample-path properties</t>
  </si>
  <si>
    <t>inventory/production; multiechelon; stochastic uncertainty; policies; capacity expansion</t>
  </si>
  <si>
    <t>inventory/production; multiechelon; operating characteristics; stochastic; approximations/heuristics</t>
  </si>
  <si>
    <t>dynamic programming/optimal control; models; facilities/equipment planning; maintenance/replacement; inventory/production policies; maintenance/replacement; reliability; replacement/renewal</t>
  </si>
  <si>
    <t>marketing; pricing; economics; marginal revenue; price elasticity of demand</t>
  </si>
  <si>
    <t>inventory/production; approximations/heuristics; policies; probability; diffusion; stochastic model applications; production/scheduling; approximations/heuristics; queues; applications; approximations; diffusion models; optimization</t>
  </si>
  <si>
    <t>facilities/equipment planning; resource flexibility; pricing; uncertainty; inventory/production; substitution and demand correlation; stochastic</t>
  </si>
  <si>
    <t>inventory/production; multistage systems; mathematics; systems solution</t>
  </si>
  <si>
    <t>inventory/production policies; marketing/pricing; games/group decisions; noncooperative</t>
  </si>
  <si>
    <t>inventory: inventory routing; networks, matchings: application to inventory routing; transportation,vehicle routing: algorithm and implementation.</t>
  </si>
  <si>
    <t>production/inventory; capacitated; stochastic; threshold policy</t>
  </si>
  <si>
    <t>inventory/production:stochastic; multi-item; assemble-to-order; component commonality; probability:multivariate Poisson process; correlation; optimization:submodular function minimization</t>
  </si>
  <si>
    <t>new products:cross-functional performance metrics; marketing-operations coordination; competitive diffusion dynamics; cost of delay</t>
  </si>
  <si>
    <t>inventory/production:lot-sizing problem with backlogging; inventory/production:stability regions</t>
  </si>
  <si>
    <t>simulation:applications; inventory:perishable items; transportation:airlines</t>
  </si>
  <si>
    <t>inventory/production: uncertainty; dynamic programming/optimal control: models; probability: Markov processes</t>
  </si>
  <si>
    <t>congestion notification; diffusion approximations; economics; Halfin-Whitt regime; many server limits; pricing; queueing; revenue management; service differentiation</t>
  </si>
  <si>
    <t>mathematics:convexity; queues:optimization</t>
  </si>
  <si>
    <t>random yield; stochastic order relations</t>
  </si>
  <si>
    <t>facilities/equipment planning; location; continuous</t>
  </si>
  <si>
    <t>inventory/production: multiechelon; environment: product recovery and remanufacturing</t>
  </si>
  <si>
    <t>inventory; economic order quantity; special ordering for price increases</t>
  </si>
  <si>
    <t>inventory/production:uncertainty; pricing; flexible capacity</t>
  </si>
  <si>
    <t>service systems; queueing control; stochastic knapsack; fluid models</t>
  </si>
  <si>
    <t>logistics; inventory management; multisourcing; Chinese remainder theorem</t>
  </si>
  <si>
    <t>production/scheduling:recovering cyclic schedules; bucket brigades; mathematics:discrete dynamical systems</t>
  </si>
  <si>
    <t>production/scheduling:applications; dynamic programming:applications</t>
  </si>
  <si>
    <t>inventory/production:stochastic models; probability:distributions</t>
  </si>
  <si>
    <t>dynamic programming/optimal control:applications; transportation:yield management</t>
  </si>
  <si>
    <t>cross-trained workers; serial line; Markov decision process; automation; capacity</t>
  </si>
  <si>
    <t>dynamic programming/optimal control; Markov: infinite state; probability: stochastic model applications; queues: Markovian; multichannel</t>
  </si>
  <si>
    <t>inventory/production; dynamic programming</t>
  </si>
  <si>
    <t>games/group decisions; bidding/auctions; mechanism design; dynamic programming/optimal control; applications; asset selling; optimal stopping; marketing; pricing; dynamic pricing; online auctions</t>
  </si>
  <si>
    <t>pricing; multiproduct pricing; marketing; buyer behavior; choice models; estimation/statistical techniques; industries; automotive</t>
  </si>
  <si>
    <t>games/group decisions; noncooperative; inventory/production; multi-item/echelon/stage; policies; review/lead times; uncertainty; stochastic</t>
  </si>
  <si>
    <t>dynamic programming; optimal control; Markov; applications; probability; stochastic model application</t>
  </si>
  <si>
    <t>inventory/production: uncertainty, multiple delivery modes, base-stock policies</t>
  </si>
  <si>
    <t>inventory/production; dynamic pricing; multiple class; dynamic programming; applications</t>
  </si>
  <si>
    <t>inventory control; uncertain yield; random demand; pricing; Markov decision program</t>
  </si>
  <si>
    <t>production/scheduling; approximation/heuristic; deterministic sequencing; manufacturing; performance/productivity; transportation; scheduling; programming; integer; algorithms; heuristic</t>
  </si>
  <si>
    <t>probability distributions</t>
  </si>
  <si>
    <t>stochastic model applications; call centers; queueing; dynamic routing; fluid limits; doubly stochastic; asymptotic analysis; discrete review; performance bounds; abandonments; staffing</t>
  </si>
  <si>
    <t>marketing: new products, buyer behavior, pricing; probability: diffusion; inventory/production: stochastic, nonstationary demand</t>
  </si>
  <si>
    <t>inventory/production; stochastic; approximations/heuristics; queues; diffusion models</t>
  </si>
  <si>
    <t>inventory/production; multiechelon; environment</t>
  </si>
  <si>
    <t>dynamic programming/optimal control; models; marketing; pricing; buyer behavior</t>
  </si>
  <si>
    <t>inventory/production; approximations/heuristics; multi-item; multifamily; safety stock; production/scheduling; applications; approximations/heuristics; cyclic schedule</t>
  </si>
  <si>
    <t>inventory/production: multi-item, operating characteristics, stochastic</t>
  </si>
  <si>
    <t>pricing: revenue management; forecasting: estimation and control; probability: applications</t>
  </si>
  <si>
    <t>revenue management; yield management; dynamic pricing; queuing; sequencing; fluid models</t>
  </si>
  <si>
    <t>multiechelon inventory system; safety stock optimization; dynamic programming application; component commonality; networks with clusters of commonality</t>
  </si>
  <si>
    <t>inventory/production: perishable/aging items; inventory/production: uncertainty; decision analysis: applications</t>
  </si>
  <si>
    <t>inventory/production; multiechelon; stochastic; advance-order information; reservation; allocation</t>
  </si>
  <si>
    <t>production/scheduling: approximations; simulations: efficiency; mathematics</t>
  </si>
  <si>
    <t>games/group decisions: noncooperative; inventory/production: uncertainty</t>
  </si>
  <si>
    <t>inventory: applications; maintenance policies; military: cost effectiveness.</t>
  </si>
  <si>
    <t>inventory/production: assemble-to-order systems; component procurement lead times; demand uncertainty; capacity management; outsourcing</t>
  </si>
  <si>
    <t>differential games; dynamic pricing; geometric Brownian motion; martingales; revenue management</t>
  </si>
  <si>
    <t>inventory; forecasting; MMFE; approximation; error bounds</t>
  </si>
  <si>
    <t>queues; multichannel; games; noncooperative; marketing; competitive strategy</t>
  </si>
  <si>
    <t>production policies; operating characteristics; approximation; heuristic; stochastic models; dynamic programming</t>
  </si>
  <si>
    <t>inventory/production; multiechelon; multi-item; service-level constraints; heuristics</t>
  </si>
  <si>
    <t>inventory/production; infinite-horizon; deterministic; multiretailer; lot-sizing; games; cooperative</t>
  </si>
  <si>
    <t>facilities/equipment planning; location discrete; reliability; p-median</t>
  </si>
  <si>
    <t>finance; futures price; hedging; spot market; inventory/production; dual sourcing; supply contract</t>
  </si>
  <si>
    <t>Dynamic programming; optimal control; models; inventory; production; policies; mathematics; functions</t>
  </si>
  <si>
    <t>manufacturing; contract manufacturing; strategy; inventory/production; applications; policies; dynamic programming/optimal control; Markov</t>
  </si>
  <si>
    <t>revenue management; pricing; network; bid prices; dynamic programming/optimal control; applications; approximate</t>
  </si>
  <si>
    <t>inventory; production; assemble-to-order; delay constraints; expediting; stochastic optimal control</t>
  </si>
  <si>
    <t>inventory; production; multi-item; echelon; stage; approximation; heuristics; uncertainty; stochastic; operating characteristics</t>
  </si>
  <si>
    <t>inventory/production; multiechelon; stochastic demand; fixed replenishment intervals; optimal policies</t>
  </si>
  <si>
    <t>inventory/production; planning horizons; programming; integer; applications</t>
  </si>
  <si>
    <t>Dynamic programming/optimal control; models; facilities/equipment planning; capacity expansion; inventory production; policies</t>
  </si>
  <si>
    <t>inventory/production; capacity; allocation; stochastic; finance; hedging; currency exchange rate; utility; mean-variance</t>
  </si>
  <si>
    <t>inventory; production; multi-item; echelon; approximation; heuristic</t>
  </si>
  <si>
    <t>dynamic programming; deterministic; marketing; pricing; promotion; buyer behavior; inventory policies; marketing; pricing</t>
  </si>
  <si>
    <t>inventory/production; (r, Q) policy; stochastic demand; programming; storage-space constraint; algorithm</t>
  </si>
  <si>
    <t>inventory/production; stochastic model; joint replenishment; lower bound</t>
  </si>
  <si>
    <t>games; group decisions; noncooperative; inventory; production; multi-item; echelon; stage; uncertainty; stochastic</t>
  </si>
  <si>
    <t>industries: machinery; marketing: retail/product line optimization; production: applications.</t>
  </si>
  <si>
    <t>inventory policies; bounds; approximations; batch ordering</t>
  </si>
  <si>
    <t>dynamic programming/optimal control; semi-Markov; programming; nonlinear; queues; networks; industries; transportation/shipping</t>
  </si>
  <si>
    <t>inventory; multi-item; stochastic; applications; heuristics; marketing; retailing; estimation</t>
  </si>
  <si>
    <t>dynamic programming/optimal control; Markov; inventory/production; multiechelon; manufacturing; strategy</t>
  </si>
  <si>
    <t>inventory/production; uncertainty; deterministic; planning horizons; operating characteristics; marketing; pricing</t>
  </si>
  <si>
    <t>supply chain scheduling; decision making; cooperation; cost of conflict; cooperation; benefit</t>
  </si>
  <si>
    <t>inventory/production; heuristics; stochastic</t>
  </si>
  <si>
    <t>inventory; single-item cost functions; stochastic demand</t>
  </si>
  <si>
    <t>inventory/production; policies; uncertainty; decision analysis; risk</t>
  </si>
  <si>
    <t>inventory/production; policies; uncertainty; games/group decisions; noncooperative</t>
  </si>
  <si>
    <t>inventory/production; perishable/aging items; marketing/pricing; uncertainty; dynamic programming/optimal control; applications; probability; stochastic model applications</t>
  </si>
  <si>
    <t>games/group decisions; bidding/auctions; information systems; analysis and design</t>
  </si>
  <si>
    <t>inventory/production; multi-item/echelon; operating characteristics; approximations; lead times; stochastic</t>
  </si>
  <si>
    <t>inventory/production; uncertainty; stochastic; marketing; pricing; advertising</t>
  </si>
  <si>
    <t>queues; diffusion models; limit theorems; staffing; stochastic model applications; service operations</t>
  </si>
  <si>
    <t>inventory; lost sales; dynamic programming</t>
  </si>
  <si>
    <t>periodic-review inventory systems; optimal control; (s, S) policies; K-convexity; incentives; dynamic programming</t>
  </si>
  <si>
    <t>inventory; lost sales; discrete convexity</t>
  </si>
  <si>
    <t>linear programming; applications; health care; treatment</t>
  </si>
  <si>
    <t>distribution-free inventory policy; newsvendor model; robust optimization; entropy; value of information; semi-infinite linear optimization</t>
  </si>
  <si>
    <t>reliability; quality control; replacement/renewal; dynamic programming/optimal control; models; statistics; Bayesian</t>
  </si>
  <si>
    <t>reliability; inspection; statistics; Bayesian; probability; applications</t>
  </si>
  <si>
    <t>portfolio; credit; asymptotics; expected shortfall; simulation; importance sampling; rare events; risk management</t>
  </si>
  <si>
    <t>inventory/production; multi-item/echelon/stage; uncertainty; stochastic; operating characteristics; game theory; mechanism design; finite types; screening</t>
  </si>
  <si>
    <t>dynamic programming; application; inventory/production; uncertainty/stochastic; reliability; capacity; uncertainty</t>
  </si>
  <si>
    <t>operations research; management science; SWOT analysis; ecosystem; change management</t>
  </si>
  <si>
    <t>operations research applications; optimization; service sector</t>
  </si>
  <si>
    <t>flow algorithms; parametric flow; normalized tree; lowest label; pseudoflow algorithm; maximum flow</t>
  </si>
  <si>
    <t>health-care operations; patient choice; capacity reservation; revenue management; Markov decision processes</t>
  </si>
  <si>
    <t>dynamic programming; state space reduction; facilities/equipment planning; dynamic assembly; inventory/production; multiechelon nonstationary assembly</t>
  </si>
  <si>
    <t>queues; multichannel games; noncooperative marketing; competitive strategy</t>
  </si>
  <si>
    <t>batch ordering; make-to-stock; stock rationing</t>
  </si>
  <si>
    <t>stochastic algorithm; stochastic gradients; revenue management; capacity control</t>
  </si>
  <si>
    <t>inventory/production; approximations/heuristics; operating characteristics; reliability; failure models</t>
  </si>
  <si>
    <t>inventory/production; infinite horizon; policies; review/lead times; dual index; dual supply; uncertainty; stochastic</t>
  </si>
  <si>
    <t>inventory/production; multiechelon; policies; continuous review; stochastic; Poisson demand</t>
  </si>
  <si>
    <t>revenue management; risk sensitive; exponential utility</t>
  </si>
  <si>
    <t>inventory/production; multi-item; pricing; stochastic; marketing; choice models; pricing; retailing; wholesaling</t>
  </si>
  <si>
    <t>health care; epidemiology; treatment; simulation; applications; infectious disease co-epidemic; epidemic control; HIV; tuberculosis; India</t>
  </si>
  <si>
    <t>medical diagnosis; nearest neighbor; classification; multidimensional time series; optimization</t>
  </si>
  <si>
    <t>health care; queues; applications</t>
  </si>
  <si>
    <t>stochastic inventory control; heuristics; approximation algorithms</t>
  </si>
  <si>
    <t>inventory; perishables; lot size-reorder point policy; lost sales; effective shelf life</t>
  </si>
  <si>
    <t>risk; decision making; decision analysis; applications; health care; information systems; management; statistics; data analysis</t>
  </si>
  <si>
    <t>health care; pharmaceutical; research and development; innovation; principal-agent modeling; adverse selection; moral hazard; contract design</t>
  </si>
  <si>
    <t>health care; approximate dynamic programming; Markov decision processes; patient scheduling; linear programming</t>
  </si>
  <si>
    <t>health care; pediatric immunization; vaccines; analysis of algorithms; computational complexity; programming; integer algorithms; heuristics; dynamic</t>
  </si>
  <si>
    <t>dynamic programming; semi-Markov; health care; treatment</t>
  </si>
  <si>
    <t>health care; diagnosis; probability; stochastic model applications; reliability; inspection</t>
  </si>
  <si>
    <t>simulation; system dynamics; health care; diagnosis/treatment; games</t>
  </si>
  <si>
    <t>health care; cost predictions; prediction algorithms; claims data</t>
  </si>
  <si>
    <t>inventory/production; multiechelon; inventory/production: policies; review/lead times</t>
  </si>
  <si>
    <t>dynamic programming/optimal control; applications; Markov; health care; treatment</t>
  </si>
  <si>
    <t>cooperative game; joint replenishment; strong duality</t>
  </si>
  <si>
    <t>decision analysis; applications; forecasting; drug demand; industries; pharmaceutical</t>
  </si>
  <si>
    <t>finance; portfolio; management; inventory/production; applications; procurement contract; financial constraints; supply chain coordination</t>
  </si>
  <si>
    <t>capacity expansion; future contracts; base-stock policy; submodularity; stochastic order</t>
  </si>
  <si>
    <t>assembly systems; coalitions; cooperative games</t>
  </si>
  <si>
    <t>call centers; cross-selling; queueing systems; revenue management; pricing</t>
  </si>
  <si>
    <t>marketing; pricing; games; stochastic; artificial intelligence; online learning</t>
  </si>
  <si>
    <t>hospitals; health care; dynamic programming; Markov decision processes; decision-support systems</t>
  </si>
  <si>
    <t>queues; applications; approximations; balking and reneging</t>
  </si>
  <si>
    <t>dynamic programming/optimal control; applications; probability; stochastic model applications</t>
  </si>
  <si>
    <t>inventory/production applications; uncertainty</t>
  </si>
  <si>
    <t>inventory; risk; perishable/aging items; marketing; pricing</t>
  </si>
  <si>
    <t>production/scheduling; dynamic lead-time quotation; queues; limit theorems</t>
  </si>
  <si>
    <t>inventory/production; uncertainty; stochastic; multi-item; approximations/heuristics</t>
  </si>
  <si>
    <t>games/group decisions; cooperative; inventory/production; uncertainty; stochastic; marketing; pricing</t>
  </si>
  <si>
    <t>production/scheduling; sequencing; deterministic; single machine; manufacturing; performance/productivity</t>
  </si>
  <si>
    <t>admission control; customer impatience; dynamic programming; index policies; Markov decision processes; monotone policies; restless bandits; routing</t>
  </si>
  <si>
    <t>transportation; vehicle routing; facilities/equipment planning; location; discrete</t>
  </si>
  <si>
    <t>multiechelon system; optimal policy; synchronized ordering; nonlinear shortage costs; fixed replenishment intervals; batch ordering</t>
  </si>
  <si>
    <t>game/group decisions; noncooperative; bidding/auctions; networks/graphs; theory; utility/preference; theory</t>
  </si>
  <si>
    <t>analysis of algorithms; suboptimal algorithms; inventory/production; policies; marketing/pricing</t>
  </si>
  <si>
    <t>bidding/auctions; procurement; supplier qualification; supplier screening; mechanism design</t>
  </si>
  <si>
    <t>inventory/production; policy; optimal policies; Markov modulated demands; lead times; planning horizon; finite; infinite; discounted</t>
  </si>
  <si>
    <t>capacity allocation; revenue management; dynamic pricing; nonprofit</t>
  </si>
  <si>
    <t>periodic-review inventory systems; optimal policy; postponement; quasi-K-convex; single crossing; dynamic programming; Markov decision programming</t>
  </si>
  <si>
    <t>inventory/production; policies; marketing; dynamic pricing; personalized pricing</t>
  </si>
  <si>
    <t>probability; stochastic model applications</t>
  </si>
  <si>
    <t>dynamic pricing; Bayesian demand learning; approximations; intensity control; nonhomogeneous Poisson process; optimal stopping</t>
  </si>
  <si>
    <t>revenue management; pricing; price adjustment costs</t>
  </si>
  <si>
    <t>production/scheduling; capacity management; flexibility; games/group decisions; noncooperative</t>
  </si>
  <si>
    <t>accounting; inventory cost; inventory/production; periodic review; sensitivity analysis; stochastic</t>
  </si>
  <si>
    <t>inventory/production; operating characteristics; policies; uncertainties; stochastic</t>
  </si>
  <si>
    <t>production scheduling; outbound distribution; survey; representation scheme; optimality properties; solution algorithms</t>
  </si>
  <si>
    <t>industries; textiles/apparel; information systems; decision-support systems; inventory/production; applications; approximations; heuristics</t>
  </si>
  <si>
    <t>inventory/production; multiechelon; policies; review/lead times</t>
  </si>
  <si>
    <t>inventory system; reorder-point/order quantity; stochastic lead time; variability; optimal policy; stochastic comparison</t>
  </si>
  <si>
    <t>inventory/production; lost sales; optimal policies; multiechelon</t>
  </si>
  <si>
    <t>inventory/production policies; stochastic production systems; optimal control; order acceptance; due-date quotation; benefits of flexibility</t>
  </si>
  <si>
    <t>inventory/production; heuristics; unknown demand distribution; Bayesian updating; unobserved lost sales; dynamic programming/optimal control; bounds</t>
  </si>
  <si>
    <t>inventory/production; lot-sizing; transportation; shipment consolidation</t>
  </si>
  <si>
    <t>dynamic pricing; demand learning; revenue management</t>
  </si>
  <si>
    <t>multiechelon inventory systems; optimal policy; heuristic; lower and upper bounds; batch ordering; replenishment interval</t>
  </si>
  <si>
    <t>queues; games/group decisions; bargaining; cooperative</t>
  </si>
  <si>
    <t>dynamic programming; semi-Markov; finite state; probability; stochastic model applications</t>
  </si>
  <si>
    <t>supply chain management; forecast sharing; long-term relationship</t>
  </si>
  <si>
    <t>inventory management; inventory withholding strategy; under-stocking</t>
  </si>
  <si>
    <t>pricing; revenue management; real options; stochastic; transportation</t>
  </si>
  <si>
    <t>inventory/production; approximations/heuristics; multi-item; assemble-to-order; component commonality; programming; stochastic</t>
  </si>
  <si>
    <t>stochastic inventory theory; capacitated systems</t>
  </si>
  <si>
    <t>inventory/production; assemble-to-order; component commonality; flexibility; demand correlation; pricing; spot market</t>
  </si>
  <si>
    <t>stochastic multi-item inventory system; assemble-to-order; base-stock policy; common-component allocation rule; non-FCFS; sample-path analysis</t>
  </si>
  <si>
    <t>production/scheduling; parallel machine scheduling; batch processors</t>
  </si>
  <si>
    <t>inventory/production; lead times; dual sourcing; heuristics</t>
  </si>
  <si>
    <t>inventory control; pricing; concave ordering cost; quasi-K-concavity; optimal policy</t>
  </si>
  <si>
    <t>assortment planning; inventory; stockout-based substitution</t>
  </si>
  <si>
    <t>advance selling; capacity; stochastic demand; dynamic pricing; optimal stopping; demand learning</t>
  </si>
  <si>
    <t>inventory/production; multi-item; multiechelon; multistage; policies; review/lead times; games/group decisions; noncooperative</t>
  </si>
  <si>
    <t>games; stochastic; adverse selection; short-term contracting; inventory; uncertainty; stochastic; dynamic programming; Markov; infinite state</t>
  </si>
  <si>
    <t>new products; competitive diffusion dynamics; differential equations</t>
  </si>
  <si>
    <t>inventory/production policies; Markov decision policies; overtime production</t>
  </si>
  <si>
    <t>competition; game theory; services; congestion</t>
  </si>
  <si>
    <t>health care; Markov chain; ICU; bumping; aggregation-disaggregation methods</t>
  </si>
  <si>
    <t>assortment optimization; multinomial logit choice model; capacity constraint</t>
  </si>
  <si>
    <t>assembly systems; inventory management; supply uncertainty; random yields; pricing</t>
  </si>
  <si>
    <t>supply chain management; forecasting; competition</t>
  </si>
  <si>
    <t>inventory; dynamic programming; infinite horizon; optimal policies</t>
  </si>
  <si>
    <t>dynamic in-game advertising; video game advertising; display advertising; revenue management; linear programming; goal programming</t>
  </si>
  <si>
    <t>robust optimization; newsvendor competition; absolute regret; asymmetric information; robust optimization equilibrium</t>
  </si>
  <si>
    <t>production/inventory</t>
  </si>
  <si>
    <t>supply chain; competition; efficiency</t>
  </si>
  <si>
    <t>production planning; food industry; integer programming algorithms</t>
  </si>
  <si>
    <t>lost sales; stuttering Poisson process; reversible Markov chain</t>
  </si>
  <si>
    <t>production and inventory control; systems with multiple echelons; inventory rationing; Markov decision processes; make-to-stock queues</t>
  </si>
  <si>
    <t>inventory/production; newsvendor problem with pricing; coordination; marketing; pricing; economics; monopoly under uncertainty</t>
  </si>
  <si>
    <t>dynamic programming; Markov; finite state; games/group decisions; bargaining; incomplete information; mechanisms; neutral bargaining solution; marketing; pricing; revenue management; dynamic pricing; negotiated pricing</t>
  </si>
  <si>
    <t>multiple products; newsvendor; risk aversion; coherent measures of risk; diversification; portfolio</t>
  </si>
  <si>
    <t>inventory control; optimal policy; pricing; product acquisition; remanufacturing</t>
  </si>
  <si>
    <t>oligopoly; competition; Bertrand; Cournot</t>
  </si>
  <si>
    <t>inventory/production; uncertainty; stochastic; inventory/production; policies; marketing/pricing; dynamic programming; models; applications</t>
  </si>
  <si>
    <t>supply chain management; procurement; contract pricing</t>
  </si>
  <si>
    <t>multiechelon inventory system; safety stock optimization; dynamic programming application; general acyclic networks</t>
  </si>
  <si>
    <t>stochastic inventory models; (R, T) systems; base stock systems; backorders; lost sales</t>
  </si>
  <si>
    <t>inventory; capacity; supply chain; competition; Markov games</t>
  </si>
  <si>
    <t>purchasing; asymmetric information; private information disclosure</t>
  </si>
  <si>
    <t>transportation; freight; dynamic programming; applications</t>
  </si>
  <si>
    <t>inventory/production systems; backordering cost; base-stock policies</t>
  </si>
  <si>
    <t>supplier selections; unreliable yields; multiperiod procurement strategies</t>
  </si>
  <si>
    <t>inventory system; pricing; price adjustment costs; fixed costs; base-stock</t>
  </si>
  <si>
    <t>Nash equilibrium; complimentarity; stochastic programming; decomposition methods</t>
  </si>
  <si>
    <t>production/scheduling; sequencing; deterministic; approximations/heuristic</t>
  </si>
  <si>
    <t>dynamic pricing; dynamic programming; behavioral pricing; peak-end rule; prospect theory</t>
  </si>
  <si>
    <t>decentralized inventory sharing; asymmetric information; information sharing; incentive compatibility; coordination</t>
  </si>
  <si>
    <t>bucket brigades; self-balancing assembly lines; work-sharing; production; order-picking; dynamical systems</t>
  </si>
  <si>
    <t>inventory; procurement; processing; commodities; dynamic programming; real options; agricultural commodities</t>
  </si>
  <si>
    <t>dynamic pricing; lead-time quotation; threshold policy</t>
  </si>
  <si>
    <t>Noncooperative game; queues; tandem queues; admission control; access control; real-time information; strategic consumer</t>
  </si>
  <si>
    <t>dynamic programming/optimal control; applications; games/group decisions; noncooperative; probability; stochastic model applications; queues; applications; balking and reneging</t>
  </si>
  <si>
    <t>supply function equilibrium; resource allocation; efficiency loss</t>
  </si>
  <si>
    <t>joint pricing and inventory control; setup cost; price dependent demand; stochastic inventory model</t>
  </si>
  <si>
    <t>facilities planning; design; production; flexible manufacturing; networks/graphs; stochastic</t>
  </si>
  <si>
    <t>call centers; monotonicity</t>
  </si>
  <si>
    <t>industries; mining/metals; networks/graphs; multicommodity; linear programming; large-scale systems</t>
  </si>
  <si>
    <t>inventory/production; distribution systems; programming; stochastic; heuristics</t>
  </si>
  <si>
    <t>demand estimation; demand untruncation; choice behavior; multinomial logit model; EM method</t>
  </si>
  <si>
    <t>noncooperative games; bidding; Cournot competition</t>
  </si>
  <si>
    <t>games; group decisions; bidding; auctions</t>
  </si>
  <si>
    <t>long-term care; capacity planning; survival analysis; simulation; optimization; service level</t>
  </si>
  <si>
    <t>periodic-review inventory systems; (s, S) policies; C-(K1, K2)-convexity; strong K-convexity; dynamic programming</t>
  </si>
  <si>
    <t>periodic-review inventory systems; fixed costs; optimal policies; quasiconcavity</t>
  </si>
  <si>
    <t>supplier financing; newsvendor; supply contract; trade credit; early payment discount</t>
  </si>
  <si>
    <t>inventory control; dynamic pricing; lead times; L♮-concavity</t>
  </si>
  <si>
    <t>stochastic games; dynamic principal-agent model; adverse selection; dynamic programming; graphs</t>
  </si>
  <si>
    <t>inventory/production systems; batch ordering; optimal policies</t>
  </si>
  <si>
    <t>make-to-stock; M/G/1 queue; priority classes; customer composition; multilevel rationing; strict priority</t>
  </si>
  <si>
    <t>robust optimization; assortment planning; customer choice model; multinomial logit</t>
  </si>
  <si>
    <t>optimal pricing; social networks; externalities</t>
  </si>
  <si>
    <t>product assortment; product variety; dynamic programming; Bayesian learning</t>
  </si>
  <si>
    <t>bullwhip effect; finite capacity; batch-ordering; seasonality; supply chain management; data aggregation</t>
  </si>
  <si>
    <t>triage; emergency response; stochastic scheduling; stochastic orders; dynamic programming.</t>
  </si>
  <si>
    <t>inventory/production; multiechelon; policies; operating characteristics; probability; stochastic model applications</t>
  </si>
  <si>
    <t>flexible manufacturing; capacity pooling; facility planning; design; network flow; supermodular function; random walk</t>
  </si>
  <si>
    <t>common agency framework; price-only contracts; complex contracts; assembly system; asymmetric demand information; procurement contracts</t>
  </si>
  <si>
    <t>comparative statics analysis; capacity planning; responsive pricing; resource flexibility; substitutable products; stochastic programming with recourse; convex orders</t>
  </si>
  <si>
    <t>retailing; markdown pricing; clearance sales; fast-fashion; revenue management; forecasting; field test; model implementation</t>
  </si>
  <si>
    <t>flexibility; capacity optimization; queueing network; diffusion approximation</t>
  </si>
  <si>
    <t>outsourcing; scheduling and planning; cooperative game; truth-telling mechanism</t>
  </si>
  <si>
    <t>product development; software development; tax software; workforce management; resource allocation grouping index; integer programming</t>
  </si>
  <si>
    <t>stochastic uncertainty; diffusion models; review/lead-times policies</t>
  </si>
  <si>
    <t>inventory/production; multi-item/echelon/stage; inventory/production; perishable/aging items; dynamic programming/optimal control; models</t>
  </si>
  <si>
    <t>inventory control; contract supplier; spot price; Markov process</t>
  </si>
  <si>
    <t>resource allocation; game theory; distributed control</t>
  </si>
  <si>
    <t>asymmetric information; performance-based contract; volume incentive; repeated moral hazard; principal-agent model; supply chain contracting</t>
  </si>
  <si>
    <t>inventory; stochastic lot-sizing; approximation algorithms; randomized cost balancing</t>
  </si>
  <si>
    <t>optimal control; dynamic programming; suboptimal algorithms; analysis of algorithms</t>
  </si>
  <si>
    <t>inventory model; product returns; remanufacturing; finite capacity; optimal policy</t>
  </si>
  <si>
    <t>efficiency measurement; DEA; input allocation; efficiency decomposition; ABC systems</t>
  </si>
  <si>
    <t>emissions trading; production planning; technology choice; optimal policy; base-stock; supermodular functions</t>
  </si>
  <si>
    <t>probability distributions; hazard rate functions; revenue management; supply chain management</t>
  </si>
  <si>
    <t>supermodularity; L♮-concavity; parametric optimization problems; inventory; pricing</t>
  </si>
  <si>
    <t>decision analysis; product-generation transition decision making; global capacity expansion; regional supply-demand imbalances; supply limitations; production; manufacturing; economic modeling; hemophilia A</t>
  </si>
  <si>
    <t>double-sided moral hazard; performance-based contracts; financial distress; machine repairman model</t>
  </si>
  <si>
    <t>revenue management; service management; reservations</t>
  </si>
  <si>
    <t>queueing games; threshold policies; nonmonotone queue joining; randomization</t>
  </si>
  <si>
    <t>games/group decisions; inventory/production: capacity allocation</t>
  </si>
  <si>
    <t>inventory-pricing systems; supply capacity; Q-jump convexity; (r; Q) list-price policy; dynamic programming</t>
  </si>
  <si>
    <t>stochastic inventory systems; dynamic pricing; multiple sales modes; dynamic programming</t>
  </si>
  <si>
    <t>nonprofit operations; sequential resource allocation; equity and efficiency</t>
  </si>
  <si>
    <t>revenue management; pricing; nonparametric; learning; asymptotic optimality; dynamic decision making</t>
  </si>
  <si>
    <t>stochastic games; inventory policies; noncooperative games; Markov equilibrium; inventory games</t>
  </si>
  <si>
    <t>sequencing; production/scheduling; single machine; deterministic</t>
  </si>
  <si>
    <t>process flexibility; production postponement; chaining strategy; multi-item newsvendor; stochastic programming</t>
  </si>
  <si>
    <t>nested logit; discrete choice models; revenue management; assortment planning</t>
  </si>
  <si>
    <t>perishable inventory management; pricing strategies; L♮-concavity</t>
  </si>
  <si>
    <t>distributionally robust; newsvendor; risk averse; ambiguity averse; max-min rule</t>
  </si>
  <si>
    <t>estimation of marginal cost; parametric models; semiparametric models; nonparametric models; California electricity industry; actual and simulated data</t>
  </si>
  <si>
    <t>assemble-to-order systems; Markov decision processes; optimal control; lattice-dependent policies</t>
  </si>
  <si>
    <t>decision support system; continuous casting; tundish; charge batching; branch and price; column generation; dynamic programming</t>
  </si>
  <si>
    <t>appointment scheduling; healthcare management; Markov decision process; optimization</t>
  </si>
  <si>
    <t>multi-echelon; serial system; stochastic demand; performance evaluation; (r, Q) policy</t>
  </si>
  <si>
    <t>Inventory control; lost sales; base-stock policy; robustness; optimal policy</t>
  </si>
  <si>
    <t>compound Poisson arrivals; integro-differential equation; Laplace transform; Lundberg's fundamental equation; lost sales; production-inventory system; constant replenishment rate</t>
  </si>
  <si>
    <t>service-dependent demand; POMDP model; partial information; newsvendor model; dynamic programming/optimal control; Markov models; inventory/production</t>
  </si>
  <si>
    <t>joint pricing and inventory management; inventory-dependent demand</t>
  </si>
  <si>
    <t>games/group decisions; cooperative; networks; inventory</t>
  </si>
  <si>
    <t>inventory/production; uncertainy; stochastic; general additive demand; marketing; pricing</t>
  </si>
  <si>
    <t>Bayesian inventory; lost sales; censored observations</t>
  </si>
  <si>
    <t>auction design; congestible service; capacity allocation; incentive compatibility; efficiency</t>
  </si>
  <si>
    <t>process flexibility; flexible production; capacity planning; robust optimization; worst-case analysis</t>
  </si>
  <si>
    <t>inventory policy; stochastic discount factor; multiple uncertainties</t>
  </si>
  <si>
    <t>revenue management; pricing; competition; misspecification; parameter estimation</t>
  </si>
  <si>
    <t>field experiment; retailing; apparel industry; inventory control; demand learning</t>
  </si>
  <si>
    <t>multi-echelon; inventory/production; stochastic; approximations/heuristics</t>
  </si>
  <si>
    <t>customer choice model; multi-level nested logit; assortment planning; price optimization</t>
  </si>
  <si>
    <t>inventory management; transshipment; replenishment; lost sales; stochastic optimization; finite horizon; dynamic programming</t>
  </si>
  <si>
    <t>inventory; production; marketing; pricing; supply uncertainty; risk aversion</t>
  </si>
  <si>
    <t>process flexibility; problem of moments; asymptotic analysis; worst-case bound</t>
  </si>
  <si>
    <t>information updating; inventory management; Bayesian statistics; nonperishable products</t>
  </si>
  <si>
    <t>games/group decisions; noncooperative; marketing; competitive strategy; pricing</t>
  </si>
  <si>
    <t>analysis of algorithms; suboptimal algorithms; marketing; choice models</t>
  </si>
  <si>
    <t>Inventory/production; approximation/heuristics; perishing/aging items; uncertainty; stochastic</t>
  </si>
  <si>
    <t>Inventory/production; uncertainty; stochastic; multi-item/echelon/stage; Production/scheduling; planning</t>
  </si>
  <si>
    <t>marketing; choice models; pricing</t>
  </si>
  <si>
    <t xml:space="preserve"> multi-echelon; cash pooling; supply chain integration; financial flows.</t>
  </si>
  <si>
    <t xml:space="preserve"> dynamic programming, targets, riskiness index.</t>
  </si>
  <si>
    <t xml:space="preserve"> data-driven stochastic program; newsvendor problem; sample average approximation; weighted mean spread.</t>
  </si>
  <si>
    <t xml:space="preserve"> pricing; consumer behavior; dynamic programming.</t>
  </si>
  <si>
    <t xml:space="preserve"> strategic consumers; reference effects; inventory and markdown decisions.</t>
  </si>
  <si>
    <t xml:space="preserve"> inventory management; ecommerce; asymptotic analysis.</t>
  </si>
  <si>
    <t xml:space="preserve"> dynamic programming/optimal control; applications; transportation; yield management.</t>
  </si>
  <si>
    <t xml:space="preserve"> capacity management; inventory; upgrading; dynamic programming; revenue management.</t>
  </si>
  <si>
    <t xml:space="preserve"> revenue management; inventory; markdown; intertemporal substitution.</t>
  </si>
  <si>
    <t xml:space="preserve"> Stackelberg game; price competition; differentiated products; product assortment; sequential oligopoly;multiechelon; supply chain network.</t>
  </si>
  <si>
    <t xml:space="preserve"> dynamic pricing; gain seeking; reference price effects; discontinuous maps.</t>
  </si>
  <si>
    <t xml:space="preserve"> network revenue management; discrete choice models; dynamic programming.</t>
  </si>
  <si>
    <t xml:space="preserve"> data-driven newsvendor; maximum entropy; distribution ambiguity; moment information; ambiguity aversion.</t>
  </si>
  <si>
    <t xml:space="preserve"> nonlinear pricing; horizontal competition; asymmetry of information; common agency; informed principal.</t>
  </si>
  <si>
    <t xml:space="preserve"> agricultural supply chain; advance demand information; forecast updating; supply allocation</t>
  </si>
  <si>
    <t xml:space="preserve"> inventory; multiproduct; censored demand; nonparametric algorithms; asymptotic analysis.</t>
  </si>
  <si>
    <t xml:space="preserve"> dynamic mechanism design; optimal control; asymmetric information; environmental regulation; voluntarydisclosure.</t>
  </si>
  <si>
    <t xml:space="preserve"> backup capacity; flexibility; dynamic disruption risk; inventory shortfall process.</t>
  </si>
  <si>
    <t xml:space="preserve"> due date management; pricing; Markov decision processes.</t>
  </si>
  <si>
    <t xml:space="preserve"> long chain; process flexibility design; stochastic max-flow; capacity pooling.</t>
  </si>
  <si>
    <t xml:space="preserve"> inventory; perishable products; setup costs; randomized algorithms; worst-case analysis.</t>
  </si>
  <si>
    <t xml:space="preserve"> pricing; choice models; network effects; revenue management.</t>
  </si>
  <si>
    <t xml:space="preserve"> expediting; Markov decision process; optimal policies; Markov modulated Poisson process; heuristics;inventory; dual-sourcing.</t>
  </si>
  <si>
    <t xml:space="preserve"> state-dependent queues; quasi-birth-and-death; service operations; behavioral operations; load; overwork;staffing.</t>
  </si>
  <si>
    <t xml:space="preserve"> choice modeling; assortment optimization; model selection.</t>
  </si>
  <si>
    <t>inventory; multiechelon; multi-item; stochastic; shipment consolidation; continuous review; compound Poisson demand</t>
  </si>
  <si>
    <t xml:space="preserve"> stochastic inventory control; perishable inventory; LIFO; clearance sales; retail operations; dynamicprogramming.</t>
  </si>
  <si>
    <t xml:space="preserve"> policies: multi-shipment; inventory/production: incentive contracts.</t>
  </si>
  <si>
    <t>batch ordering; cost evaluation; dual delivery modes; fixed order cost; lead time</t>
  </si>
  <si>
    <t>multiechelon inventory; assembly system; advance demand information; expediting; optimal policy</t>
  </si>
  <si>
    <t xml:space="preserve"> course allocation  mechanism design  parallel search  tabu search  competitive equilibrium</t>
  </si>
  <si>
    <t>retail operations; markdown management  probability and time tradeoﬀ  behavioral anomalies  behavioral operations</t>
  </si>
  <si>
    <t xml:space="preserve"> demand uncertainty  strategic consumers  robust optimization  prior-free  worst-case regret</t>
  </si>
  <si>
    <t>Internet advertising  performance constraints  visitor profiling  revenue optimization</t>
  </si>
  <si>
    <t xml:space="preserve"> dual-source  stochastic lead time  inventory policy  dynamic programming  tandem queue  optimal control</t>
  </si>
  <si>
    <t xml:space="preserve"> demand estimation  demand untruncation  choice behavior  EM method</t>
  </si>
  <si>
    <t xml:space="preserve"> capacity management  managerial hurdles  exploration-exploitation  Bayesian updating  data driven</t>
  </si>
  <si>
    <t xml:space="preserve"> e-commerce  linear ordering  revenue management</t>
  </si>
  <si>
    <t xml:space="preserve"> bullwhip eﬀect  demand pooling  forecasting</t>
  </si>
  <si>
    <t xml:space="preserve"> games/group decisions  tournament  research and development  innovation</t>
  </si>
  <si>
    <t>integrality  inventory models  distribution systems</t>
  </si>
  <si>
    <t xml:space="preserve"> supply option  competitive bidding  discrete blocks  submodularity  Nash equilibrium</t>
  </si>
  <si>
    <t xml:space="preserve"> merchandise testing  retailing  Bayesian inventory management  demand censoring</t>
  </si>
  <si>
    <t xml:space="preserve"> welfare function  random utility model  representative agent model  semiparametric choice model</t>
  </si>
  <si>
    <t>two-stage problems  optimization  decision making under uncertainty</t>
  </si>
  <si>
    <t xml:space="preserve"> noncooperative bargaining  incentives  supply chains</t>
  </si>
  <si>
    <t xml:space="preserve"> flexibility paradox  sequential production  benefits of flexibility</t>
  </si>
  <si>
    <t xml:space="preserve"> pricing  revenue management  paired combinatorial logit  cross-nested logit</t>
  </si>
  <si>
    <t xml:space="preserve"> multiechelon inventory systems  Markov-modulated demand  derivative  asymptotic analysis</t>
  </si>
  <si>
    <t xml:space="preserve"> ocean transport; diversification; carrier portfolio; newsvendor problem</t>
  </si>
  <si>
    <t xml:space="preserve"> optimal policy  two supply options  total minimum commitment  monotonicity  convergence</t>
  </si>
  <si>
    <t xml:space="preserve"> stochastic dynamic inventory model  generalized convexity  cargo cost and capacity  multiple setup cost function  non-K -decreasingfunctions</t>
  </si>
  <si>
    <t xml:space="preserve"> dynamic contracting  dynamic mechanism design  inventory control</t>
  </si>
  <si>
    <t>revenue management  dynamic pricing  rebate coupon  heuristics  asymptotic optimality</t>
  </si>
  <si>
    <t>joint replenishment  cost-sharing game  payoﬀ dominant Nash equilibrium  price of anarchy  price of stability</t>
  </si>
  <si>
    <t xml:space="preserve"> production planning  batch allocation  certainty equivalent control  reoptimization</t>
  </si>
  <si>
    <t xml:space="preserve"> stochastic linearity  concavity  dispersive order  supply functions  demand functions  quantile regression</t>
  </si>
  <si>
    <t xml:space="preserve"> sequential bargaining  revenue management  scaled pricing order  Mills’ ratio</t>
  </si>
  <si>
    <t xml:space="preserve"> analysis of algorithms  approximations/heuristic  cost analysis</t>
  </si>
  <si>
    <t xml:space="preserve"> dynamic stockout-based substitution  approximate similarity transformation</t>
  </si>
  <si>
    <t xml:space="preserve"> DEA  FDH  eﬃciency  aggregation  industry eﬃciency  asymptotics  limiting distribution  consistency  convergence jackknife  bias correction</t>
  </si>
  <si>
    <t>robust optimization  row-and-column generation  healthcare operations  facility location</t>
  </si>
  <si>
    <t xml:space="preserve"> stochastic control  reachability of target set  guaranteed performance  biomanufacturing</t>
  </si>
  <si>
    <t xml:space="preserve"> assortment optimization  customer choice models  approximation algorithms  multinomial logit model</t>
  </si>
  <si>
    <t>risk-aversion  structural estimation  servicizing  empirical OM  contracting</t>
  </si>
  <si>
    <t>dual sourcing; assemble-to-order system; supply capacity uncertainty; revenue management; L- convexity</t>
  </si>
  <si>
    <t>inventory management  newsvendor  capacity  stockout-based substitution  multiproduct</t>
  </si>
  <si>
    <t xml:space="preserve"> demand estimation  choice models  expectation-maximization</t>
  </si>
  <si>
    <t xml:space="preserve"> service pricing  loss-averse customers  strategic queueing behavior  service competition</t>
  </si>
  <si>
    <t xml:space="preserve"> assortment optimization  mixed multinomial logit  conic integer optimization</t>
  </si>
  <si>
    <t>inventory/production  multi-item/echelon/stage  operating characteristics</t>
  </si>
  <si>
    <t xml:space="preserve"> multisourcing  disruption risk  supply chain networks</t>
  </si>
  <si>
    <t xml:space="preserve"> assemble-to-order systems  Markov decision processes  approximate dynamic programming  aggregation</t>
  </si>
  <si>
    <t>inventory  perishable products  base-stock policy  censored demand  learning algorithms</t>
  </si>
  <si>
    <t xml:space="preserve"> purchase order financing  capital constraints  informational transparency  imperfect financial markets</t>
  </si>
  <si>
    <t xml:space="preserve"> merchant commodity and energy operations  Markov decision processes  approximate dynamic programming  dual bounds  energystorage  real options  least squares Monte Carlo  linear optimization</t>
  </si>
  <si>
    <t>inventory management  dynamic substitution  approximation algorithms  submodularity  multinomial logit choice model</t>
  </si>
  <si>
    <t>choice models; generalized extreme value models; multiproduct pricing; homogenous price sensitivity; concave maximization</t>
  </si>
  <si>
    <t>Markov random field; yield prediction; semiconductor; adjacency-clustering</t>
  </si>
  <si>
    <t>revenue management; dynamic pricing; demand learning; multiarmed bandit; Thompson sampling; machine learning</t>
  </si>
  <si>
    <t>The growth of service industries and their impact on the U.S. economy have attracted considerable attention in recent years. While some service sectors, most notably airline and telecommunication industries, have been in the forefront of model development, the industry in rather fragmented, and similar rigor is lacking in most other sectors.
This paper describes an application of a model-based approach to some of the short-term ride capacity and visitor flow issues faced by the Six Flags Magic Mountain(SFMM), a major national theme park. Specifically, we consider daily operations at the theme park and  focus on the generation and evaluation of alternative strategies for managing ride capacities and visitor flow. Management of demand involves two aspects: (a) understanding customer preferences as revealed by routing behavior, and (b) using the model to evaluate the implications of changes in transition-behavior. A crucial component of the study relates to the empirical data collected. Besides verifying the validity of the models, these data provide several insights for developing schemes to manage the day-to-day operations of the park. The SFMM management was actively involved in various phases of this study and as a result has been introducing the proposed models in a phased manner.</t>
  </si>
  <si>
    <t>In this paper we deal with a stochastic project network and consider the impact of activity delay to maximize the expected present value of a project. It is shown that in certain situations, delaying the onset of an activity from its earliest start time can indeed increase the present value of a project due to the postponing of associated negative cash flows. Furthermore, a project that could otherwise be rejected (negative expected present value) may become profitable (positive expected present value) due to delay. We demonstrate that even activities on the critical path, as determined by each activity's expected duration, may be profitably delayed. Optimal and approximate procedures are developed to determine the amount of delay of the various activities.</t>
  </si>
  <si>
    <t>This paper considers the dynamic scheduling problem of a single-server, make-to-stock queue with two products. For the case of Poisson demands and exponential production times, we show that it is optimal to produce the product with the larger bμ index when it is backordered. If the production times are identically distributed, the optimal policy can further be characterized by monotone switching curves. We also prove that a base stock policy coupled with a switching curve is optimal for some initial inventory levels. A simple linear switching rule for determining production priority is proposed and compared with other heuristic policies in a computational experiment.</t>
  </si>
  <si>
    <t>We consider a competitive version of the classical newsboy problem—in which a firm must choose an inventory or production level for a perishable good with random demand, and the optimal solution is a fractile of the demand distribution—and investigate the impact of competition upon industry inventory. A splitting rule specifies how initial industry demand is allocated among competing firms and how any excess demand is allocated among firms with remaining inventory. We examine the relation between equilibrium inventory levels and the splitting rule and provide conditions under which there is a unique equilibrium. Our most general result is that if all excess demand is reallocated, i.e., there is perfect substitutability, then competition never leads to a decrease in industry inventory.</t>
  </si>
  <si>
    <t>This paper discusses the periodic job shop scheduling problem, a problem where an identical mixture of items, called a minimal part set (MPS), is repetitively produced. The performance and behavior of schedules are discussed. Two basic performance measures, cycle time and makespan, are shown to be closely related. The minimum cycle time is identified as a circuit measure in a directed graph. We establish that there exists a class of schedules that minimizes cycle time and repeats an identical timing pattern every MPS. An algorithm is developed to construct such schedules. We show that minimizing the makespan as a secondary criterion, minimizes several other performance measures.</t>
  </si>
  <si>
    <t>In this paper a branch-and-bound procedure is described for scheduling project activities subject to precedence diagramming type of precedence relations, ready times, due dates, and variable multiple resource availability constraints, where the objective is to minimize project duration. The procedure is based on a depth-first solution strategy in which nodes in the solution tree represent resource and precedence feasible partial schedules. Branches emanating from a parent node correspond to exhaustive and minimal combinations of activities, the delay of which resolves resource conflicts at each parent node. A precedence based lower bound and several dominance rules are introduced in order to restrict the growth of the solutions tree. The procedure has been programmed in the C language. Extensive computational experience is reported.</t>
  </si>
  <si>
    <t>This paper is concerned with near-optimal control of manufacturing systems consisting of two unreliable machines in tandem and having the objective of minimizing the total discounted cost of inventories/shortages over an infinite horizon. Asymptotic optimal feedback controls are constructed with respect to the rate of machine breakdown/repair as compared to the given discount rate. Performance of these controls, known as hierarchical controls, is compared with the optimal cost (when possible) and the costs obtained with two well-known heuristics, known as Kanban controls and two boundary controls. It is shown that hierarchical controls perform better than Kanban controls in some cases and no worse in others. Costs of hierarchical and two boundary controls are not significantly different, although the former is a simpler policy than the latter. Also examined computationally is the asymptotic nature of hierarchical controls.</t>
  </si>
  <si>
    <t>This note addresses the discrete version of the well-known time-cost tradeoff problem for project networks, which has been studied previously in the standard project management literature as well as in the related literature on Decision-CPM. All the algorithms proposed thus far for the solution of the general problem exhibit exponential worst-case complexity, with the notable exception of the pseudo-polynomial dynamic program due to Hindelang and Muth. We first demonstrate that this algorithm is flawed, and that when we correct it, it no longer remains pseudo-polynomial. Continuing on in the main result of the note, we show that this is not at all surprising, since the problem is strongly NP-hard. Finally, we discuss the complexities of various network structures and validate an old conjecture that certain structures are necessarily more difficult to solve.</t>
  </si>
  <si>
    <t>We demonstrate the instability of the “join-the-shortest-queue” routing policy and the “first-come-first-served” dispatching policy for a multiclass single-station queuing system with multiple nonidentical servers. Although instability is demonstrated in a deterministic setting, we have found strong evidence that it is not limited to this setting. The phenomenon that leads to instability is different from the one reported recently in the literature for nonacyclic systems, namely, servers starvation. The systems considered here are acyclic, and instability is caused by the failure of the policies to assign jobs to servers in an efficient manner. A modification to the investigated policies is proposed to make them stable. The modified policies (called guided policies) provide an oversight control that ensure efficient utilization of the servers and hence stability.</t>
  </si>
  <si>
    <t>The problem of maximizing the production of good sets of semiconductor chips under random yield is reexamined in this paper. (A set of semiconductor chips is called a semiconductor kit.) This problem has been considered by Avram and Wein (Avram, F., L. Wein. 1992. A product design problem in semiconductor manufacturing. Opns. Res.40(5) 986–998.) and Singh et al. (Singh, M. R., C. T. Abraham, R. Akella. 1988. Planning for production of a set of components when yield is random. Fifth IEEE CHMT Internat. Electronic Manufacturing Technology Proc.). To solve this problem we show that under certain combinations of assumptions the production process can be replaced by a black box. The use of the black box model considerably simplifies the analysis and reduces the simulation effort required for carrying out parametric analysis of the proposed solution procedure. The model includes that of Avram and Wein, and we extend their results to more general settings and strengthen their conclusions. Using the black box model, it is shown that the strategy of placing different types of chips on a single wafer gives larger yield of kits in a stochastic sense than the traditional method of placing single types of chips on a wafer. We compare the production of kits under different chip design and lot release policies and also carry out a parametric analysis with respect to factors such as set proportions and yield.</t>
  </si>
  <si>
    <t>This work was initiated and supported by a manufacturer of mail processing equipment, which stocks 30,000 distinct parts in a distribution center to support field maintenance of their equipment. To find an effective stocking policy for this system we formulate a constrained optimization model with the objective of minimizing overall inventory investment at the distribution center subject to constraints on customer service and order frequency. Because size, integrality, and nonconvexity make this problem intractable to exact analysis, we develop three heuristic algorithms based on simplified representations of the inventory and service expressions. These lead to what we call easily implementable inventory policies, in which the control parameters for a newly introduced part can be computed in closed form without reoptimizing the rest of the system. Numerical comparisons against a lower bound on the cost function show that even our simplest heuristic works well when a high service level is required. However, we show that a more sophisticated heuristic is more robustly accurate. We also compare our heuristics to methods previously in use by the firm whose system motivated this research and show that they are more efficient in the sense of attaining the same customer service level with a 20–25% smaller inventory investment. Finally, we discuss implementation issues related to the specific needs of the client firm, such as how to handle parts with no or low recent usage and dynamically changing demand for parts.</t>
  </si>
  <si>
    <t>This paper studies competition between firms that produce goods or services for customers sensitive to delay time. Firms compete by setting prices and production rates for each type of customer and by choosing scheduling policies. The existence of a competitive equilibrium is proved. The competitive equilibrium is well defined whether or not a firm can differentiate between customers based upon physical characteristics because each customer has incentive to truthfully reveal its delay cost. Further insights are derived in two special cases. A unique equilibrium exists for each of the cases. In the first case, firms are differentiated by cost, mean processing time, and processing time variability, but customers are homogeneous. The conclusions include that a faster, lower variability and lower cost firm always has a larger market share, higher capacity utilization, and higher profits. However, this firm may have higher prices and faster delivery time, or lower prices and longer delivery time. In the second case, firms are differentiated by cost and mean processing time, but customers are differentiated by demand function and delay sensitivity. The results include that customers with higher waiting costs pay higher full prices, and that each firm charges a higher price and delivers faster to more Impatient customers. Competing firms that jointly serve several types of customers tend to match prices and delivery times.</t>
  </si>
  <si>
    <t>This paper considers the scheduling of operations in a manufacturing cell that repetitively produces a family of similar parts on two or three machines served by a robot. We provide a classification scheme for scheduling problems in robotic cells. We discuss finding the robot move cycle and the part sequence that jointly minimize the production cycle time, or equivalently maximize the throughput rate. For multiple part-type problems in a two-machine cell, we provide an efficient algorithm that simultaneously optimizes the robot move and part sequencing problems. This algorithm is tested computationally. For a three-machine cell with general data and identical parts, we address an important conjecture about the optimality of repeating one-unit cycles, and show that such a procedure dominates more complicated cycles producing two units. For a three-machine cell producing multiple part-types, we prove that four out of the six potentially optimal robot move cycles for producing one unit allow efficient identification of the optimal part sequence. Several efficiently solvable special cases with practical relevance are identified, since the general problem of minimizing cycle time is intractable. Finally, we discuss ways in which a robotic cell converges to a steady state.</t>
  </si>
  <si>
    <t>Theoretical analyses incorporating production learning are typically deterministic: costs are posited to decrease in a known, deterministic fashion as cumulative production increases. This paper introduces a stochastic 1earning:curve model that incorporates random variation in the decreasing cost function. We first consider a discrete-time, infinite-horizon, dynamic programming formulation of monopolistic production planning when costs follow a learning curve. This basic formulation is then extended to allow for random variation in the learning process. We also explore properties of the resulting optimal policies. For example, in some of the stochastic models we analyze optimal production is shown to exceed myopic production, echoing a key result from the deterministic learning-curve literature. In other of the stochastic models, however, this result does not hold, underscoring the need for extended analysis in the stochastic setting. We also provide new insights in the deterministic setting: for example, while an increase in the learning rate leads to an increase in the firm's expected profits in the deterministic case, there is not necessarily an increase in the optimal policy—faster learners do not necessarily produce more.</t>
  </si>
  <si>
    <t>In open shops with renewable resources, an operation may require additional resources, besides a machine, for its execution. All resources required by the operation are allocated to it all the time during its execution. At no time may total resource requirements exceed resource capacities. We consider the problem of minimizing makespan in a two-machine open shop with a single renewable resource. We show that optimal nonpreemptive schedules are not longer than optimal preemptive schedules, which we then translate into a polynomial time algorithm for the makespan minimization problem. This is an important generalization of a well-known result obtained by Gonzalez and Sahni (Gonzalez, G., S. Sahni. 1976. Open shop scheduling to minimize finish time. J. ACM23 665–679.) for the two-machine open shop without additional resources. We also study the problem of minimizing makespan in a two-machine open shop with at least two different resources. In this case, optimal nonpreemptive schedules may be longer than optimal preemptive ones. We show that this makes the makespan minimization problem NP-hard.</t>
  </si>
  <si>
    <t>Serial assembly systems are formed by arranging several production cells or stations in series. We study a popular class of serial assembly lines where all stations have the same production cycle. We address a workforce planning problem for such lines which finds applications in labor-intensive operations in automobile, fire engine, aircraft, and PC board assembly. The problem presented can be applied to lines that produce several variations of a basic stable design; i.e., mixed model transfer lines. Given a set of n jobs, we want to find a sequence that minimizes the maximum workforce requirements over all production cycles. An optimal polynomial algorithm for the two-station line is presented, and the three-station case is proved to be strongly 𝒩𝒫-complete. Several heuristic algorithms that produce upper and lower bounds are developed for the general problem. Worst case behavior of the upper bounds, as well as average performance of lower and upper bounds, are reported. Computational results show that some of the heuristics produce near optimal solutions. As an extension of the basic model we exploit the tradeoff between cycle time and workforce level.</t>
  </si>
  <si>
    <t>The issue in Lot Streaming is how to split lots into sublots in order to improve the makespan (or some other criterion). We present a model and an iterative procedure for a general job-shop environment. The procedure alternates between solving a lot-sizing problem with a given sequence of sublots on the machines, and a standard job-shop scheduling problem with fixed sublot sizes. We report the computational results on a significant sample of 120 job-shop and flow-shop scheduling problems (including the famous 10–10). In case of no setup, in a few iterations, the makespan approaches a lower bound using very few sublots, suggesting that the procedure yields a global optimum. As a by-product, this result somehow validates the capacitated lot-sizing models in which the detailed capacity constraints, induced by the sequencing of operations, are ignored.</t>
  </si>
  <si>
    <t>The Tactical Fixed Interval Scheduling Problem (TFISP) is the problem of determining the minimum number of parallel nonidentical machines, such that a feasible schedule exists for a given set of jobs. In TFISP, each job must belong to a specific job class and must be carried out in a prespecified time interval. The problem is complicated by the restrictions that (1) each machine can handle only one job at a time, (2) each machine can handle only jobs from a subset of the job classes, and (3) preemption is not allowed. In this paper we discuss the occurrence of TFISP in practice, we analyze the computational complexity of TFISP, and we present exact and approximation algorithms for solving TFISP. The paper concludes with a computational study.</t>
  </si>
  <si>
    <t>In this paper we study a (S-1, S) type multiechelon inventory system where all the stocking locations have the option to replenish their inventory through either a normal or a more expensive emergency resupply channel. When ordering a unit, each stocking location decides which channel to use based on its inventory level and the remaining leadtimes of the its outstanding orders. We consider the implications of this policy by developing expressions for the operating characteristics of the system and describing a procedure for finding the optimal policy parameters. A numerical study presented in the paper indicates that when alternative resupply modes are available our policy, which incorporates the information on the remaining leadtimes of the outstanding orders in selecting the resupply mode, can result in considerable cost savings when compared to policies which allow a single resupply mode.</t>
  </si>
  <si>
    <t>We study the problem of scheduling a chain-reentrant shop, in which each job goes for its processing first to a machine called the primary machine, then to a number of other machines in a fixed sequence, and finally back to the primary machine for its last operation. The problem is to schedule the jobs so as to minimize the makespan. This problem is unary NP-hard for a general number of machines. We focus in particular on the two-machine case that is also at least binary NP-hard. We prove some properties that identify a specific class of optimal schedules, and then use these properties in designing an approximation algorithm and a branch-and-bound type optimization algorithm. The approximation algorithm, of which we present three versions, has a worst-case performance guarantee of 3/2 along with an excellent empirical performance. The optimization algorithm solves large instances quickly. Finally, we identify a few well solvable special cases and present a pseudo-polynomial algorithm for the case in which the first and the last operations of any job (on the primary machine) are identical.</t>
  </si>
  <si>
    <t>We consider a single stage production system with Poisson demand and exponential processing times. After producing a good item, the production process can shift to an “out-of-control” state with a given probability and start producing bad items. The state of the process is known only when the next stage (or customer) receives the item. Once an out-of-control process is detected, process correction is instantaneous. Customers arriving to an empty system get backlogged. In this framework, we examine FIFO (First In First Out) and LIFO (Last In First Out) issuing policies. The objective is to minimize the total expected discounted or average costs over an infinite time horizon. We characterize the structure of the optimal production policy for FIFO and LIFO, show that LIFO is better than FIFO and, in general, better than a large class of issuing policies. A numerical example illustrates that savings up to 20 percent can be obtained from using LIFO over FIFO. We also derive conditions under which maintaining zero inventory is optimal, and show that zero inventory is more likely to be optimal when either the backlogging cost or arrival rate of customers is small, and when the inventory carrying cost or the processing rate or the probability of getting a good item is large.</t>
  </si>
  <si>
    <t>Consider a single-item, periodic review, infinite-horizon, undiscounted, inventory model with stochastic demands, proportional holding and shortage costs, and full backlogging. Orders can arrive in every period, and the cost of receiving them is negligible (as in a JIT setting). Every T periods, one observes the current stock level and orders deliveries for the next T periods, thus incurring a fixed setup cost. The goal is to find a review period T and an ordering policy that minimize the long run expected average cost per period. Flynn and Garstka (Flynn, J., S. Garstka. 1990. A dynamic inventory model with periodic auditing. Opns. Res.38 1089–1103.) characterize an optimal ordering policy when T is fixed and study a myopic policy whose cost is often close to the optimal cost. This paper covers the problem of selecting T. We prove an optimal review period T* exists, characterize its properties, and present methods for its computation. We also study an approximation to T* based on the myopic policy of our earlier paper and a crude but simple approximation expressing T* in terms of the two-thirds power of the model parameters. Analytic results (where the coefficient of variation of demand is small) and computational experiments suggest both approximations perform well when demands are normal.</t>
  </si>
  <si>
    <t>A frequently encountered scheduling problem is to determine simultaneously a material and job ready time and production sequence based on customer-specified due dates. Each job has a stochastic production time and a deterministic due date. The ready time is constrained in that the probability that each job will be complete by its due date must meet some minimum level of confidence. The objective in such an instance is to postpone the ready time as late as possible without violating these constraints. The steps and effort necessary to determine the maximum ready time and optimal production sequence, and cases in which this effort may be significantly reduced are presented. The resulting model is applied directly to single-facility and flow-shop production environments. Methods are shown for scheduling in a dynamic environment.</t>
  </si>
  <si>
    <t>We describe a scheduling system for the curing operation at Bridgestone/Firestone Off-The-Road (BFOR), a manufacturer of large tires for heavy off-the-road machines such as trucks, tractors, and earthmoving equipment used in the construction, lumber, and mining industries. The huge tires, having different priorities, are built in molds and put into heaters for the curing process. The problem is to find a feasible assignment of tires to molds and molds to heaters to achieve a maximum total priority. Our system produces about 7% more tires per shift compared to the previous manual way of developing schedules and moves the company toward its goal of quick response manufacturing with low inventories. The core algorithm is a column generation procedure to produce a production schedule for one work shift. This approach is then used in a “rolling horizon” fashion. The size of the problem posed several computational challenges. Computational efficiencies come from (1) a dramatic effort to eliminate alternative solutions up front in an aggregation preprocessor, (2) considering the most “interesting” tires to be scheduled subsequently at each point of the algorithm, and (3) using cutting planes to provide for tight LP formulations for the subproblems.</t>
  </si>
  <si>
    <t>We focus on the problem of buying fashion goods for the “big book” of a catalogue merchandiser. This company also owns outlet stores and thus has the opportunity, as the season evolves, to divert inventory originally purchased for the big book to the outlet store. The obvious questions are: (1) how much to order originally, and (2) how much to divert to the outlet store as actual demand is observed.</t>
  </si>
  <si>
    <t>This paper examines the optimality of inventory “balancing” in a one-warehouse N-retailer distribution system facing stochastic demand for a single product over T successive time intervals. In particular, we consider the division of predetermined quantities of warehouse stock among retailers in each interval. Balancing attempts to bring the retailer-inventories to the same (normalized with respect to first-interval demand) net inventory level. When the demand distribution over the T periods is symmetric with respect to all pairs of retailers, and retailer cost over the T-intervals is a convex function of the T shipments, we show that balancing divisions are optimal. The required convexity condition is shown to be satisfied for some familiar cost functions when shortages are backordered and lost. However for other cost functions, the convexity condition is satisfied under backordering, but not under lost sales. We also consider the nonidentical-retailer (demands are not symmetric) case and provide examples to show that balancing is generally not optimal, even for relatively common, simple cost functions.</t>
  </si>
  <si>
    <t>We present a new approach to automatic test pattern generation for very large scale integrated sequential circuit testing. This approach is more efficient than past test generation methods, since it exploits knowledge of potential circuit defects. Our method motivates a new combinatorial optimization problem, the Tour Covering Problem. We develop heuristics to solve this optimization problem, then apply these heuristics as new test generation procedures. An empirical study comparing our heuristics to existing methods demonstrates the superiority of our approach, since our approach decreases the number of input vectors required for the test, translating into a reduction in the time and money required for testing sequential circuits.</t>
  </si>
  <si>
    <t>We introduce an analytical model for the design of a multiple-vehicle automated guided vehicle system (AGVS) with multiple-load capacity operating under a “go-when-filled” dispatching rule. The AGVS delivers containers of material from a central depot to workcenters throughout the factory floor. The workcenters are partitioned into delivery zones. They are served by a common pool of automated guided vehicles (AGVs), each of which can carry multiple orders per delivery. The demand of the workcenters and the time until delivery are stochastic. We develop a nonlinear binary integer program to determine the optimal partition of workcenters into zones, the optimal number of AGVs to purchase, and the set of workcenters that warrant AGV delivery, subject to constraints on maximum allowable mean waiting time for material delivery. We develop an analytical expression for the mean waiting time until material delivery and present an efficient branch-and-bound algorithm that solves the AGVS design model optimally. Without the analytical solution method, one would have to simulate the system for all zoning options, all combinations of open and closed workcenters, and all possible numbers of AGVs, in order to determine the optimal AGVS design—an approach likely to be infeasible for most problems.</t>
  </si>
  <si>
    <t>This paper addresses a problem of batch scheduling which arises in the burn-in stage of semiconductor manufacturing. Burn-in ovens are modeled as batch-processing machines which can handle up to B jobs simultaneously. The processing time of a batch is equal to the longest processing time among the jobs in the batch. The scheduling problem involves assigning jobs to batches and determining the batch sequence so as to minimize the total flowtime. In practice, there is a small number m of distinct job types. Previously, the only solution techniques known for the single-machine version of this problem were an O(m23Bm+1) pseudopolynomial algorithm, and a branch-and-bound procedure. We present an algorithm with a running time of O(m23m), which is independent of B, the maximum batch size. We also present a polynomial heuristic for the general problem (when m is not fixed), which is a two-approximation algorithm. For any problem instance, this heuristic provides a solution at least as good as that given by previously known heuristics. Finally, we address the m-type problem on parallel machines, providing an exact pseudopolynomial algorithm and a polynomial approximation algorithm with a performance guarantee of (1 + √2)/2.</t>
  </si>
  <si>
    <t>In this paper we propose a differential game theoretic model to analyze the design quality and pricing decisions for a product over the product life cycle. The market is represented as a duopoly where our product competes against a similar product marketed by our competition. The duopolistic competition is modeled as a two-player nonzero sum noncooperative game. The resulting control theoretic model is solved under certain functional assumptions to describe the Nash equilibrium strategies of the two competitors. Finally, observations made on an extensive set of numerical experimentations over a variety of model parameters are summarized into a set of relevant managerial guidelines on developing design quality and pricing strategies.</t>
  </si>
  <si>
    <t>Cyclic or periodic schedules can be implemented in a job shop where demands for various products have a stable rate and mix. Numerous results on cyclic scheduling in deterministic settings are available, but studies considering uncertainties such as machine failure are rare. This paper examines the behavior of cyclic schedules in a stochastic environment characterized by random machine failures that may delay execution of tasks and thus may cause the actual production to deviate from a specified cyclic schedule. The authors intend to understand the behavior of cyclic schedules under uncertainty and to find those cyclic schedules that are the least disturbed by occurrences of machine failure. The cyclic scheduling problem of one or multiple machines can be formulated into a convex program for which the objective is to minimize a weighted sum of expected ergodic delays experienced by tasks. For one-machine schedules, the ergodic distributions of delays, as well as their expected values, are displayed. For multiple-machine schedules, a necessary condition for ergodicity is presented and stochastic lower bounds on task delays are derived.</t>
  </si>
  <si>
    <t>This paper considers a stochastic inventory model in which supply availability is subject to random fluctuations that may arise due to machine breakdowns, strikes, embargoes, etc. It is assumed that the inventory manager deals with two suppliers who may be either individually ON (available) or OFF (unavailable). Each supplier's availability is modeled as a semi-Markov (alternating renewal) process. We assume that the durations of the ON periods for the two suppliers are distributed as Erlang random variables. The OFF periods for each supplier have a general distribution. In analogy with queuing notation, we call this an Es1[Es2]/G1[G2] system. Since the resulting stochastic process is non-Markovian, we employ the “method of stages” to transform the process into a Markovian one, albeit at the cost of enlarging the state space. We identify the regenerative cycles of the inventory level process and use the renewal reward theorem to form the long-run average cost objective function. Finite time transition functions for the semi-Markov process are computed numerically using a direct method of solving a system of integral equations representing these functions. A detailed numerical example is presented for the E2[E2]/M[M] case. Analytic solutions are obtained for the particular case of “large” (asymptotic) order quantity, in which case the objective function assumes a very simple form that can be used to analyze the optimality conditions. The paper concludes with the discussion of an alternative inventory policy for modeling the random supply availability problem.</t>
  </si>
  <si>
    <t>In the previous work, we have shown that for a production/inventory system arranged in series with backlogging at its final product, the total cost of the best power-of-two frequency lot-size heuristic is within 6% of the optimal (or 2% if the base period is allowed to vary). In this paper, we extend our results to an assembly production/inventory system with constant external demand at its final product with backlogging allowed. By using a submodular property, we show that the total cost of any feasible policy is bounded below by finding the minimum of a set of series systems. In this way, we can get a best power-of-two frequency policy that is within 2% of the optimal: However, the number of series systems to be considered can be proportional to, in the worst case, the factorial of n (the number of nodes in the assembly system). As a consequence, this reduction cannot give us a polynomial algorithm and we have to use a different approach. By using a series of transformations, we reduce our problem to a special case of a polymatroidal network flow problem. The lower bound and the optimal power-of-two frequency policy for assembly systems with backlogging can then be found in O(n6) time.</t>
  </si>
  <si>
    <t>We consider a robotic flowshop in which one type of product is to be repeatedly produced, and where transportation of the parts between the machines is performed by a robot. The identical parts cyclic scheduling problem is then to find a shortest cyclic schedule for the robot; i.e., a sequence of robot moves that can be infinitely repeated and that has minimum cycle time. This problem has been solved by Sethi et al. (Sethi, S. P., C. Sriskandarajah, G. Sorger, J. Blazewicz, W. Kubiak. 1992. Sequencing of parts and robot moves in a robotic cell. Internat. J. Flexible Manufacturing Systems4 331–358.) when m ≤ 3. In this paper, we generalize their results by proving that the identical parts cyclic scheduling problem can be solved in time polynomial in m, where m denotes the number of machines in the shop. In particular, we present a dynamic programming approach that allows us to solve the problem in O(m3) time. Our analysis relies heavily on the concept of pyramidal permutation, a concept previously investigated in connection with the traveling salesman problem.</t>
  </si>
  <si>
    <t>We consider a single inventory item that is graded into one of two quality levels after production. The proportion of grade one units produced in a lot is a random variable assumed to follow the lognormal distribution. Demands for grade 2 may be filled with grade 1 product, but not vice versa. Assuming that demands for the two grades are known and constant, we develop a continuous review model in which cycles are defined as times when total inventory equals zero. Since grade 1 inventory may be depleted before total stock and shortages are not permitted, cycles may consist of multiple set-ups. We show that the optimal order-to-point, S, has a form similar to the EOQ. Tables of the CDF of an appropriately defined unit normal multivariate distribution are incorporated into a spreadsheet to facilitate calculations for any parameter setting.</t>
  </si>
  <si>
    <t>The nine universities in the Atlantic Coast Conference (ACC) have a basketball competition in which each school plays home and away games against each other over a nine-week period. The creation of a suitable schedule is a very difficult problem with a myriad of conflicting requirements and preferences. We develop an approach to scheduling problems that uses a combination of integer programming and enumerative techniques. Our approach yields reasonable schedules very quickly and gave a schedule that was accepted by the ACC for play in 1997–1998</t>
  </si>
  <si>
    <t>The production control problem in unreliable manufacturing systems has generated a great deal of interest recently. The goal is thereal-time calculation of production rates to minimize total expected surplus and backlog costs in a production system. A class offeedback control policies, called hedging point policies, has been studied in literature and shown to be optimal for certain single-part-type systems. This paper focuses mainly on the performance of hedging point policies in two-part-type systems. We firstgeneralize known stability results for hedging point policies in single-part-type systems and extend them to two-part-type systems. Anaverage cost analysis of trajectories is then used to partially characterize an optimal policy belonging to this class. A completecharacterization is obtained for special parameter values. The results in this paper provide insights for designing simple yet effectiveheuristics for controlling manufacturing systems producing many part-types.</t>
  </si>
  <si>
    <t>This paper details a new simulation and optimisation based system for personnel scheduling (rostering) of customs staff at the Auckland International Airport, New Zealand. An integrated approach using simulation, heuristic descent, and integer programming techniques has been developed to determine near-optimal staffing levels. The system begins by using a new simulation system embedded within a heuristic search to determine minimum staffing levels for arrival and departure work areas. These staffing requirements are then used as the input to an integer programming model, which optimally allocates full- and part-time staff to each period of the working day. These shifts are then assigned to daily work schedules having a six-day-on, three-day-off structure. The application of these techniques has resulted in significantly lower staffing levels, while at the same time creating both high-quality rosters and ensuring that all passenger processing targets are met. This paper charts the development of this system, outlines failures where they have occurred, and summarises the ongoing impacts of this work on the organisation</t>
  </si>
  <si>
    <t>This paper considers the control of a single-server tandem queueing system with setups. Jobs arrive to the system according to aPoisson process and are produced to order. A single server must perform a number of different operations on each job. There is asetup time for the server to switch between different operations. We assume that there is a holding cost at each operation, which isnondecreasing in operation number (i.e., as value is added to a job, it becomes more expensive to hold). The control problem is todecide which job the server should process at each point in time.We formulate this control problem as a Markov-Decision Process. We partially characterize the optimal policy, develop an exactanalysis of exhaustive and gated polling policies, and develop an effective heuristic policy. The results of a simulation study, whichtests the performance of the policies considered, are reported. These computational results indicate that our heuristic is effective fora wide variety of cases.</t>
  </si>
  <si>
    <t>Cheng and Chen (1994) use a high-multiplicity encoding scheme to prove binary NP-hardness of a scheduling problem. From this they infer a similar result for a well-known, more general problem. We explain that, although their initial proof is correct, their inference about the more general problem is not</t>
  </si>
  <si>
    <t>In inventory systems with stochastic lead times, it is possible that more than a single order will be outstanding. In that case, ordersmay cross; that is, they may not be received in the same sequence in which they are placed. In this paper we develop a multicycleanalysis for the case when lead times are independently and identically distributed. When contrasted with the conventional singlecycle analysis, the multicycle approach provides a more accurate assessment of the overall inventory cost and leads to a superiorinventory policy.</t>
  </si>
  <si>
    <t>We consider the problem of finding an optimal schedule for jobs on a single machine when there are penalties for both tardy andearly arrivals. We point out that if attention is paid to how these penalties are measured, then a change of scale of measurementmight lead to the anomalous situation where a schedule is optimal if these parameters are measured in one way, but not if they aremeasured in a different way that seems equally acceptable. In particular, we note that if the penalties measure utilities or disutilities,or loss of goodwill or customer satisfaction, then these kinds of anomalies can occur, for instance if we change both unit and zeropoint in scales measuring these penalties. We investigate situations where problems of these sorts arise for four specific penaltyfunctions under a variety of different assumptions. The results of the paper have implications far beyond the specific schedulingproblems we consider, and suggest that considerations of scale of measurement should enter into analysis of conclusions ofoptimality both in scheduling problems and throughout combinatorial optimization.</t>
  </si>
  <si>
    <t>This paper presents an analysis of a single-stage hybrid production system that makes multiple types of products, some of which are made to-order while others are made to-stock. The analysis begins with a formal heavy traffic limit theorem of the production system, which is modeled as a mixed queueing network. Taking insights from the limit theorem, the analysis continues with the development of an approximation procedure. Numerical experiments indicate that this procedure provides good estimates for performance measures such as fill rates and average inventory levels.</t>
  </si>
  <si>
    <t>We consider a two-level inventory system with one warehouse and N retailers. Leadtimes (transportation times) are constant, and theretailers face different Poisson demand processes. All facilities apply continuous review installation stock (R, Q)-policies withdifferent reorder points and batch quantities. We show how to evaluate holding and shortage costs exactly in case of two retailers. Incase of more than two retailers we use the same methodology as an approximation. When evaluating costs at a certain retailer, theother retailers are then aggregated into a single retailer.</t>
  </si>
  <si>
    <t>We consider polling systems with random setup times, and show that if setup times are reduced in the convex ordering sense, thenwaiting times, work loads, and queue sizes will be reduced in the usual stochastic sense. We also show that the joint distributions ofvarious performance measures across time are invariant under shifts in setup times as long as the net shift is zero.</t>
  </si>
  <si>
    <t>A stationary policy conducts replenishment activities—the placement and fulfillment of orders—in a stationary fashion. That is, eachfacility receives a constant batch (facility specific) in equal time intervals (facility specific) under a stationary policy. Although theadvantages of stationary policies are clear (i.e., smooth operations), they represent a restriction in policy selection. This paperinvestigates how costly this restriction can be. For two multiechelon systems (serial and distribution) with deterministic demand andbacklogging, we show that stationary policies are 70%-effective. This bound is tight in the sense that an example exists where thebound is reached. On the other hand, the average effectiveness of stationary policies is very high. In a set of 1,000 randomlygenerated numerical examples, we observed that the average effectiveness was 99%, and the standard deviation was 1.5%. Thenumerical examples also suggest that the performance of stationary policies deteriorates in systems where the setup cost decreasesdramatically from an upstream stage to a downstream stage. Finally, a key building block of the above results is the existing lowerbounds on the average costs of all feasible policies in the above systems. We provide a simpler derivation of these bounds.</t>
  </si>
  <si>
    <t>This paper develops a new model for studying requirements planning in multistage production-inventory systems. We first charac-terize how most industrial planning systems work, and we then develop a mathematical model to capture some of the key dynamicsin the planning process. Our approach is to use a model for a single production stage as a building block for modeling a network ofstages. We show how to analyze the single-stage model to determine the production smoothness and stability for a production stageand the inventory requirements. We also show how to optimize the tradeoff between production capacity and inventory for a singlestage. We then can model the multistage supply chain using the single stage as a building block. We illustrate the multistage modelwith an industrial application, and we conclude with some thoughts on a research agenda.</t>
  </si>
  <si>
    <t>We consider the assembly of a product that needs to exceed a certain length. The subassemblies are manufactured with a plannedlength setting. The resulting lengths of the subassemblies are not known with certainty, and vary about the planned setting. After thesubassemblies are manufactured, those that fall short are rerun. This process is repeated until all subassemblies exceed the requiredlength. We build and solve a model, to specify the planned length at each run, that minimizes the expected cost of production.</t>
  </si>
  <si>
    <t>We consider an (S ⫺ 1, S) type perishable inventory system in which the maximum shelf life of each item is fixed. An order for anitem is placed at each demand time as well as at each time that the maximum shelf life of an item is reached. The order lead timesare constant, and the demand process for items is Poisson. Although the resulting process is ostensibly nonregenerative, we adaptlevel-crossing theory for the case of an S-dimensional Markov process to obtain its stationary law. Within this framework a numberof model variants are solved.</t>
  </si>
  <si>
    <t>This paper presents a hierarchical model framework for the analysis of the stabilizing effect of inventories in multiechelon manufac-turing/distribution supply chains. This framework is used to compare the variance of demand to the variance of replenishment ordersat different echelons of the system (e.g., retailer, wholesaler). Empirical data and experience with management games suggest that, inmost industries, inventory management policies can have a destabilizing effect by increasing the volatility of demand as it passes upthrough the chain (the “bullwhip” effect). Our model helps to explain these observations and indicates mechanisms that can promotestabilization. The analysis results also define sufficient conditions for the existence of stabilization and relate these conditions to theoptimality of myopic control policies.</t>
  </si>
  <si>
    <t>In many scheduling problems, a job that completes processing may need to be held in an output buffer until the customer is ready toaccept delivery. Buffer capacity is usually assumed to be infinite.We study a number of the best known single machine scheduling problems, under several alternative assumptions about thecapacity of the output buffer. Specifically, we allow the buffer capacity to be either zero, fixed, or specified as part of problem input.We also consider situations in which all jobs have the same storage requirement in the buffer, and others where the storagerequirement may vary. Further, we consider generalizations where there is a time interval within which a customer accepts deliverywithout cost to the producer.A classification scheme for these problems is provided. For each problem considered, we provide either an efficient algorithm or aproof that such an algorithm is unlikely to exist. Our results provide a mapping of the computational complexity of these problemswhich parallels those that are available for classical scheduling problems with infinite buffer capacity.</t>
  </si>
  <si>
    <t>We consider a model for managing a single stage that produces multiple items. The production rates are finite, and there areswitchover times. The interarrival times and quantities of demands for the items are random, and demand may occur for a set ofitems. We consider order focussed measures: cost based on response times; service levels based on quoted lead times and Type-1service.We operate the stage in the following manner: (1) there is a cyclic schedule that determines the sequence of items and the numberof times a particular item is produced in a cycle; (2) given a cyclic schedule, production of each item follows a modified base-stockpolicy or a (s, S) policy. We present a simulation based procedure to obtain good values for the base stock levels or S (for any fixedS-s) for each of the above performance measures. Numerical results indicate that good solutions can be obtained with modestcomputational effort. We also report on a real world implementation of this model.</t>
  </si>
  <si>
    <t>In this paper we propose a methodology to set prices of perishable items in the context of a retail chain with coordinated pricesamong its stores and compare its performance with actual practice in a real case study. We formulate a stochastic dynamicprogramming problem and develop heuristic solutions that approximate optimal solutions satisfactorily. To compare this methodol-ogy with current practices in the industry, we conducted two sets of experiments using the expertise of a product manager of a largeretail company in Chile. In the first case, we contrast the performance of the proposed methodology with the revenues obtainedduring the 1995 autumn–winter season. In the second case, we compare it with the performance of the experienced product managerin a “simulation-game” setting. In both cases, our methodology provides significantly better results than those obtained by currentpractices.</t>
  </si>
  <si>
    <t>We consider operation assignment problems arising from a printed circuit board assembly process. The research was inspired by anapplication at Hewlett Packard where hundreds of types of printed circuit boards require the insertion of a number of components.The components can be inserted manually or by semiautomated insertion machines. The machines are limited in terms of thenumber of different component types that they can hold.We investigate how to assign the boards and components to the machines and manual process so as to minimize cost. An optimalsolution technique is developed for the single-machine case and for the multiple-machine case where boards are not allowed to beset up on more than one process. In addition, a heuristic is developed which gives near-optimal solutions (within 0.3%) with muchless computational effort.Although the problem this paper specifically addresses is that of partially automated PC board assembly, the results apply to amore general set of problems. Other applications include completely automated PC board assembly, flexible manufacturing systems,and general operation assignment problems.</t>
  </si>
  <si>
    <t>We consider a stock cutting problem for a paper plant that produces sheets of various sizes for a finished goods inventory thatservices random customer demand. The controller decides when to shut down and restart the paper machine and how to cutcompleted paper rolls into sheets of paper. The objective is to minimize long-run expected average costs related to paper waste (frominefficient cutting), shutdowns, backordering, and holding finished goods inventory. A two-step procedure (linear programming in thefirst step and Brownian control in the second step) is developed that leads to an effective, but suboptimal, solution. The linearprogram greatly restricts the number of cutting configurations that can be employed in the Brownian analysis, and hence theproposed policy is easy to implement, and the resulting production process is considerably simplified. In an illustrative numericalexample using representative data from an industrial facility, the proposed policy outperforms several policies that use a largernumber of cutting configurations. Finally, we discuss some alternative production settings where this two-step procedure may beapplicable.</t>
  </si>
  <si>
    <t>A customer order to a multi-item inventory system typically consists of several different items in different amounts. The probabilityof satisfying an arbitrary demand within a prespecified time window, termed the order fill rate, is an important measure of customersatisfaction in industry. This measure, however, has received little attention in the inventory literature, partly because its evaluationis considered a hard problem. In this paper, we study this performance measure for a base-stock system in which the demand processforms a multivariate compound Poisson process and the replenishment leadtimes are constant. We show that the order fill rate canbe computed through a series of convolutions of one-dimensional compound Poisson distributions and the batch-size distributions.This procedure makes the exact calculation faster and much more tractable. We also develop simpler bounds to estimate the orderfill rate. These bounds require only partial order-based information or merely the item-based information. Finally, we investigate theimpact of the standard independent demand assumption when the demand is actually correlated across items.</t>
  </si>
  <si>
    <t>Businesses frequently have to decide which of their existing equipment to replace, taking into account future changes in capacity requirements. The significance of this decision becomes clear when one notes that expenditure on new plant and equipment is a significant proportion of the GDP in the United States. The equipment replacement literature has focused on the replacement issue, usually ignoring aspects such as future demand changes and economies of scale. On the other hand, the capacity expansion literature has focused on the expansion of equipment capacity to meet demand growth, considering economies of scale but ignoring the replacement aspect. This paper attempts to unify the two streams of research by developing a general model that considers replacement of capacity as well as expansion and disposal, together with scale economy effects. Even special cases of the problems discussed here, such as the parallel machine replacement problem, have been considered difficult so far. However, we show that the problem can be solved efficiently by formulating it in a novel, disaggregate manner and using a dual-based solution procedure that exploits the structure of the problem. We also provide computational results to affirm that optimal or near-optimal solutions to large, realistic problems can be determined efficiently. We demonstrate the robustness of this approach by showing how other realistic features such as quantity discounts in purchases, alternative technology types or suppliers, and multiple equipment types can be incorporated.</t>
  </si>
  <si>
    <t>This paper studies the trade-off between inventory levels and the delivery leadtime offered to customers in achieving a target level ofservice. It addresses the question of how much a delivery leadtime can be reduced, per unit increase in inventory, at a fixed fill rate.We show that for a class of assemble-to-order models with stochastic demands and production intervals there is a simple lineartrade-off between inventory and delivery leadtime, in a limiting sense, at high fill rates. The limiting slope is easy to calculate and canbe interpreted as the approximate marginal rate for trading off inventory against leadtime at a constant level of service. We alsoinvestigate how various model features affect the trade-off—in particular, the impact of orders for multiple units of a single item andof orders for multiple units of different items.</t>
  </si>
  <si>
    <t>In this paper we address periodic base-stock policies for stochastic economic lot scheduling problems. These represent manufactur-ing settings in which multiple items compete for the availability of a common capacity source, in the presence of setup times and/orcosts, incurred when switching between items, and in the presence of uncertainty regarding demand patterns, production, and setuptimes. Under periodic base-stock policies, items are produced according to a given periodic item-sequence. This paper deriveseffective heuristics for the design of a periodic item-sequence minimizing system-wide costs. This sequence is constructed based ondesirable production frequencies for the items, obtained as the solution of lower bound mathematical programs. An extensivenumerical study gauges the quality of the proposed heuristics.</t>
  </si>
  <si>
    <t>For a single product, single-stage capacitated production-inventory model with stochastic, periodic (cyclic) demand, we find theoptimal policy and characterize some of its properties. We study the finite-horizon, the discounted infinite-horizon and the infinite-horizon average cases. A simulation based optimization method is provided to compute the optimal parameters. Based on anumerical study, several insights into the model are also provided.</t>
  </si>
  <si>
    <t>In this paper we consider the Newsvendor Problem. Intuition may lead to the hypothesis that in this stochastic inventory problem ahigher demand variability results in larger variances and in higher costs. In a recent paper, Song (1994a) has proved that the intuitionis correct for many demand distributions that are commonly used in practice, such as for the normal distribution function. However,this paper shows that there exist demand distributions for which the intuition is misleading, i.e., for which larger variances occur incombination with lower costs. To characterize these demand distributions we use stochastic dominance relations.</t>
  </si>
  <si>
    <t>In this paper we study the weighted tardiness job-shop scheduling problem, taking into consideration the presence of random shop disturbances. A basic thesis of the paper is that global scheduling performance is determined primarily by a subset of the scheduling decisions to be made. By making these decisions in an a priori static fashion, which maintains a global perspective, overall performance efficiency can be achieved. Further, by allowing the remaining decisions to be made dynamically, flexibility can be retained in the schedule to compensate for unforeseen system disturbances. We develop a decomposition method that partitions job operations into an ordered sequence of subsets. This decomposition identifies and resolves a “crucial subset” of scheduling decisions through the use of a branch-and-bound algorithm. We conduct computational experiments that demonstrate the performance of the approach under deterministic cases, and the robustness of the approach under a wide range of processing time perturbations. We show that the performance of the method is superior, particularly for low to medium levels of disturbances.</t>
  </si>
  <si>
    <t>We study a multicomponent, multiproduct production and inventory system in which individual components are made to stock but final products are assembled to customer orders. Each component is produced by an independent production facility with finite capacity, and the component inventory is controlled by an independent base-stock policy. For any given base-stock policy, we derive the key performance measures, including the probability of fulfilling a customer order within any specified time window. Computational procedures and numerical examples are also presented. A similar approach applies to the generic multi-item make-to-stock inventory systems in which a typical customer order consists of a kit of items.</t>
  </si>
  <si>
    <t>We analyze an (s, S) continuous review perishable inventory system with a general renewal demand process and instantaneousreplenishments. Though continuous review systems seem more amenable to optimization analysis than do periodic review systems,the existing literature addressing this type of model is rather limited. This limitation motivated us to seek greater understanding ofthis important class of inventory models. Using a Markov renewal approach, we obtain closed-form solutions for the steady stateprobability distribution of the inventory level and system performance measures. We then construct a closed-form expected costfunction. Useful analytical properties for the cost function are identified and extensive computations are conducted to examine theimpact of different parameters. The numerical results illustrate the system behavior and lead to managerial insights into controllingsuch inventory systems.</t>
  </si>
  <si>
    <t>We consider the routing-scheduling version of the flow-shop problem, where n jobs located at different nodes of a transportation network must be executed by m machines (servers) travelling between the jobs. The objective is to minimize the makespan. For this problem, we present a simple heuristic and analyze its worst-case performance.</t>
  </si>
  <si>
    <t>Product development has become the focal point of industrial competition and is the cornerstone of long-term survival for mostfirms. One of the major management challenges in product development is to deal with development risk in the design process. Inthis paper we provide a strategic guideline as to how the design process should be managed and controlled. We describe how designreviews and engineering resources can be scheduled as the control mechanisms to operationally manage development risk. Themethodologies developed are an integral part of a project to fundamentally restructure product design processes at RocketdyneDivision of Rockwell International, which designs and develops liquid-propellant rocket propulsion systems.</t>
  </si>
  <si>
    <t>In this paper, we present and solve a single-period, multiproduct, downward substitution model. Our model has one raw material asthe production input and produces N different products as outputs. The demands and yields for the products are random. Wedetermine the optimal production input and allocation of the N products to satisfy demands. The problem is modeled as a two-stagestochastic program, which we show can be decomposed into a parameterized network flow problem. We present and compare threedifferent solution methods: a stochastic linear program, a decomposition resulting in a series of network flow subproblems, and adecomposition where the same network flow subproblems are solved by a new greedy algorithm.</t>
  </si>
  <si>
    <t>This paper develops an optimization model and methodology to support tactical planning in a high mix, low volume electronicsassembly environment. The model assigns product families to parallel surface mount assembly lines to minimize setup cost on theplacement machines while ensuring that the facilities are not overloaded. To capture the impact of product assignment decisions onsetup cost, we consider a partial setup policy of mounting some components permanently on each placement machine and loadingother components as needed for each product. We formulate the tactical planning problem as an integer program, and show thateven the special case of minimizing the setup cost on a single placement machine, for a given assignment of products, is NP-hard.Our solution method for the general problem, based on column generation, provides both heuristic solutions and lower bounds. Twosubproblems that we solve—a product selection subproblem and a setup optimization subproblem—might be independently usefulfor short-term production planning. Computational experience shows that the approach is effective, providing solutions that arewithin 1.5% of optimality on average and reducing setup costs considerably compared to a complete setup policy.</t>
  </si>
  <si>
    <t>We study the inspection process in the context of multistage batch manufacturing, focusing on interstage coordination under capacitylimits. The problem is formulated as a constrained Markov decision program. We establish the optimality of a sequential policy thatis characterized by a sequence of thresholds, with certain randomization at the thresholds. We further show that such an optimalpolicy can be completely derived through solving a linear program, and that randomization is needed at no more than two thresholdvalues. We discuss an application in semiconductor wafer fabrication, which motivates our study.</t>
  </si>
  <si>
    <t>This paper addresses a stochastic scheduling problem in which a set of independent jobs are to be processed by a number of identical
parallel machines under a common deadline. Each job has a processing time, which is a random variable with an arbitrary
distribution. Each machine is subject to stochastic breakdowns, which are characterized by a Poisson process. The deadline is an
exponentially distributed random variable. The objective is to minimize the expected costs for earliness and tardiness, where the cost
for an early job is a general function of its earliness while the cost for a tardy job is a fixed charge. Optimal policies are derived for
cases where there is only a single machine or are multiple machines, the decision-maker can take a static policy or a dynamic policy,
and job preemptions are allowed or forbidden. In contrast to their deterministic counterparts, which have been known to be NP-hard
and are thus intractable from a computational point of view, we find that optimal solutions for many cases of the stochastic problem
can be constructed analytically</t>
  </si>
  <si>
    <t>Consider an assignment problem in which persons are qualified for some but usually not all of the jobs. Moreover, assume personsbelong to given seniority classes and jobs have given priority levels. Seniority constraints impose that the solution be such that nounassigned person can be given a job unless an assigned person with the same or higher seniority becomes unassigned. Priorityconstraints specify that the solution must be such that no unassigned job can become assigned without a job with the same or higherpriority becoming unassigned. It is shown that: (i) adding such constraints does not reduce and may even increase the number ofassigned persons in the optimal solution; (ii) using a greedy heuristic for constrained assignment (as often done in practice) mayreduce the number of assigned persons by half, and (iii) an optimal solution to the assignment problem with both types of constraintscan be obtained by solving a classical assignment problem with adequately modified coefficients.</t>
  </si>
  <si>
    <t>We describe all possible asymptotic behavior of “bucket brigade” production lines with two or three workers, each characterized bya constant work velocity. The results suggest wariness in interpreting simulation results. They also suggest a strategy for partitioninga workforce into effective teams to staff the lines.</t>
  </si>
  <si>
    <t>This work is concerned with manufacturing systems with two failure-prone tandem machines. The production is regulated by acontinuous version of buffer control. Our goal is to obtain an optimal buffer-control policy to minimize a long-run average costfunction. Concentrating on threshold type of control policies, our effort is devoted to parameter optimization problems for thecontinuous material produce-to-stock models. We estimate the gradients of the cost function with respect to the parameter usingperturbation analysis techniques, and approximate the optimal value of the parameter via a constant step-size stochastic approxima-tion algorithm. An analysis for error accumulation in perturbation propagation is undertaken, and a sufficient condition for breakingthe propagation chain is derived. In addition, we show that the event of breaking the perturbation propagation chain is recurrent ifthe system has sufficient capacity, derive the consistency of the gradient estimators, and establish the convergence of the iterativealgorithm. We also treat non-Markovian models with the machine repair time following an Erlang distribution, and providenumerical examples to illustrate the proposed algorithm.</t>
  </si>
  <si>
    <t>In a multiproduct, discrete-item manufacturing environment, it is often more economical to have one “flexible” machine to produceseveral products rather than to have a dedicated machine for the production of each product. We consider the problem of schedulingmultiple products on a single-finite-capacity resource when faced with product-dependent, but sequence-independent, changeovercosts and times. The problem horizon is assumed finite and the demand time-varying and known over this horizon. The objective isto find a feasible schedule that meets all demand on time and minimizes the total changeover cost.With the “delivery-on-time-or-else” mentality and the trend toward shorter order-to-delivery lead times, scheduling and managingchangeovers has become just that much more important. We first present analytical results to reduce the feasible solution space andthen develop a branch-and-bound algorithm to solve this NP-complete problem. Computational results are presented that show thatthe algorithm can solve realistic size problems in a reasonable amount of time.</t>
  </si>
  <si>
    <t>Nonstationary inventory problems with set-up costs, proportional ordering costs, and stochastic demands occur in a large number ofindustrial, distribution, and service contexts. It is well known that nonstationary (s, S) policies are optimal for such problems. In thispaper, we propose a simple, myopic heuristic for computing the policies. The heuristic involves approximating the future problem ateach period by a stationary one and obtaining the solution to the corresponding stationary problem. We numerically compare ourheuristic with an earlier myopic heuristic and the optimal dynamic programming solution procedure. Over all problems tested, thenew heuristic averaged 1.7% error, compared with 2.0% error for the old procedure, and is on average 399 times as fast as the D.P.and 2062 as fast as the old heuristic. Moreover, our heuristic, owing to its myopic nature, requires the demand data only a fewperiods into the future, while the dynamic programming solution needs the demand data for the entire time horizon—which aretypically not available in most practical situations.</t>
  </si>
  <si>
    <t>Contemporary management theories such as Just-in-Time and Total Quality Management emphasize variance reduction as a critical
step in improving system performance. But little is said about how such efforts should be directed. Suppose a manager has only
limited resources for variance reduction efforts. How should she allocate them among a set of competing activities? Which activity
should receive the highest priority? We explore such questions in the context of a synchronous assembly line where processing times
are variable, incomplete jobs are reworked at the end of the line, and the objective is to minimize the total expected work overload.
Our results indicate that the station with the highest variance may not always be the best choice for variance reduction. Identifying
the set of stations that should receive variance reduction in an optimal solution is not trivial. Moreover, the variances at these
stations may not be reduced by the same amount or to the same level. We establish that the remaining variances among stations that
receive variance reduction must conform to one of two preferred structures: equal variance or spike-shaped. Dominance results are
presented to identify the set of stations and the amount of reduction in an optimal solution.</t>
  </si>
  <si>
    <t>We study a single period multiproduct inventory problem with substitution and proportional costs and revenues. We consider N
products and N demand classes with full downward substitution, i.e., excess demand for class i can be satisfied using product j for i  
j. We first discuss a two-stage profit maximization formulation for the multiproduct substitution problem. We show that a greedy
allocation policy is optimal. We use this to write the expected profits and its first partials explicitly. This in turn enables us to prove
additional properties of the profit function and several interesting properties of the optimal solution. In a limited computational
study using two products, we illustrate the benefits of solving for the optimal quantities when substitution is considered at the
ordering stage over similar computations without considering substitution while ordering. Specifically, we show that the benefits are
higher with high demand variability, low substitution cost, low profit margins (or low price to cost ratio), high salvage values, and
similarity of products in terms of prices and costs</t>
  </si>
  <si>
    <t>We consider a single item periodic review inventory problem with random yield and stochastic demand. The yield is proportional tothe quantity ordered, with the multiplicative factor being a random variable. The demands are stochastic and are independent acrossthe periods, but they need not be stationary. The holding, penalty, and ordering costs are linear. Any unsatisfied demands arebacklogged. Two cases for the ordering cost are considered: The ordering cost can be proportional to either the quantity ordered(e.g., in house production) or the quantity received (e.g., delivery by an external supplier). Random yield problems have beenaddressed previously in the literature, but no constructive solutions or algorithms are presented except for simple heuristics that arefar from optimal. In this paper, we present a novel analysis of the problem in terms of the inventory position at the end of a period.This analysis provides interesting insights into the problem and leads to easily implementable and highly accurate myopic heuristics.A detailed computational study is done to evaluate the heuristics. The study is done for the infinite horizon case, with stationaryyields and demands and for the finite horizon case with a 26-period seasonal demand pattern. The best of our heuristics hasworst-case errors of 3.0% and 5.0% and average errors of 0.6% and 1.2% for the infinite and finite horizon cases, respectively.</t>
  </si>
  <si>
    <t>Chen (1994) develops an attractive variant of the classical problem of preemptively scheduling independent jobs with release datesand due dates. Chen suggests that in practice one can often pay to reduce the processing requirement of a job. This leads to twoparametric max flow problems. Serafini (1996) considers scheduling independent jobs with due dates on multiple machines, wherejobs can be split among machines so that pieces of a single job can execute in parallel. Minimizing the maximum tardiness again givesa parametric max flow problem. A third problem of this type is deciding how many more games a baseball team can lose part waythrough a season without being eliminated from finishing first (assuming a best possible distribution of wins and losses by otherteams). A fourth such problem is an extended selection problem of Brumelle et al. (1995a), where we want to discount the costs of“tree-structured” tools as little as possible to be able to process all jobs at a profit.It is tempting to try to solve these problems with the parametric push-relabel max flow methods of Gallo et al. (GGT) (1989).However, all these applications appear to violate the conditions necessary to apply GGT. We extend GGT in three ways that allowit to be applied to all four of the above applications. We also consider some other applications where these ideas apply. Ourextensions to GGT yield faster algorithms for all these applications.</t>
  </si>
  <si>
    <t>Recently, Ahmadi and Tang (1991) demonstrated how various manufacturing problems can be modeled and solved as graphpartitioning problems. They use Lagrangian relaxation of two different mixed integer programming formulations to obtain bothheuristic solutions and lower bounds on optimal solution values. In this note, we point to certain inconsistencies in the reportedresults. Among other things, we show analytically that the first bound proposed is trivial (i.e., it can never have a value greater thanzero) while the second is also trivial for certain sparse graphs. We also present limited empirical results on the behavior of thissecond bound as a function of graph density.</t>
  </si>
  <si>
    <t>Manufacturing managers often address capacity and inventory decisions separately, thus ignoring the interaction between capacity and inventory within a manufacturing system. The separation of these two decisions can lead to an imbalance of capacity and inventory investment. We develop a model that simultaneously plans capacity investment, inventory investment, and the production schedule using return on assets as the objective to maximize. An algorithm is developed that optimizes a fractional objective function for a mixed-integer program. The model was applied at an electronics manufacturer and at a manufacturer of o(ce supplies</t>
  </si>
  <si>
    <t>This paper considers scheduling problems arising in robot-served manufacturing cells in which the machines are configured in a flowshop that repetitively produces a family of similar parts. We study the problem of determining the robot move cycle and the part sequence that jointly minimize the average steady-state cycle time required for the repetitive production of a minimal part set, or equivalently maximize the long-run throughput rate. Three earlier related papers provide algorithms, or proofs of intractability, for a variety of cell configurations. We use the intuition developed there to design and test simple heuristic procedures for the part sequencing problem under different robot move cycles in three-machine cells where that problem is intractable. This enables us to develop a heuristic procedure for a general three-machine cell. A methodology for extending this heuristic to four-machine cells is described and tested. Ideas for extension to even larger cells are also discussed. We also describe and test two heuristics for a cell design problem that involves partitioning machines into cells as well as determining the sequence of robot moves and parts. Finally, we provide a list of open research problems.</t>
  </si>
  <si>
    <t>A bounding-based method is developed for estimating the expected operation cost of a multiarea electric power system in which transmission capacity limits interarea flows. Costs include the expense of power generation and losses suffered by consumers because of supply shortfalls, averaged over random generator outage states and varying demand levels. The calculation of this expectation, termed the distribution problem, is a large-scale stochastic programming problem. Rather than solving this problem directly, lower and upper bounds to the expected cost are created using two more easily solved models. The lower bound is from a deterministic model based on the expected value of the uncertain inputs. The upper bound results from a linear program with recourse whose structure permits relatively quick solution by Benders decomposition. The Benders subproblems use probabilistic production costing, which can be viewed as a stochastic greedy algorithm, to consider random outages and demands. These bounds are iteratively tightened by partitioning realizations of the random variables into subsets based on the status of larger generators and a cluster analysis of demands. Computational examples are described and application issues addressed.</t>
  </si>
  <si>
    <t>Parallel machine scheduling problems concern the scheduling of n jobs on m machines to minimize some function of the job completion times. If preemption is not allowed, then most problems are not only NP-hard, but also very hard from a practical point of view. In this paper, we show that strong and fast linear programming lower bounds can be computed for an important class of machine scheduling problems with additive objective functions. Characteristic of these problems is that on each machine the order of the jobs in the relevant part of the schedule is obtained through some priority rule. To that end, we formulate these parallel machine scheduling problems as a set covering problem with an exponential number of binary variables, n covering constraints, and a single side constraint. We show that the linear programming relaxation can be solved e-ciently by column generation because the pricing problem is solvable in pseudo-polynomial time. We display this approach on the problem of minimizing total weighted completion time on m identical machines. Our computational results show that the lower bound is singularly strong and that the outcome of the linear program is often integral. Moreover, they show that our branch-and-bound algorithm that uses the linear programming lower bound outperforms the previously best algorithm.</t>
  </si>
  <si>
    <t>Motivated by make-to-order cable manufacturing, we describe a remnant inventory system in which orders arrive for units of raw material that are produced-to-stock. As orders are satisfied, the partially consumed units of material, or remnants, are either scrapped or returned to inventory for future allocation to orders. We present a linear program that minimizes the long-run average scrap rate. Its dual prices exhibit many rational properties, including monotonicity and superadditivity. We use these prices in an integer-programming-based control scheme, which we simulate and compare with an existing control scheme previously used in practice.</t>
  </si>
  <si>
    <t>We consider an inventory system in which both the arrival of items and the demand for those items are Poisson processes. The stored items have two phases of shelf-life. If the item has not been taken by a demand during the *rst phase it is inspected. With probability q it is removed and with probability p=1−q it is transferred to the second phase. The blood bank model inspired this study. We compute ergodic limits for the number of items in the system, the lost demands, and the two types of outdating</t>
  </si>
  <si>
    <t>Increased competition and more demanding customers have forced companies to o!er a wide variety of products. Component commonality can help companies reduce the cost ofproviding product variety to their customers. However, determining the extent to which component commonality should be used is di)cult. In this paper we present an approach to determine the optimal level ofcomponent commonality for end-product components that do not di!erentiate models from the customer’s perspective. The work was inspired by and applied to a wire-harness design problem faced by a major automobile manufacturer. We model the component design problem as a mathematical program that considers production, inventory holding, setup, and complexity costs (the cost in indirect functions caused by component variety). We develop two approaches to solve the problem: a branch-and-bound algorithm that can solve small- and medium-size problems optimally, and a simulated annealing algorithm that can solve large-size problems heuristically. We apply both algorithms to the wireharness design problem faced by the automobile manufacturer and to a number of randomly generated test problems. We show that an optimal design achieves high cost savings by using signi2cantly fewer variants than a no-commonality design but signi2cantly more variants than a full-commonality design. We apply sensitivity analysis to identify extreme conditions under which the no-commonality and full-commonality designs perform well, and we identify the key cost drivers for our application. Finally, we describe the impact of our analysis on the company’s subsequent component design decisions</t>
  </si>
  <si>
    <t>We consider two queueing control problems that are stochastic versions of the economic lot scheduling problem: A single server processes N customer classes, and completed units enter a 'nished goods inventory that services exogenous customer demand. Unsatis'ed demand is backordered, and each class has its own general service time distribution, renewal demand process, and holding and backordering cost rates. In the 'rst problem, a setup cost is incurred when the server switches class, and the setup cost is replaced by a setup time in the second problem. In both problems we employ a long-run average cost criterion and restrict ourselves to a class of dynamic cyclic policies, where idle periods and lot sizes are state-dependent, but the N classes must be served in a 'xed sequence. Motivated by existing heavy tra0c limit theorems, we make a time scale decomposition assumption that allows us to approximate these scheduling problems by di1usion control problems. Our analysis of the approximating setup cost problem yields a closed-form dynamic lot-sizing policy and a computational procedure for an idling threshold. We derive structural results and an algorithmic procedure for the setup time problem. A computational study compares the proposed policy and several alternative policies to the numerically computed optimal policy.</t>
  </si>
  <si>
    <t>We consider a blocking (i.e., bufferless) flowshop that repetitively processes a minimal part set to minimize its cycle time, or equivalently to maximize its throughput rate. The best previous heuristic procedure solves instances with 9 machines and 25 jobs, with relative errors averaging about 3% but sometimes as much as 10%. The idea of deliberately slowing down the processing of operations (i.e., increasing their processing times) establishes a precise mathematical connection between this problem and a no-wait flowshop. This enables a very effective heuristic for the no-wait flowshop to be adapted as a heuristic for the blocking flowshop. Our computational results show relative errors that average less than 2% for instances with 20 machines and 250 jobs.</t>
  </si>
  <si>
    <t>This paper addresses a discrete time inventory model where the maximum amount of supply from which instantaneous replenishmentorders can be made is a random variable. Optimal ordering policies are characterized as critical number policies with monotone increasingoptimal critical values. A su(cient condition is then presented for myopic ordering policies to be optimal.</t>
  </si>
  <si>
    <t>Customers for retail merchandise can often be satis"ed with one of several items. Accounting for demand substitution in de"ning customerservice in’uences the choice of items to stock and the optimal inventory level for each item stocked. Further, when certain items arenot stocked, the resulting substitutions increase the demand for other items, which also a)ects the optimal stock levels. In this paper, wedevelop a probabilistic demand model for items in an assortment that captures the e)ects of substitution and a methodology for selectingitem inventory levels so as to maximize total expected pro"t, subject to given resource constraints. Illustrative examples are solved toprovide insights concerning the behavior of the optimal inventory policies, using the negative binomial demand distribution, which hasperformed well in "tting retail sales data.</t>
  </si>
  <si>
    <t>In the context of production scheduling, inserted idle time (IIT) occurs whenever a resource is deliberately kept idle in the face of waitingjobs. IIT schedules are particularly relevant in multimachine industrial situations where earliness costs and=or dynamically arriving jobswith due dates come into play. We provide a taxonomy of environments in which IIT scheduling is relevant, review the extant literatureon IIT scheduling, and identify areas of opportunity for future research.</t>
  </si>
  <si>
    <t>As part of its growth strategy, Caterpillar Inc. is launching a new P2000 product line of “compact” construction equipment and worktools. In anticipation of this, they asked the authors to construct and analyze potential P2000 supply chain configurations. Using decomposition and results from network flow theory, inventory theory, and simulation theory, we were able to provide solutions to this problem for different supply chain scenarios provided by Caterpillar. Novel features of our model include expedited deliveries, partial backlogging of orders, and realized sales that are responsive to service. Caterpillar made their decision regarding the P2000 supply chain based on our recommendations.</t>
  </si>
  <si>
    <t>We develop a supply network model that takes as input the bill of materials, the (nominal) lead times, the demand and cost data, and the required customer service levels. In return, the model generates the base-stock level at each store—the stocking location for a part or an end-product, so as to minimize the overall inventory capital throughout the network and to guarantee the customer service requirements. The key ingredient of the model is a detailed, albeit approximate, analysis of the actual lead times at each store and the associated demand over such lead times, along with a characterization of the operation at each store via an inventory-queue model. The gradients are derived in explicit forms, and a conjugate gradient routine is used to search for the optimal solution. Several numerical examples are presented to validate the model and to illustrate its various features.</t>
  </si>
  <si>
    <t>We consider a one-warehouse, N-identical-retailer model. Random demands occur at the retailers with complete backlogging. Theretailers replenish their inventories from the warehouse, which in turn orders from an outside supplier with unlimited stock. Eachretailer places an order every N periods according to a base-stock policy, and the reorder intervals of the retailers are staggered sothat only one retailer places an order in each period. The warehouse orders according to an (s, S) policy based on its own inventoryposition. We consider two allocation policies, past priority allocation (PPA) and current priority allocation (CPA), which specify howthe retailer orders are filled at the warehouse. For the PPA model, we provide an exact procedure for computing the long-runaverage total cost. Based on the exact procedure, we develop an approximate model that can be used to determine near-optimalcontrol parameters for both the PPA and the CPA model. We conduct a computational study to test the effectiveness of theapproximate model and to compare the performance of the two allocation policies.</t>
  </si>
  <si>
    <t>It is a common practice for industries to price the same products at different levels. For example, airlines charge various fares for acommon pool of seats. Seasonal products are sold at full or discount prices during different phases of the season. This article presentsa model that reflects this yield management problem. The model assumes that (1) products are offered at multiple predeterminedprices over time; (2) demand is price sensitive and obeys the Poisson process; and (3) price is allowed to change monotonically, i.e.,either the markup or markdown policy is implemented. To maximize the expected revenue, management needs to determine theoptimal times to switch between prices based on the remaining season and inventory. Major results in this research include (1) anexact solution for the continuous-time model; (2) piecewise concavity of the value function with respect to time and inventory; and(3) monotonicity of the optimal policy. The implementation of optimal policies is fairly facile because of the existence of thresholdpoints embedded in the value function. The value function and time thresholds can be solved with a reasonable computation effort.Numerical examples are provided.</t>
  </si>
  <si>
    <t>In many production=distribution systems, materials !ow from one stage to another in %xed lot sizes. For example, a retailer orders a fulltruckload from a manufacturer to qualify for a quantity discount; a factory has a material handling system that moves full containers ofparts from one production stage to the next. In this paper, we derive optimal policies for multi-stage serial and assembly systems wherematerials !ow in %xed batches. The optimal policies have a simple structure, and their parameters can be easily determined. This researchextends the multi-echelon inventory theory in several ways. It generalizes the Clark-Scarf model by allowing batch transfers of inventories.Rosling (1989) shows that assembly systems can be interpreted as serial systems under the assumption that there are no setup costs. Weshow that the series interpretation still holds when materials !ow in %xed batches which satisfy a certain regularity condition. Finally,Veinott (1965) identi%es an optimal policy for a single-location inventory system with batch ordering. This paper generalizes his result tomulti-echelon settings.</t>
  </si>
  <si>
    <t>We consider a long term contractual agreement between buyer and seller in which Q units are delivered to the buyer at regular time intervals.It must be true that the delivery quantity, Q , is less than the mean demand per period. In order to manage the inventory, the buyer has theoption of adjusting the delivery quantity upwards just prior to a delivery, but must pay a premium to do so. Demand is assumed random,and we model the system in a continuous review setting. We show that the equations one must solve to )nd optimal adjustment strategiesare intractable. A di+usion approximation is developed which when coupled with the solution to an even simpler deterministic versionof the problem yields very simple but e+ective approximations. Extensive computations are included to compare the performance of theoptimal and approximate policies. We also empirically derive a formula for computing Q whose accuracy is established computationally.We prove that the )xed delivery contract results in lower variance of orders to the seller. We also include a computational study to )ndthe unit cost discount that equalizes the expected costs for the )xed delivery contract and the base stock contract for a large parameter set.</t>
  </si>
  <si>
    <t>We consider a multi-class production system without setups where many job classes share a single server. The traditional performance measure used for scheduling these systems is that of mean throughput time (i.e., the time spent in the system). However, mean throughput time may not be the only measure of importance in real systems. In particular, throughput time variance and the outer percentiles of throughput time may be equally important. We present two heuristics for scheduling multi-class single-server queues that are based on heavy-traffic analysis and perform well with respect to these nontraditional measures in a wide variety of cases. An approximation is given for the throughput time distribution under both scheduling methods.</t>
  </si>
  <si>
    <t>In service industries, operations are often split into the “front office” and the “back room.” The front office deals directly with customers, whereas the back room engages in manufacturing-like operations. While such an arrangement may enjoy many benefits including reduced customer participation and back room efficiency, it gives rise to the possibility of communication and coordination problems between the front office and the back room. To address such coordination problems, we work from one popular piece of case material in operations management, the National Cranberry Cooperative (NCC) case, and develop and analyze a service facility start-up and capacity model based on a finite-horizon, multistage queueing system. The model allows for general variability that can be either stationary or nonstationary, predictable or unpredictable. We derive the relationships between job start and finish times and primitive parameters and control variables using a sample path construction. We then show that two performance measures, the expected waiting and operating costs, have desirable convexity properties with respect to the control variables; namely, the starting time and the processing capacity of each stage. We also show how to perform marginal analysis on start-up times. Numerical examples based on the NCC case are presented and discussed. The model can be extended and applied to many service and manufacturing situations.</t>
  </si>
  <si>
    <t>We introduce a new problem that arises from operations planning in the process industry. This problem involves matching an order book against surplus inventory before production planning. It can be formulated by generalizing the multiple knapsack problem along three dimensions: (i) adding assignment restrictions on items that can be assigned to a knapsack, (ii) adding a new attribute (called “color” in this paper) to an item and then adding the associated “color” constraints that restrict the number of distinct colors that can be assigned to a knapsack, and (iii) considering multiple objectives for optimization. We formulate the problem, provide a result regarding its complexity, and report on our computational experience with solving a set of real instances based on data from the operations of a large steel plant. We then propose a network-%ow–based heuristic that yields solutions within 3% of optimal (or the best known feasible solution). This system has been successfully deployed and is now used daily in the mill operations</t>
  </si>
  <si>
    <t>We investigate multiproduct, multilocation production/distribution networks with deterministic, stationary demands. Most research on such systems assumes zero leadtimes. Methods using fixed reorder intervals that are power-of-two multiples of a base planning period have proved to be very successful for such systems. The same methods apply to networks with positive leadtimes, provided the leadtimes are balanced in a specific sense. We explore networks with general, unbalanced leadtimes. A key result is a lower bound on the cost of any feasible policy. Other results concern policy heuristics and their performance. For a large class of networks, we construct a policy whose cost is within 45% of the lower bound. For general networks, the performance guarantee is 1:02√(1+η), where η is a number dependent on the network topology only. In general, the best performance bound is obtained by systematically reducing the order intervals derived from the corresponding zero-leadtime system.</t>
  </si>
  <si>
    <t>We develop heuristics for a problem that models the static balancing of turbine fans: load point masses at regularly spaced positions onthe periphery of a circle so that the residual unbalance about the center—which corresponds to the axis of rotation of the fan— is as smallas possible. We give worst-case guarantees for our heuristics in terms of residual unbalance. For the case of an even number of blades,we show that one of our heuristics provides the same worst-case guarantee (with respect to the ideal of perfect balance) as does totalenumeration. Furthermore, computational tests show that our heuristics are orders of magnitude faster and not far from optimum on average.</t>
  </si>
  <si>
    <t>We consider the problem of servicing a number of objects in a discrete time environment. In each period, we may select an object thatwill receive a service in the period. Each time an object is serviced, we incur a servicing cost dependent on the time since the object’slast service. Problems of this type appear in many contexts, e.g., multiproduct lot-sizing, machine maintenance, and several problems intelecommunications. We assume that at most one object can be serviced in a given period. For the general problem with m objects, whichis known to be NP-Hard, we describe properties of an optimal policy; and for the speci0c case of m = 2 objects, we determine an optimalpolicy.</t>
  </si>
  <si>
    <t>We consider a two-level inventory system with one central warehouse and N retailers. All installations apply di#erent continuous review installation stock (R;Q) policies. The retailers face independent compound Poisson demand processes. Transportation times are constant. We present a method for exact evaluation of control policies that provides the complete probability distributions of the retailer inventory levels.</t>
  </si>
  <si>
    <t>In this paper, we address the problem of admission control and sequencing in a production system that produces two classes of products.The &amp;rst class of products is made-to-stock, and the &amp;rm is contractually obliged to meet demand for this class of products. The secondclass of products is made-to-order, and the &amp;rm has the option to accept (admit) or reject a particular order. The problem is motivatedby suppliers in many industries who sign contracts with large manufacturers to supply them with a given product and also can take onadditional orders from other sources on a make-to-order basis.We model the joint admission control= sequencing decision in the context of a simple two-class M=M=1 queue to gain insight into thefollowing problems: 1. How should a &amp;rm decide (a) when to accept or reject an additional order, and (b) which type of product to producenext? 2. How should a &amp;rm decide what annual quantity of orders to commit to when signing a contract to produce the make-to-stockproducts?</t>
  </si>
  <si>
    <t>This study considers a situation where a contractor receives an order that it commits to satisfy in full. The fulfillment of the contract requires manufacturing and inspection. Because the number of defective units within a produced lot is not known in advance, it is possible that after examining the lot, it is learned that the number of conforming units is short of the demand. If so, further manufacturing and inspection are required. Once enough conforming units are found, the inspection terminates, and the remaining uninspected units, as well as all defectives, are scrapped.</t>
  </si>
  <si>
    <t>We consider the problem of dynamically allocating production capacity between two products to minimize the average inventory andbackorder costs per unit time in a make-to-stock single machine system. Using sample path comparisons and dynamic programming, wegive a characterization of the optimal hedging point policy for a certain region of the state space. The characterization is simple enoughto lead to easily implementable heuristics and provides a formal justi)cation of some of the earlier heuristics proposed.</t>
  </si>
  <si>
    <t>Handlingfreight in a crossdockingterminal is labor intensive and therefore costly because workers must unload, sort, and transfer a wide variety of freight from incoming to outgoing trailers. The e'ciency of workers depends in large part on how trailers are assigned to doors around the dock; that is, on its layout. A good layout reduces travel distances without creating congestion, but until now no tools have been available to construct such layouts. We describe models of travel cost and three types of congestion typically experienced in crossdockingterminals, and we use them to construct layouts that minimize the labor cost of transferringfreight. We report on the use of our models in the less-than-truckload truckingindustry, includingan implementation at a terminal in Stockton, California that improved productivity by more than 11%</t>
  </si>
  <si>
    <t>Increasingly shorter product life cycles impel rms to design, develop, and market more products in less time than ever before. Overlappingof design and development stages is commonly regarded as the most promising strategy to reduce product development times. However,overlapping typically requires additional resources and can be costly.Our research addresses the trade-o) between product development time and costs and introduces an algorithm to determine an appropriateoverlapping strategy under di)erent scenarios. The methodology developed was successfully employed at Rocketdyne Division of RockwellInternational.</t>
  </si>
  <si>
    <t>After reformulating Clark and Scarf ’s (1960) classical serial multi-echelon model so that the lead time between adjacent echelons is oneweek (period), the option to expedite between each resulting echelon is added. Thus, each week requires a decision to be made at eachechelon on how many units to expedite in from the next upstream echelon (to be received immediately) and how many to regular order(to be received in one week), with the remainder detained (left as is). The model can be interpreted as addressing dynamic lead timemanagement, in which the (remaining) e.ective lead time for each ordered unit can be dynamically reduced by expediting and=or extended.Use of Clark and Scarf ’s (1960) idea of echelon stocks reduces a complex, multidimensional stocking problem to the analysis of a series ofone-dimensional subproblems. What are called top-down base stock policies, which are readily amenable to managerial interpretation, areshown to be optimal. Myopic policies are shown to be optimal in the stationary, in1nite horizon case. The results are illustrated numerically.</t>
  </si>
  <si>
    <t>The problem of designing a contract mechanism to allocate the component subprojects of a large project to a pool of contractors hasimportant implications for project success. Our research analytically addresses issues involved in diversifying risk for the project ownerby partitioning the project and assigning the subprojects to multiple contractors whose performance characteristics are imperfectly known.We begin by giving a precise analytical treatment of the e(ect of activity variance on expected project duration, characterizing the caseswhen an increase in activity variance pushes up the expected project duration. In the case of a homogeneous project consisting of serialsubprojects, we show that disaggregating the project and assigning the subprojects to the contractors on a piecemeal basis reduces varianceof project duration while leaving the mean unchanged. On the other hand, in the case of a homogeneous project consisting of parallelsubprojects, aggregating the subprojects and assigning the aggregated project to one of the contractors reduces mean project duration.</t>
  </si>
  <si>
    <t>We consider a production= inventory system consisting of M machines and K (K6M ) repair crews in which machines are subject to time-dependent failures. The repair operations on each machine require one repair crew during the whole operation. In this production= inventorysystem, each machine is assigned to produce a di’erent item according to a make-to-stock routine. Inventories of each item service aPoisson demand process, and the unsatis*ed demands are lost. The objective is to minimize the sum of the average holding and lost-salespenalty costs.We formulate the joint problem of (1) allocating the limited number of repairmen to failed machines and (2) deciding how much*nished goods inventory to keep as a Markov decision process. We show that the optimal policy has a very complicated structure. Weintroduce two models to compute optimal base-stock policies in systems with identical machines, where *rst break *rst repair (FBFR) orpreemptive priority (PPRI) repair policies are used. Then we present two heuristics to perform the same optimization analysis in systemswith di’erent machines. Finally, we compare the combination of the optimal base-stock policy (as the production policy) and the FBFR andPPRI policies (as the repair policies) to the optimal dynamic policy, and through numerical examples we show that this integration createsa solution that is close to the optimal dynamic policy. The results indicate that simple policies for determining *nished goods inventorylevels and repair crew assignment to failed machines can work well as long as the two problems are addressed in a coordinated manner.</t>
  </si>
  <si>
    <t>We consider a model of a multiclass make-to-stock manufacturing system. External demand for each product class is met from theavailable finished goods inventory; unsatisfied demand is backlogged. The objective is to devise a production policy that minimizesinventory costs subject to guaranteeing stockout probabilities to stay bounded above by given constants (cid:1)j , for each product class j (servicelevel guarantees). Such a policy determines whether the facility should be producing (idling decisions), and if it should, which productclass (sequencing decisions). Approximating the original system, we analyze a corresponding fluid model to make sequencing decisionsand employ large deviations techniques to make idling ones. We consider both linear and quadratic inventory cost structures to obtaina priority-based and a generalized longest queue first-based production policy, respectively. An important feature of our model is that itaccommodates autocorrelated demand and service processes, both critical features of modern failure-prone manufacturing systems.</t>
  </si>
  <si>
    <t>In most classical scheduling models, it is assumed that a job is dispatched to a customer immediately after its processing completes. In many practical situations, however, a set of delivery dates may be fixed before any jobs are processed. This is particularly relevant where delivery is an expensive or complicated operation, for example, as with heavy machinery. A similar situation arises where customers find deliveries disruptive and thus require them to be made within a limited time interval that repeats periodically. A third possibility is that a periodic business function, for example, the supplier's billing cycle, effectively defines a delivery date, and includes all jobs that have been completed since the previous billing cycle. These situations are not adequately represented by classical scheduling models. We consider a variety of deterministic scheduling problems in which a job is dispatched to a customer at the earliest fixed delivery date that is no earlier than the completion time of its processing. Problems where the number of delivery dates is constant, and others where it is specified as part of data input, are studied. For almost all problems considered, we either provide an efficient algorithm or establish that such an algorithm is unlikely to exist. By doing so, we permit comparisons between the solvability of these fixed delivery date problems and of the corresponding classical scheduling problems.</t>
  </si>
  <si>
    <t>We consider a periodic review inventory system with demand arriving simultaneously from a deterministic source and a random source.The deterministic demand has to be satisfied immediately and the stochastic demand can be backordered. Assuming that the stochasticdemand is never backlogged if there is stock in the system, we prove that a modified (s (cid:2) S ) policy is optimal under general conditions ifthere is a setup cost. If there is a smoothing cost instead of the setup cost, we observe that the problem corresponds to a standard modelwith one source of demand.</t>
  </si>
  <si>
    <t>This paper discusses the problem of batching and scheduling of certain kinds of batch processors. Examples of these processors includeheat treatment facilities, particularly in the steel and ceramics industries, as well as a variety of operations in the manufacture of integratedcircuits. In general, for our problem there is a set of jobs waiting to be processed. Each job is associated with a given family and hasa weight or delay cost and a volume. The scheduler must organize jobs into batches in which each batch consists of jobs from a singlefamily and in which the total volume of jobs in a batch does not exceed the capacity of the processor. The scheduler must then sequenceall the batches. The processing time for a batch depends only on the family and not on the number or the volume of jobs in the batch. Theobjective is to minimize the mean weighted flow time.The paper presents an integer programming formulation for this problem, generates a lower bound from a partial LP relaxation, providesa polynomial algorithm to solve a special case, and tests a set of heuristics on the general problem. The ability to pack jobs into batchesis the key to efficient solutions and is the basis of the different solution procedures in this paper. The heuristics include a greedy heuristic,a successive knapsack heuristic, and a generalized assignment heuristic. Optimal solutions are obtained by complete enumeration for smallproblems.The conclusions of the computational study show that the successive knapsack and generalized assignment heuristics perform betterthan the greedy. The generalized assignment heuristic does slightly better than the successive knapsack heuristic in some cases, but thelatter is substantially faster and more robust. For problems with few jobs, the generalized assignment heuristic and the knapsack heuristicalmost always provide optimal solutions. For problems with more jobs, we compare the heruistic solutions’ values to lower bounds; thecomputational work suggests that the heuristics continue to provide solutions that are optimal or close to the optimal. The study also showsthat the volume of the job relative to the capacity of the facility and the number of jobs in a family affect the performance of the heuristics,whereas the number of families does not. Finally, we give a worst-case analysis of the greedy heuristic.</t>
  </si>
  <si>
    <t>This paper studies a two-echelon supply chain with stochastic and discrete consumer demand, batch order quantities, periodic inventoryreview, and deterministic transportation times. Reorder point policies manage inventories at every location. Average inventory, backordersand fill rates are evaluated exactly for each location. Safety stock is evaluated exactly at the lower echelon and a good approximation isdetailed for the upper echelon. Numerical data are presented to demonstrate the model’s utility. It is found that system costs generallyincrease substantially if the upper echelon is restricted to carry no inventory, of if the upper echelon is required to provide a high fill rate.In many cases it is optimal to set the upper echelon’s reorder point to yield near zero safety stock, yet in some cases this simple heuristiccan significantly increase supply chain operating costs. Finally, policies selected under the assumption of continuous inventory review canperform poorly if implemented in an environment with periodic review.</t>
  </si>
  <si>
    <t>We consider a manufacturing system that is controlled by a fixed-cycle smoothed production policy. This policy, which is becomingincreasingly common in repetitive manufacturing environments, is characterized by a production rate that is updated on a periodic basis.We model the system as a stochastic process that includes parameters for vendor responsiveness, plant responsiveness, randomness inproduction yield rates, nonstationarity and randomness in market demand, demand forecast error, operating cost rates, and safety stock.Properties of the model expose structural relationships between expected system performance and system parameters.</t>
  </si>
  <si>
    <t>This paper considers a multistage serial inventory system with Markov-modulated demand. Random demand arises at Stage 1, Stage 1orders from Stage 2, etc., and Stage N orders from an outside supplier with unlimited stock. The demand distribution in each period isdetermined by the current state of an exogenous Markov chain. Excess demand is backlogged. Linear holding costs are incurred at everystage, and linear backorder costs are incurred at Stage 1. The ordering costs are also linear. The objective is to minimize the long-runaverage costs in the system. The paper shows that the optimal policy is an echelon base-stock policy with state-dependent order-up-tolevels. An efficient algorithm is also provided for determining the optimal base-stock levels. The results can be extended to serial systemsin which there is a fixed ordering cost at stage N and to assembly systems with linear ordering costs.</t>
  </si>
  <si>
    <t>In many chemical process applications, a large mix of products is produced by blending them from a much smaller set of basic grades.The basic grades themselves are typically produced on the same process equipment and inventoried in batches. Decisions that arise in thisprocess include selecting the set of basic grades, determining how much of each basic grade to produce, and how to blend basic grades tomeet final product demand. We model this problem as a nonlinear mixed-integer program, which minimizes total grade inclusion, batching,blending, and quality costs subject to meeting quality and demand constraints for these products. Heuristics and lower bounds are developedand tested. The methods are applied to data from Europe’s leading manufacturer of wheat- and starch-based products. Our results suggestthat this model could potentially reduce annual costs by a minimum of 7%, translates to annual savings of around $5 million.</t>
  </si>
  <si>
    <t>Inventory and backorder cost functions in the classical Wagner-Whitin economic lot size (ELS) models are typically period-pair-independent(pp-independent) in the sense that inventoried units carried (or backorders in existence) in a given period are treated the same regardless ofthe periods in which they are produced (placed) or the periods in which they are used (filled). We consider versions of the problem whereinventory and backorder costs are pp-dependent, as well as versions where backorder costs, but not inventory costs, are pp-dependent.Recognizing that the problems considered are NP-hard, we provide cases where the cost structure allows polynomial solvability viadynamic programming.</t>
  </si>
  <si>
    <t>We analyze a single-period, stochastic inventory model (newsboy-like model) in which a sequence of heterogeneous customers dynamicallysubstitute among product variants within a retail assortment when inventory is depleted. The customer choice decisions are based on anatural and classical utility maximization criterion. Faced with such substitution behavior, the retailer must choose initial inventory levelsfor the assortment to maximize expected profits.Using a sample path analysis, we analyze structural properties of the expected profit function. We show that, under very general assump-tions on the demand process, total sales of each product are concave in their own inventory levels and possess the so-called decreasingdifferences property, meaning that the marginal value of an additional unit of the given product is decreasing in the inventory levels ofall other products. For a continuous relaxation of the problem, we then show, via counterexamples, that the expected profit function isin general not even quasiconcave. Thus, global optimization may be difficult. However, we propose and analyze a stochastic gradientalgorithm for the problem, and prove that it converges to a stationary point of the expected profit function under mild conditions. Finally,we apply the algorithm to a set of numerical examples and compare the resulting inventory decisions to those of some simpler, naiveheuristics. The examples show that substitution effects can have a significant impact on an assortment’s gross profits. The examples alsoillustrate some systematic distortions in inventory decisions if substitution effects are ignored. In particular, under substitution one shouldstock relatively more of popular variants and relatively less of unpopular variants than a traditional newsboy analysis indicates.</t>
  </si>
  <si>
    <t>We study a production-inventory system with multiple unreliable supply sources. Through inspection and rework, the system can improvethe quality of the units received from the supply sources. There are two interleaved decisions: the replenishment quantities from thesources and the inspection-rework quantities among the units received. We show the optimal solution to the replenishment decision canbe efficiently derived from a greedy algorithm, and inspection-rework is optimally applied to a single source identified by the algorithm.Furthermore, in the case of linear cost functions, it is optimal to place orders from two supply sources, i.e., dual sourcing. The resultsextend to the infinite-horizon case, where an order-up-to policy is optimal. The model also readily adapts to situations in which the supplyimperfection takes the form of a reduced delivery quantity (yield loss).</t>
  </si>
  <si>
    <t>We study a perishable inventory system under a fixed-critical number order policy. By using an appropriate transformation of the statevector, we derive several key sample-path relations. We obtain bounds on the limiting distribution of the number of outdates in a period,and we derive families of upper and lower bounds for the long-run number of outdates per unit time. Analysis of the bounds on theexpected number of outdates shows that at least one of the new lower bounds is always greater than or equal to previously published lowerbounds, whereas the new upper bounds are sometimes lower than and sometimes higher than the existing upper bounds. In addition, usingan expected cost criterion, we compare optimal policies and different choices of critical-number policies.</t>
  </si>
  <si>
    <t>The two critical factors distinguishing inventory management in a multifirm supply-chain context from the more traditional centrally plannedperspective are incentive conflicts and information asymmetries. We study the well-known order quantity/reorder point (Q(cid:1) r ) model in atwo-player context, using a framework inspired by observations during a case study. We show how traditional allocations of decision rightsto supplier and buyer lead to inefficient outcomes, and we use principal-agent models to study the effects of information asymmetries aboutsetup cost and backorder cost, respectively.We analyze two “opposite” models of contracting on inventory policies. First, we derive the buyer’s optimal menu of contracts whenthe supplier has private information about setup cost, and we show how consignment stock can help reduce the impact of this informationasymmetry. Next, we study consignment and assume the supplier cannot observe the buyer’s backorder cost. We derive the supplier’s optimalmenu of contracts on consigned stock level and show that in this case, the supplier effectively has to overcompensate the buyer for the costof each stockout.Our theoretical analysis and the case study suggest that consignment stock helps reduce cycle stock by providing the supplier withan additional incentive to decrease batch size, but simultaneously gives the buyer an incentive to increase safety stock by exaggeratingbackorder costs. This framework immediately points to practical recommendations on how supply-chain incentives should be realigned toovercome existing information asymmetries.</t>
  </si>
  <si>
    <t>In a scheduling problem where agents can opt out, we show that the familiar random priority (RP) mechanism can be improved uponby another mechanism dubbed probabilistic serial (PS). Both mechanisms are nonmanipulable in a strong sense, but the latter is Paretosuperior to the former and serves a larger (expected) number of agents. The PS equilibrium outcome is easier to compute than the RPoutcome; on the other hand, RP is easier to implement than PS. We show that the improvement of PS over RP is significant but small: atmost a couple of percentage points in the relative welfare gain and the relative difference in quantity served. Both gains vanish when thenumber of agents is large; hence both mechanisms can be used as a proxy of each other.</t>
  </si>
  <si>
    <t>Recent papers have developed analytical models to explain and quantify the benefits of delayed differentiation and quick response programs. These models assume that while demands in each period are random, they are independent across time and their distribution is perfectly known, i.e., sales forecasts do not need to be updated as time progresses. In this paper, we characterize these benefits in more general settings, where parameters of the demand distributions fail to be known with accuracy or where consecutive demands are correlated. Here it is necessary to revise estimates of the parameters of the demand distributions on the basis of observed demand data. We analyze these systems in a Bayesian framework, assuming that our initial information about the parameters of the demand distributions is characterized via prior distributions. We also characterize the structure of close-to-optimal ordering rules in these systems, for a variety of types of order cost functions.</t>
  </si>
  <si>
    <t>The ingot formation or “melt”process is the first step in many steel-making operations. This process involves melting steel and alloys in the desired chemical composition, then pouring it into a variety of ingot molds. Complex technological and resource constraints can make the planning and scheduling of such processes extremely challenging. In this paper, we report our experience in developing solution methods for this “melt scheduling”problem at BethForge, a division of the Bethlehem Steel Corporation, and a manufacturer of custom-made heavy steel forgings. We describe the main issues associated with generic melt-scheduling problems as well as constraints that are specific to BethForge. The problem at BethForge is particularly challenging, because of the need to keep the ingot at a high temperature before forging, their large product variety, and the need to consider trade-offs between two conflicting objectives. We first formulate the base melt-scheduling problem as a mixed-integer program. We then decouple the scheduling decisions into two levels and develop a local search algorithm based on Storer and Wu’s problem space neighborhood. Our aim is to generate a family of efficient schedules that allow decision makers to balance the trade-off between two criteria. Computational experiments are performed using data from BethForge. The melt-scheduling procedure developed here has been implemented and installed at BethForge. It has made fundamental improvement in their melt-scheduling process.</t>
  </si>
  <si>
    <t>We analyze a model of inventory competition among n firms that provide competing, substitutable goods. Each firm chooses initial inventorylevels for their good in a single period (newsboy-like) inventory model. Customers choose dynamically based on current availability, sothe inventory levels at one firm affect the demand of all competing firms. This creates a strategic interaction among the firms’ inventorydecisions.Our work extends earlier work on variations of this problem by Karjalainen (1992), Lippman and McCardle (1997) and Parlar (1988).Specifically, we model demand in a more realistic way as a stochastic sequence of heterogeneous consumers who choose dynamicallyfrom among the available goods (or choose not to purchase) based on a utility maximization criterion. We also use a sample path analysis,so minimal assumptions are imposed on this demand process. We characterize the Nash equilibrium of the resulting stocking game andprove it is unique in the symmetric case. We show there is a bias toward overstocking caused by competition; specifically, reducing thequantity stocked at any equilibrium of the game increases total system profits, and at any joint-optimal set of stocking levels, each firmhas an individual incentive to increase its own stock. For the symmetric case, we show that as the number of competing firms increases,the overstocking becomes so severe that total system (and individual firm) profits approach zero. Finally, we propose a stochastic gradientalgorithm for computing equilibria and provide several numerical examples.</t>
  </si>
  <si>
    <t>This paper studies the competitive and cooperative selection of inventory policies in a two-echelon supply chain with one supplier and Nretailers. Stochastic demand is monitored continuously. Retailers incur inventory holding and backorder penalty costs. The supplier incursholding costs for its inventory and backorder penalty costs for backorders at the retailers. The latter cost reflects the supplier’s desire tomaintain adequate availability of its product to consumers. Previous research finds the supply chain cost minimizing reorder point policies,the cooperative solution. The competitive solution is a Nash equilibrium, a set of reorder points such that no firm can deviate from theequilibrium and lower its cost. It is shown that Nash equilibria exist and a method is presented to find all of them. In some settings thecooperative solution is a Nash equilibrium; competition does not necessarily lead to supply chain inefficiency. In other settings, competitionleads to costs that are substantially higher than optimal. Usually (but not always), the competitive supply chain carries too little inventory.Three cooperation strategies are discussed: change incentives, change equilibrium, and change control. A set of contracts is provided thatchanges the firms’ incentives so that the optimal policy is a Nash equilibrium. An equilibrium change can improve performance but doesnot guarantee optimal performance. To change control, the firms let the supplier choose all reorder points, a key component in vendormanaged inventory. That change leads to optimal supply chain performance.</t>
  </si>
  <si>
    <t>This paper develops an operational risk management model for evaluating production efforts in manufacturing and mining industrieswhere the resource to be exploited is nonhomogenous. Using a contingent claims methodology now commonly encountered in financialapplications, we formulate a production control model in an environment characterized by market and process uncertainty. In our analysis,market risk is depicted by the output price while process uncertainty is captured by the random variability inherent in the output’s yield. Inthis light, adjustments to the rate of production are viewed as a sequence of (nested) real options affording operating flexibility. We accountfor an optimal sequence of production adjustments, over a preestablished production horizon, by taking the production rate as an adaptedpositive real-valued process. Accordingly, techniques of stochastic control theory and contingent claims analysis (CCA) are employed toensure value maximizing production policies are rendered in a manner consistent with an equilibrium price structure.</t>
  </si>
  <si>
    <t>“Bucket brigades” are a way of sharing work on a flow line that results in the spontaneous emergence of balance and consequent highthroughput. All this happens without a work-content model or traditional assembly line balancing technology. Here we show that bucketbrigades can be effective even in the presence of variability in the work content. In addition, we report confirmation at the nationaldistribution center of a major chain retailer, which experienced a 34% increase in productivity after the workers began picking orders bybucket brigade.</t>
  </si>
  <si>
    <t>This paper develops a method for determining sequencing policies to effectively control a multistation closed queueing network. We assumethat several job classes, with different service time distributions, share each server and should be sequenced to maximize the long-runthroughput rate of the system. A Brownian control problem that approximates the original queueing network is formulated and used todevelop a dynamic sequencing policy that seeks to prevent idleness, unless the system is at a face of the workload imbalance polytope thatarises in the Brownian formulation. Several examples are used to demonstrate the benefit of this policy over the static prioritization proposedby Chevalier and Wein (1993), which has previously been shown to dominate traditional scheduling policies in a closed network setting.</t>
  </si>
  <si>
    <t>This paper integrates pricing and replenishment decisions for the following prototypical two-echelon distribution system with deterministicdemands. A supplier distributes a single product to multiple retailers, who in turn sell it to consumers. The retailers serve geographicallydispersed, heterogeneous markets. The demand in each retail market arrives continuously at a constant rate, which is a general decreasingfunction of the retail price in the market. The supplier replenishes its inventory through orders (purchases, production runs) from a sourcewith ample capacity. The retailers replenish their inventories from the supplier. We develop efficient algorithms to determine optimal pricingand replenishment strategies for the following three channel structures. The first is the vertically integrated channel, where the system-widepricing and replenishment strategies are determined by a central planner whose objective is to maximize the system-wide profits. Thesecond structure is that of a vertically integrated channel in which pricing and operational decisions are made sequentially by separatefunctional departments. The third channel structure is decentralized, i.e., the supplier and the retailers are independent, profit-maximizingfirms with the supplier acting as a Stackelberg game leader. We apply our algorithms to a set of numerical examples to quantify the supplychain inefficiencies due to functional segregation or uncoordinated decision making in a decentralized channel. We also gain insight intosystematic differences in the associated pricing and operational patterns.</t>
  </si>
  <si>
    <t>This paper describes a decision support system for paper production scheduling. This is the first system to provide an integrated solution to paper production schedulingand to consider interactions between different stages of the manufacturingand distribution process. Usinga multicriteria optimization approach, the system generates multiple enterprisewide schedules to reveal tradeoffs between the multiple, often competing, objectives. The large portfolio of algorithms used by the system is embedded in an agent-based decision support framework, called Asynchronous Team (A-Team). Successful implementations of the system in several paper mills in North America have resulted in significant savings and improved customer satisfaction.</t>
  </si>
  <si>
    <t>We consider a firm that provides multiple services using both specialized and flexible capacity. The problem is formulated as a two-stage,single-period stochastic program. The firm invests in capacity before the actual demand is known and optimally assigns capacity tocustomers when demand is realized. Sample applications include a car rental company’s use of mid-sized cars to satisfy unexpectedly highdemand for compact cars and an airline’s use of business-class seats to satisfy economy-class demand. We obtain an analytical solutionfor a particular case, when services may be upgraded by one class. The simple form of the solution allows us to compare the optimalcapacities explicitly with a solution that does not anticipate flexibility. Given that demand follows a multivariate normal distribution, weanalytically characterize the effects of increasing demand correlation on the optimal solution. For the case with two customer classes, theeffects of demand correlation are intuitive: Increasing correlation induces a shift from flexible to dedicated capacity. When there are threeor more classes, there are also adjustments to the resources not directly affected by the correlation change. As correlation rises, thesechanges follow an alternating pattern (for example, if the optimal capacity of one resource rises, then the optimal capacity of the adjacentresource falls). These results make precise conjectures based on numerical experiments that have existed in the literature for some time.</t>
  </si>
  <si>
    <t>A job shop has to deliver a given number of custom-order items. Production is performed in “lots” that require costly setup, and outputquality is stochastic. The size of each lot must be set before output quality is observed. We study production processes whose yield isdistributed according to a generalized truncated geometric distribution: Production can randomly go “out of control,” in which case allsubsequent output of that lot is defective. The “generalization” allows both hazard rates and marginal production costs to vary as productionprogresses. Our results characterize the optimal lot sizes. In particular, we show that for small demands the optimal lot size equals the out-standing demand, and for larger demands it is less than the outstanding demand, with all lot sizes being uniformly bounded. For sufficientlylarge demands, we identify conditions under which the optimal lots are precisely those that minimize the ratio of production cost to theexpected number of good items. A tighter characterization is given for the standard case, where hazard rates and marginal costs are constant.</t>
  </si>
  <si>
    <t>Using the net present value is the standard methodology in theoretical analysis, and the most frequently used method for making financialdecisions. However, net present value is rarely used in production and inventory decisions. The main reasons appear to be the complexityof the formulae and the robustness of the EOQ model. We investigate the general multiproduct, multistage production and inventory modelusing the net present value of its total cost as the objective function. A power-of-two heuristic gives us a near optimal solution to thisproblem. If the base period is fixed (or varied), the solution based on the best power-of-two heuristic will be within 6.2% (or 2.1% ) of theoptimal. This result is surprisingly similar to models using the long-term average cost. The average cost does not reflect the time value ofmoney. Does this mean that decisions based on average cost are significantly inferior to those based on net present value? The answer isquite surprising. If we include discounted production cost in the holding cost, it turns out that the decision based on average cost is only9.6% (in terms of the net present value of the total cost) worse than the decision based on the net present value. However, the reorderinterval based on the average cost could be much longer than that derived using net present value. This result shows that average cost is agood approximation to the net present value when the demands are deterministic.</t>
  </si>
  <si>
    <t>We formulate the dynamic product-cycling problem with yield uncertainty and buffer limits to determine how much product to produce atwhat time to minimize total expected switching, production, inventory storage, and backorder costs. A “restricted” Lagrangian technique isused to develop a lower bound and a model-based Lagrangian heuristic. We also develop an operational heuristic and a greedy heuristic.The operational heuristic has been implemented at seven refineries at Cerestar, Europe’s leading manufacturer of wheat-and corn-basedstarch products in the food-processing industry. This has already reduced total costs by around 5 percent or $3 million annually at thesesites. Tests of the Lagrangian heuristic on data from these refineries during this period have shown the potential to further reduce total costsby at least 2 percent or about $1 million. In addition, the Lagrangian heuristic has provided an objective basis to evaluate the economicimpact of several strategic decisions involving issues such as buffer expansion, variability reduction, and product selection.</t>
  </si>
  <si>
    <t>Revenue management has become an important tool in the airline, hotel, and rental car industries. We describe asymptotic properties ofrevenue management policies derived from the solution of a deterministic optimization problem. Our primary results state that, withina stochastic and dynamic framework, solutions arising out of a single well-known linear program can be used to generate allocationpolicies for which the normalized revenue converges in distribution to a constant upper bound on the optimal value. We also show similarasymptotic results for expected revenues. In addition, we describe counterintuitive behavior that can occur when allocations are updatedduring the booking process (updating allocations can lead to lower expected revenue). These results add to the understanding of allocationpolicies and help to make concrete the statement that simple policies from easy-to-solve formulations can be relatively effective, even whenanalyzed in the more realistic stochastic and dynamic framework.</t>
  </si>
  <si>
    <t>In an attempt to improve the procedures for statistical process control many researchers have developed and proposed a variety of adaptive control charts in the last decade. The common characteristic of those charts is that one or more of the chart parameters (sampling interval, sample size,control limits) is allowed to change during operation, taking into account current sample information. Due to their flexibility, adaptive charts are more effective than their static counterparts but they are also more complex in terms of implementation. The purpose of this paper is to evaluate the economic performance of various adaptive control schemes to derive conclusions about their relative effectiveness. The analysis concentrates on Bayesian control charts used for monitoring the process mean in finite production runs. We present dynamic programming formulations and properties of the optimal solutions, which we then use to solve a number of numerical examples. The results from our comparative numerical study indicate that the chart parameter having the most positive impact on the economic performance by being adaptive is the sampling interval. It is therefore sufficient in most cases to use control charts with adaptive sampling intervals rather than other types of partially adaptive charts or the more complicated fully adaptive control charts.</t>
  </si>
  <si>
    <t>This article considers five cost-rate models for inventory control, each summarizing the expected holding and shortage costs per period as afunction of the inventory position. All models have linear holding costs and shortage cost coefficients of dimension [$/unit/period], [$/unit],and [$/period]. The latter two coefficients may be the shadow costs of a fill-rate and a ready-rate service constraint, respectively. One of thecost-rate models is a new suggestion, intended to facilitate modeling of periodic-review inventory systems.If-and-only-if conditions on the demand process are presented for which the cost rate is quasi-convex in the inventory position. The typicalsufficient condition requires that the cumulative demand distribution be logconcave, a condition that is met by most demand distributionscommonly used in the inventory literature.The results simplify optimization and extend the known optimality of (cid:1)s (cid:3) S (cid:5) and (nQ, r) policies to cost structures common in applica-tions and to the presence of typical service constraints. As a prerequisite for the study, a series of new monotonicity results are derived forcompound renewal processes.</t>
  </si>
  <si>
    <t>We consider an economic lot-sizing problem with a special class of piecewise linear ordering costs, which we refer to as the class ofmodified all-unit discount cost functions. Such an ordering cost function represents transportation costs charged by many less-than-truckload carriers. We show that even special cases of the lot-sizing problem are NP-hard and therefore analyze the effectiveness of easilyimplementable policies. In particular, we demonstrate that there exists a zero-inventory-ordering (ZIO) policy, i.e., a policy in which anorder is placed only when the inventory level drops to zero, whose total inventory and ordering cost is no more than 4/3 times the optimalcost. Furthermore, if the ordering cost function does not vary over time, then the cost of the best ZIO policy is no more than 5(cid:1)6timesthe optimal cost. These results hold for any transportation and holding cost functions that satisfy the following properties: (i) they arenondecreasing functions, and (ii) the associated cost per unit is nonincreasing. Finally, we report on a numerical study that shows theeffectiveness of ZIO policies on a set of test problems.</t>
  </si>
  <si>
    <t>This paper presents a decision support tool for solving a cutting and reuse problem arising in a European plant devoted to the productionof gear belts. In this production, rectangular pieces of rubberised nylon are cut using machines employing parallel blades, so as to obtainrectangular components of identical height and (possibly) different width. A component is then used to produce a set of belts with the samegirth; but, if necessary, the girth required can also be obtained by sewing together two components. The major objectives of optimisationare: trim loss minimisation, quality control, workload equalisation, setup minimisation. The problem, a particular one-dimensional cuttingstock with both cutting and reuse decision variables, has been formulated in terms of integer linear programming and then efficiently solvedby applying standard packages within a column generation scheme. A significant improvement of performance has been obtained in termsof both economic savings and product quality. This has convinced the management to implement the model in the plant operation.</t>
  </si>
  <si>
    <t>We characterize optimal policies of a dynamic lot-sizing/vehicle-dispatching problem under dynamic deterministic demands and stochasticlead times. An essential feature of the problem is the structure of the ordering cost, where a fixed cost is incurred every time a batch isinitiated (or a vehicle is hired) regardless of the portion of the batch (or vehicle) utilized. Moreover, for every unit of demand not satisfied ontime, holding and backorder costs are incurred. Under mild assumptions we show that the demand of a period is satisfied from at most threedistinct production (dispatching) epochs. We devise a dynamic programming algorithm to compute the production/dispatching quantities andtimes.</t>
  </si>
  <si>
    <t>Responding to varying customer needs for product customization, quantities, or lead times requires increased manufacturing flexibility. Incertain contexts, the reverse is true, i.e., customer requirements are somewhat flexible, providing additional options in production planning.This paper considers such an opportunity faced by a specialty steel manufacturer whose customers allow flexibility in product specifications.We develop and test a model and solution methodology to exploit this flexibility during production planning. The model also applies to othersituations in which manufacturers can select, within limits, the size or quantities of items produced using limited capacity. We formulate theproblem as a profit-maximizing mixed-integer program with an interesting embedded packing subproblem using “expandable” items. Wedevelop a composite solution method that combines model enhancement using strong valid inequalities, Lagrangian relaxation, and heuristicapproaches. Computational results using real data from a specialty steel manufacturer and randomly generated test problems show that thealgorithm generates solutions that are, on average, within 0.59% of optimality. For the problem instances based on real data, the modelincreases contribution to profit by over 7% relative to current practice at the steel manufacturing facility.</t>
  </si>
  <si>
    <t>In many theme parks, stores are located within major attractions to sell related merchandise. Sales at such stores form a significant portionof theme park profits. Typically, store sales depend upon visitor flows through the attraction, customer satisfaction with the attraction, andthe merchandise at the store. In addition, such stores constitute a unique retail environment, as visitor flows to attractions can be managedand stores are not competitors, but belong to the same parent company. This provides the opportunity to increase store sales by interfacingpark operations, which manages visitor flows by setting schedules and capacity of attractions, with the store-level merchandising process,which determines which and how much product to order.Motivated by a study at Universal Studios Hollywood (USH), we develop a flow management model to link park operations withstore-level merchandising. This model sets the capacities and schedules of the major attractions to increase visitor flows to high-profit retailareas subject to visitor satisfaction, capacity, scheduling, and flow-balance constraints. In addition, this model serves as an important tool togenerate and evaluate various strategies aimed at increasing theme park profitability at USH.</t>
  </si>
  <si>
    <t>We consider a supply chain in which the underlying demand process can be described in a linear state space form. Inventory is managed atvarious points of the chain (members), based on local information that each member observes and continuously updates. The key feature ofour model is that it takes into account the ability of the members to observe subsets of the underlying state vector, and adopt their forecastingand replenishment policies accordingly. This enables us to model situations in which the members are privy to certain explanatory variablesof the demand, with the latter possibly evolving according to a vector autoregressive time series. For each member, we identify an associateddemand evolution model, for which we propose an adaptive inventory replenishment policy that utilizes the Kalman filter technique. Wethen provide a simple methodology for assessing the benefits of various types of information-sharing agreements between members of thesupply chain. We also discuss inventory positioning and cost performance assessment in the supply chain. Our performance metrics andinventory target levels are usually presented in matrix forms, allowing them to accommodate a relatively large spectrum of linear demandmodels, and making them simple to implement. Several illustrations for possible applications of our models are provided.</t>
  </si>
  <si>
    <t>We consider a queueing system, commonly found in inbound telephone call centers, that processes two types of work. Type-H jobs arriveat rate (cid:1)H , are processed at rate (cid:3)H , and are served first come, first served within class. A service-level constraint of the form E (cid:4)delay(cid:5) (cid:1) (cid:6)or P (cid:7)delay (cid:1) (cid:8)(cid:9) (cid:2) (cid:6) limits the delay in queue that these jobs may face. An infinite backlog of type-L jobs awaits processing at rate (cid:3)L ,and there is no service-level constraint on this type of work. A pool of c identical servers processes all jobs, and a system controller mustmaximize the rate at which type-L jobs are processed, subject to the service-level constraint placed on the type-H work.We formulate the problem as a constrained, average-cost Markov decision process and determine the structure of effective routingpolicies. When the expected service times of the two classes are the same, these policies are globally optimal, and the computation timerequired to find the optimal policy is about that required to calculate the normalizing constant for a simple M /M /c system. When theexpected service times of the two classes differ, the policies are optimal within the class of priority policies, and the determination ofoptimal policy parameters can be determined through the solution of a linear program with O(c 3 ) variables and O(c 2 ) constraints.</t>
  </si>
  <si>
    <t>We study an assemble-to-order system with stochastic leadtimes for component replenishment. There are multiple product types, of whichorders arrive at the system following batch Poisson processes. Base-stock policies are used to control component inventories. We analyzethe system as a set of queues driven by a common, multiclass batch Poisson input, and derive the joint queue-length distribution. The resultleads to simple, closed-form expressions of the first two moments, in particular the covariances, which capture the dependence structure ofthe system. Based on the joint distribution and the moments, we derive easy-to-compute approximations and bounds for the order fulfillmentperformance measures. We also examine the impact of demand and leadtime variability, and investigate the value of advance demandinformation.</t>
  </si>
  <si>
    <t>This paper is concerned with a periodic review inventory system with fast and slow delivery modes, fixed ordering cost, and regular demandforecast updates. At the beginning of each period, on-hand inventory and demand information are updated. At the same time, decisions onhow much to order using fast and slow delivery modes are made. Fast and slow orders are delivered at the end of the current period andat the end of the next period, respectively. A forecast-update-dependent (cid:1)s (cid:3) S (cid:5)-type policy is shown to be optimal. Also shown are somemonotonicity properties of the policy parameters with respect to the costs and information updates.</t>
  </si>
  <si>
    <t>A standard problem in operations literature is optimal stocking of substitutable products. We consider a consumer-driven substitution problemwith an arbitrary number of products under both centralized inventory management and competition. Substitution is modeled by letting theunsatisfied demand for a product flow to other products in deterministic proportions. We obtain analytically tractable solutions that facilitatecomparisons between centralized and competitive inventory management under substitution. For the centralized problem we show that, whendemand is multivariate normal, the total profit is decreasing in demand correlation.</t>
  </si>
  <si>
    <t>In this paper we consider an infinite horizon economic order quantity (EOQ) model with single announced price increase, with an optionof placing a special order just before the price increase takes effect. We extend earlier work where it is assumed that the special order is anintegral multiple of the new EOQ quantity. In the process, we show that when the assumption of integrality is not valid, the earlier approachof minimizing the cost difference over a finite horizon is no longer valid and establish the periodicity of cost difference function. Next,we show that the Cesaro limit of the function exists and utilize that to derive the optimal special-order quantity. We find that the optimalspecial-ordering policy is of (cid:1)s (cid:3) S (cid:5) type.</t>
  </si>
  <si>
    <t>We describe an enterprise-wide tool for tactical planning at a grocery retailer. The tool enables a “total landed cost” perspective by coor-dinating decisions across functions of the supply chain. It dynamically optimizes across logistics, purchasing, and warehouse management,while considering the necessary joint replenishment economies and accounting for a wide variety of complexities, such as discounts on totalorder quantity, intermittent demand, multiple distribution centers, vendor deals and forward buys, and promotions. The application combinesappropriate operations research techniques to solve the problem; furthermore, it is created in the newly available information technologyinfrastructure. The entire application “sits above” and coordinates existing execution tools from commercial vendors by setting key operatingtargets and providing operational guidance.Within weeks of a pilot, we observed a reduction in on-hand inventories, an increase in service levels, and substantial improvementsin logistics decisions. The total landed cost is substantially lower—with an improvement of 20.8% of operating costs, or 11.6% of netprofits—while providing superior fulfillment to the stores.</t>
  </si>
  <si>
    <t>This paper considers a principal-agent variant of the classical make-to-stock single-server queueing system. The principal incurs all costsfor holding inventory and backordering demand. The agent dynamically controls the production rate at the server and incurs a convexproduction cost. The principal cannot monitor the production rate but can draw inference from increases in the inventory level. Furthermore,by making payments contingent on the inventory level, the principal motivates the agent to control the production rate in a manner thatwill minimize the principal’s own total expected discounted cost. We show that an optimal incentive payment scheme consists of piecerates and inventory penalties that vary dynamically with the inventory level. This scheme coordinates the system if the agent is risk neutral.Otherwise, operational performance is degraded by the conflict in incentives between principal and agent. We identify some drivers of thisagency loss: In addition to discounting and risk aversion in the agent’s preferences, which are standard causes of friction in dynamic agencymodels, an increasing marginal cost of production and slack in the agent’s capacity are also found to be lead contributors. Heavy trafficanalysis supports these findings through closed-form expressions for the performance of the system under the optimal incentive scheme.</t>
  </si>
  <si>
    <t>We consider a two-echelon distribution system in which a supplier distributes a product to N competing retailers. The demand rate ofeach retailer depends on all of the retailers’ prices, or alternatively, the price each retailer can charge for its product depends on the salesvolumes targeted by all of the retailers. The supplier replenishes his inventory through orders (purchases, production runs) from an outsidesource with ample supply. From there, the goods are transferred to the retailers. Carrying costs are incurred for all inventories, while allsupplier orders and transfers to the retailers incur fixed and variable costs. We first characterize the solution to the centralized system inwhich all retailer prices, sales quantities and the complete chain-wide replenishment strategy are determined by a single decision maker,e.g., the supplier. We then proceed with the decentralized system. Here, the supplier chooses a wholesale pricing scheme; the retailersrespond to this scheme by each choosing all of his policy variables. We distinguish systematically between the case of Bertrand and Cournotcompetition. In the former, each retailer independently chooses his retail price as well as a replenishment strategy; in the latter, each of theretailers selects a sales target, again in combination with a replenishment strategy. Finally, the supplier responds to the retailers’ choicesby implementing his own cost-minimizing replenishment strategy. We construct a perfect coordination mechanism. In the case of Cournotcompetition, the mechanism applies a discount from a basic wholesale price, based on the sum of three discount components, which are afunction of (1) annual sales volume, (2) order quantity, and (3) order frequency, respectively.</t>
  </si>
  <si>
    <t>This note is concerned with the inventory models with finite horizon and cost changes. We presented more specific results on the optimalinventory policy than those in previous papers and showed that some of the results in Lev and Weiss’ (1990) paper are not necessarilyoptimal.</t>
  </si>
  <si>
    <t>We describe a broadcast scheduling system developed for a precision marketing firm specialized in location-sensitive permission-basedmobile advertising using SMS (Short Message Service) text messaging. Text messages containing advertisements were sent to registeredcustomers when they were shopping in one of two shopping centers in the vicinity of London. The ads typically contained a limited-timepromotional offer. The company’s problem was deciding which ads to send out to which customers at what particular time, given a limitedcapacity of broadcast time slots, while maximizing customer response and revenues from retailers paying for each ad broadcast. We solvedthe problem using integer programming with an interface in Microsoft Excel. The system significantly reduced the time required to schedulethe broadcasts, and resulted both in increased customer response and revenues.</t>
  </si>
  <si>
    <t>Although the supply chain management literature is extensive, the benefits and challenges of coordinated decision making within supplychain scheduling models have not been studied. We consider a variety of scheduling, batching, and delivery problems that arise in anarborescent supply chain where a supplier makes deliveries to several manufacturers, who also make deliveries to customers. The objectiveis to minimize the overall scheduling and delivery cost, using several classical scheduling objectives. This is achieved by scheduling thejobs and forming them into batches, each of which is delivered to the next downstream stage as a single shipment. For each problem,we either derive an efficient dynamic programming algorithm that minimizes the total cost of the supplier or that of the manufacturer, orwe demonstrate that this problem is intractable. The total system cost minimization problem of a supplier and manufacturer who makecooperative decisions is also considered. We demonstrate that cooperation between a supplier and a manufacturer may reduce the total systemcost by at least 20%, or 25%, or by up to 100%, depending upon the scheduling objective. Finally, we identify incentives and mechanismsfor this cooperation, thereby demonstrating that our work has practical implications for improving the efficiency of supply chains.</t>
  </si>
  <si>
    <t>We consider processing and shipment scheduling of a batch of size M jobs on a flexible (multifunctional) machine. All jobs in the batchrequire the same sequence of N operations on the machine. Costs are incurred in the forms of holding costs of jobs waiting for the nextoperation, setup costs whenever the machine is set up for a new operation, and shipment cost whenever the whole batch or a part of itis shipped to the customer. Using a dynamic programming formulation of the problem, we first show how the problem size increases inM and N . Then, by focusing on the properties of some classes of batch-splitting policies, a heuristic algorithm is presented that generatessuboptimal policies. Some numerical results are provided which show that the algorithm performs very well.</t>
  </si>
  <si>
    <t>Consolidation of warehouses is a new trend in global logistics management, and the reduction in order processing and inventory costs isoften cited as one of the main motivations. In this note we show that when retailers face constant demand rates and their ordering costs areindependent of the warehouse that services them, consolidated systems are rarely suboptimal and always lead to close-to-optimal inventoryreplenishment costs. In particular, we prove that using two (one) properly selected warehouses, the systemwide inventory replenishment costis in the worst case at most 2% (14.75%) more than the optimal.</t>
  </si>
  <si>
    <t>This paper presents a model for computing the parameters of an integrated inventory replenishment and outbound dispatch scheduling policyunder dynamic demand considerations. The optimal policy parameters specify (i) how often and in what quantities to replenish the stock atan upstream supply chain member (e.g., a warehouse), and (ii) how often to release an outbound shipment to a downstream supply-chainmember (e.g., a distribution center). The problem is represented using a two-echelon dynamic lot-sizing model with pre-shipping and late-shipping considerations, where outbound cargo capacity constraints are considered via a stepwise cargo cost function. Although the paper ismotivated by a third-party warehousing application, the underlying model is applicable in the general context of coordinating inventory andoutbound transportation decisions. The problem is challenging due to the stepwise cargo cost structure modeled. The paper presents severalstructural properties of the problem and develops a polynomial time algorithm for computing the optimal solution.</t>
  </si>
  <si>
    <t>We present and study a three-stage model of a decentralized distribution system consisting of n retailers, each of whom faces a stochasticdemand for an identical product. In the first stage, before the demand is realized, each retailer independently orders her initial inventory.In the second stage, after the demand is realized, each retailer decides how much of her residual supply/demand she wants to share withthe other retailers. In the third stage, residual inventories are transshipped to meet residual demands, and an additional profit is allocated.Our model is an extension of the two-stage model of Anupindi et al. (ABZ) (2001), which implicitly assumes that all residuals enterthe transshipment stage. We show, however, that allocation rules in the third stage based on dual solutions, which were used in the ABZmodel, may induce the retailers to hold back some of their residual supply/demand. In general, we study the effect of implementing variousallocations rules in the third stage on the values of the residual supply/demand the retailers are willing to share with others in the secondstage, and the trade-off involved in achieving an optimal solution for the corresponding centralized system.</t>
  </si>
  <si>
    <t>We design an algorithm for the high-multiplicity job-shop scheduling problem with the objective of minimizing the total holding cost byappropriately rounding an optimal solution to a fluid relaxation in which we replace discrete jobs with the flow of a continuous fluid.The algorithm solves the fluid relaxation optimally and then aims to keep the schedule in the discrete network close to the schedule given bythe fluid relaxation. If the number of jobs from each type grow linearly with N , then the algorithm is within an additive factor O (cid:3)N (cid:4) fromthe optimal (which scales as O (cid:3)N 2 (cid:4)); thus, it is asymptotically optimal. We report computational results on benchmark instances chosenfrom the OR library comparing the performance of the proposed algorithm and several commonly used heuristic methods. These resultssuggest that for problems of moderate to high multiplicity, the proposed algorithm outperforms these methods, and for very high multiplicitythe overperformance is dramatic. For problems of low to moderate multiplicity, however, the relative errors of the heuristic methods arecomparable to those of the proposed algorithm, and the best of these methods performs better overall than the proposed method.</t>
  </si>
  <si>
    <t xml:space="preserve">We study strategic capacity planning in the semiconductor industry. Working with a major US semiconductor manufacturer on the configuration of their worldwide production facilities, we identify two unique characteristics of this problem as follows: (1) wafer demands and manufacturing capacity are both main sources of uncertainty, and (2) capacity planning must consider the distinct viewpoints from marketing and manufacturing. We formulate a multi-stage stochastic program with demand and capacity uncertainties. To reconcile the marketing and manufacturing perspectives, we consider a decomposition of the planning problem resembling decentralized decision-making. We develop recourse approximation schemes representing different decentralization schemes, which vary in information requirements and complexity. We show that it is possible to arrive at near optimal solutions (within 6.5%) with information decentralization while using a fraction (16.2%) of the computer time. </t>
  </si>
  <si>
    <t xml:space="preserve">In this paper we present a canonical setting that illustrates the need for explicitly modeling interactions between manufacturing and marketing/sales decisions in a firm. We consider a firm that sells an innovative product with a given market potential. The firm may not be able to meet demand due to capacity constraints. For such firms, we present a new model of demand, modified from the original model of Bass, to capture the effect of unmet past demand on future demand. We use this model to find production and sales plans that maximize profit during the lifetime of the product in a firm with a fixed production capacity. We conduct an extensive numerical study to establish that the trivial, myopic sales plan that sells the maximal amount possible at each time instant is not necessarily optimal. We show that a heuristic “build-up” policy, in which the firm does not sell at all for a period of time and builds up enough inventory to never lose sales once it begins selling, is a robust approximation to the optimal policy. Specializing to a lost-sales setting, we prove that the optimal sales plan is indeed of the “build-up” type. We explicitly characterize the optimal build-up period and analytically derive the optimal initial inventory and roll-out delay. Finally, we show that the insights obtained in the fixed capacity case continue to hold when the firm is able to dynamically change capacity. </t>
  </si>
  <si>
    <t>Since Clark and Scarf’s pioneering work, most advances in multiechelon inventory systems have been based on demand processes that are time independent. This paper revisits the serial multiechelon inventory system of Clark and Scarf and develops three key results. First, we provide a simple lower-bound approximation to the optimal echelon inventory levels and an upper bound to the total system cost for the basic model of Clark and Scarf. Second, we show that the structure of the optimal stocking policy of Clark and Scarf holds under time-correlated demand processes using a Martingale model of forecast evolution. Third, we extend the approximation to the time-correlated demand process and study, in particular for an autoregressive demand model, the impact of lead times and autocorrelation on the performance of the serial inventory system.</t>
  </si>
  <si>
    <t xml:space="preserve">We consider a periodic review inventory system with two priority demand classes, one deterministic and the other stochastic. The deterministic demand must be met immediately in each period. However, the units of stochastic demand that are not satisfied during the period when demand occurs are treated as lost sales. At each decision epoch, one has to decide not only whether an order should be placed and how much to order, but also how much demand to fill from the stochastic source. The firm has the option to ration inventory to the stochastic source (i.e., not satisfy all customer demand even though there is inventory in the system). We first characterize the structure of the optimal policy. We show that, in general, the optimal order quantity and rationing policy are state dependent and do not have a simple structure. We then propose a simple policy, called _x0001_s_x0003_k_x0003_S_x0006_policy, where s and S (ordering policy) determine when and how much to order, while k (rationing policy) specifies how much of the stochastic demand to satisfy. We report the results of a numerical study, which shows that this simple policy works extremely well and is very easy to compute. </t>
  </si>
  <si>
    <t>We analyze how sharing of future demand information (FDI) can help companies to lower cost. FDI is imperfect informationon the customer demands of the upcoming period. We consider a supply chain with a single retailer and multiple customers,where customer demands are normally distributed and correlated. The retailer faces two decisions: With which customersshould information be shared and how much should be ordered? We model the problem as a two-stage dynamic program,develop an optimal solution approach, and provide structural insights into the optimal extent of FDI sharing. We showthat information cost and demand correlation are important factors for determining the optimal extent of FDI sharing. Fora simplified version of the problem where only a single customer is contacted, we analyze how the optimal solution isaffected by nonidentically distributed or nonuniformly correlated demands.</t>
  </si>
  <si>
    <t>A robotic cell—a manufacturing system widely used in industry—contains two or more robot-served machines, repetitivelyproducing a number of part types. In this paper, we consider scheduling of operations in a bufferless dual-gripper roboticcell processing multiple part types. The processing constraints specify the cell to be a flowshop. The objective is todetermine the robot move sequence and the sequence in which parts are to be processed so as to maximize the long-runaverage throughput rate for repetitive production of parts. We provide a framework to study the problem, and addressthe issues of problem complexity and solvability. Focusing on a particular class of robot move sequences, we identify allpotentially optimal robot move sequences for the part-sequencing problem in a two-machine dual-gripper robot cell. In thecase when the gripper switching time is sufficiently small, we specify the best robot move sequence in the class. We provethe problem of finding an optimal part sequence to be strongly NP-hard, even when the robot move sequence is specified.We provide a heuristic approach to solve the general two-machine problem and evaluate its performance on the set ofrandomly generated problem instances. We perform computations to estimate the productivity gain of using a dual-gripperrobot in place of a single-gripper robot. Finally, we extend our results for the two-machine cell to solve an m-machineproblem.</t>
  </si>
  <si>
    <t>We consider infinite horizon production scheduling under stochastic demand. All problem data are allowed to vary acrossperiods, including demand distributions, costs, and revenues. A forecast horizon, when it exists, is a finite problem horizonwith the property that the corresponding first-period optimal production decision remains optimal regardless of demandand cost projections beyond this horizon. Thus, a forecast horizon allows us to reduce the amount of future data we needto forecast to solve for an optimal first decision for the infinite horizon problem. In this paper, we establish the existenceof a forecast horizon under the assumptions that (1) costs and revenues are time-varying linear, and (2) demand is nevereventually zero. A key result for establishing the existence and computation of forecast horizons is the monotonicity, andhence convergence, of optimal first-period policies as the horizon increases of finite horizon versions of the infinite horizonproblem. A closed-form formula is provided for computing a forecast horizon that depends only on the discount factor anduniform upper and lower bounds on demand and unit production and inventory holding costs. In particular, its value isindependent of, and determined in advance of, forecasting the demand distribution. We show that the effect of uncertaintyin demand is to increase the forecast horizon associated with a deterministic problem by a constant plus a factor equal toone plus the ratio of these upper to lower bounds on per-period demand. The associated forecast horizon can be surprisinglyshort, even a few days, when the inventory costs are high.</t>
  </si>
  <si>
    <t>Television networks sell advertising slots to clients by the shows on which the commercials air. The networks determinethe exact location in the show that a commercial will air at a later stage, usually close to the airdate of the show. Thereare several criteria the networks must meet in scheduling commercials in a show. The schedule should be such that no twocommercials promoting competing products from different clients air in the same break. The audience ratings tend to behigher at the start and end of a commercial break than during the middle of the break. Therefore, advertisers generallyprefer the first and last positions in a commercial segment, to those in the middle. TV networks normally promise theirclients an equitable rotation of commercials among the positions within a commercial break. The scheduling of commercialson shows is traditionally done manually and is a cumbersome, time-intensive, and error-prone process. We formulate thecommercial scheduling problem as an integer program and develop near-optimal heuristics for automatically scheduling thecommercials to meet all the requirements. We implemented our algorithm at the National Broadcasting Company (NBC). Inaddition to reducing sales personnel costs by automating the scheduling of commercials, our work has increased customersatisfaction by minimizing errors in meeting customer requirements.</t>
  </si>
  <si>
    <t>This paper studies the stochastic two-item, periodic review, single facility, flexible manufacturing systems, where stochas-ticity comes from random demands or/and unreliable production process. Based on a notion called (cid:1)-difference monotoneintroduced in this paper, we prove that the hedging point policy is optimal to the systems in general for both finite andinfinite horizon cases of the problems. This result is (demand) distribution free and does not require strict convexity or evendifferentiability of the one-period expected cost function. A general characterization of the hedging point policy, togetherwith monotone switching curves, is provided.</t>
  </si>
  <si>
    <t>Organizations worldwide use contact centers as an important channel of communication and transaction with their cus-tomers. This paper describes a contact center with two channels, one for real-time telephone service, and another for apostponed call-back service offered with a guarantee on the maximum delay until a reply is received. Customers are sensi-tive to both real-time and call-back delay and their behavior is captured through a probabilistic choice model. The dynamicsof the system are modeled as an M /M /N multiclass system. We rigorously justify that as the number of agents increases,the system’s load approaches its maximum processing capacity. Based on this observation, we perform an asymptoticanalysis in the many-server, heavy traffic regime to find an asymptotically optimal routing rule, characterize the uniqueequilibrium regime of the system, approximate the system performance, and finally, propose a staffing rule that picks theminimum number of agents that satisfies a set of operational constraints on the performance of the system.</t>
  </si>
  <si>
    <t>This study illustrates how a manufacturer can use leadtime differentiation—selling the same product to different customersat different prices based on delivery leadtime—to simultaneously increase revenue and reduce capacity requirements. Themanufacturer’s production facility is modeled as an exponential single-server queue with two classes of customers thatdiffer in price sensitivity and delay sensitivity. The manufacturer chooses the service rate and a static price for each classof customer, and then dynamically quotes leadtimes to potential customers and decides the order in which customers areprocessed. The arrival rate for each class decreases linearly with price and leadtime. The manufacturer’s objective is tomaximize profit, subject to the constraint that each customer must be processed within the promised leadtime. Assumingthat some customers will tolerate a long delivery leadtime, we show that this problem has a simple near-optimal solution.Under our proposed policy, capacity utilization is near 100%. Impatient customers pay a premium for immediate deliveryand receive priority in scheduling, whereas patient customers are quoted a leadtime proportional to the current queue length.Queue length and leadtime can be closely approximated by a reflected Ornstein-Uhlenbeck diffusion process. Hence, wehave a closed form expression for profit, and choose prices and capacity to optimize this. In case customers may chooseeither the class 1 deal or the class 2 deal, the proposed policy is made incentive compatible by quoting a leadtime for theclass 2 (patient) customers that is longer than the actual queueing delay.</t>
  </si>
  <si>
    <t>We study a periodic-review production/inventory control problem where both the supply of raw material and demand forthe finished product are exogenous and random, the raw material can be stored for future use, can be purchased from orsold to an outside market. We study both the lost sales and backlogging cases under both strict convex and linear rawmaterial purchasing/selling costs. Convexity of the purchasing/selling cost implies that the more the firm purchases from orsells to the outside market, the more expensive or less valuable the raw material becomes. For all cases, we find the partialcharacterizations for the optimal policies, which all turn out to be very intuitively appealing. In particular, for each of thelinear-cost cases, the optimal policy degenerates into a combination of two base-stock policies: one for the raw materialinventory and the other for the finished product inventory.</t>
  </si>
  <si>
    <t>In this paper we provide necessary and sufficient conditions for the distribution of demand in the future to be stochasticallyincreasing in the demand that has been observed in the past. We base our analysis on the multiperiod inventory modelexamined by Eppen and Iyer (1997). In the process of establishing the necessary and sufficient conditions we develop anew property called the sequential monotone likelihood ratio property.</t>
  </si>
  <si>
    <t>This paper considers scheduling problems where a set of original jobs has already been scheduled to minimize somecost objective, when a new set of jobs arrives and creates a disruption. The decision maker needs to insert the new jobsinto the existing schedule without excessively disrupting it. Two classes of models are considered. First, we minimize thescheduling cost of all the jobs, subject to a limit on the disruption caused to the original schedule, where this disruptionis measured in various ways. In the second class, a total cost objective, which includes both the original cost measure andthe cost of disruption, is minimized. For both classes and various costs based on classical scheduling objectives, and foralmost all problems, we provide either an efficient algorithm or a proof that such an algorithm is unlikely to exist. We alsoshow how to extend both classes of models to deal with multiple disruptions in the form of repeated arrivals of new jobs.Our work refocuses the extensive literature on scheduling problems towards issues of rescheduling, which are importantbecause of the frequency with which disruptions occur in manufacturing practice.</t>
  </si>
  <si>
    <t>We consider periodic review inventory control problems in directed networks, primary examples of which are distributionsystems and assembly systems. External demand could occur at each node. When inventory is insufficient to meet require-ments at a node, a portion of this demand is backordered and the remaining is lost. External demands, as well as lead timesfor inventory purchase, assembly, and transportation, are stochastic. In each period, linear sales revenues and the followingcosts, all linear, are charged at each node: (a) inventory purchase/assembly/transfer cost to receive inventory, (b) holdingcost, (c) backorder cost, and (d) lost sales cost. When the objective function of interest is a discounted sum of profits overa finite planning horizon, it is shown that the sales prices and the inventory purchase/assembly/transfer cost parameters canbe assumed to be zero without loss of generality. The result is proved for every realization of demands and lead times.Some extensions to these results are discussed. During this process, we also generalize the concept of echelon inventoriesto directed networks.</t>
  </si>
  <si>
    <t>The one-item, periodic review production and inventory system has been extensively studied in literature. Theories havebeen established for various basic constructs of the system of either finite or infinite horizon, except for the case whereproduction capacity is finite and production cost contains a fixed (as well as a variable) component. It was conjectured inearlier research papers that the modified (s (cid:2) S ) policy would be optimal to the finite-capacity, fixed-cost model in infinitehorizon. This paper studies the long-run limiting behavior of such systems. It proves that the limiting cost function exists,and there exist stationary policies that are optimal in the long run. The optimal policy, however, is not of the modified (cid:4)s (cid:2) S (cid:5)type in general, but continues to exhibit the X -Y band structure: Whenever the inventory level drops below X , order upto capacity; when the inventory level is above Y , do nothing. When the inventory level is between X and Y , however, theordering pattern seems to be changing from problem to problem. Nevertheless, based on a concept called (cid:4)C (cid:2) K (cid:5)-convexity,introduced in this paper, the X -Y band is shown to be no more than one capacity of width. One calculation for the boundson such X and Y boundaries that are tight in some cases is also provided. By exploring the X -Y band structure, a linearprogram model is proposed to find the optimal policy completely. Finally, an attempt is made to compare “the best modified(cid:4)s (cid:2) S (cid:5) policy” with the optimal one, and a numerical example indicates that the deviation may be more than 11% in costperformance.</t>
  </si>
  <si>
    <t>We consider a joint inventory-pricing problem in which buyers act strategically and bid for units of a firm’s product overan infinite horizon. The number of bidders in each period as well as the individual bidders’ valuations are random butstationary over time. There is a holding cost for inventory and a unit cost for ordering more stock from an outside supplier.Backordering is not allowed. The firm must decide how to conduct its auctions and how to replenish its stock over time tomaximize its profits. We show that the optimal auction and replenishment policy for this problem is quite simple, consistingof running a standard first-price or second-price auction with a fixed reserve price in each period and following an order-up-to (basestock) policy for replenishing inventory at the end of each period. Moreover, the optimal basestock level can beeasily computed. We then compare this optimal basestock, reserve-price-auction policy to a traditional basestock, list-pricepolicy. We prove that in the limiting case of one buyer per period and in the limiting case of a large number of buyersper period and linear holding cost, list pricing is optimal. List pricing also becomes optimal as the holding cost tends tozero. Numerical comparisons confirm these theoretical results and show that auctions provide significant benefits when: (1)the number of buyers is moderate, (2) holding costs are high, or (3) there is high variability in the number of buyers perperiod.</t>
  </si>
  <si>
    <t>We consider a new approach to stochastic inventory/routing that approximates the future costs of current actions usingoptimal dual prices of a linear program. We obtain two such linear programs by formulating the control problem as aMarkov decision process and then replacing the optimal value function with the sum of single-customer inventory valuefunctions. The resulting approximation yields statewise lower bounds on optimal infinite-horizon discounted costs. Wepresent a linear program that takes into account inventory dynamics and economics in allocating transportation costs forstochastic inventory routing. On test instances we find that these allocations do not introduce any error in the value functionapproximations relative to the best approximations that can be achieved without them. Also, unlike other approaches,we do not restrict the set of allowable vehicle itineraries in any way. Instead, we develop an efficient algorithm to bothgenerate and eliminate itineraries during solution of the linear programs and control policy. In simulation experiments, theprice-directed policy outperforms other policies from the literature.</t>
  </si>
  <si>
    <t>This paper studies two important variants of the dynamic economic lot-sizing problem that are applicable to a wide rangeof real-world situations. In the first model, production in each time period is restricted to a multiple of a constant batchsize, where backlogging is allowed and all cost parameters are time varying. Several properties of the optimal solutionare discussed. Based on these properties, an efficient dynamic programming algorithm is developed. The efficiency of thedynamic program is further improved through the use of Monge matrices. Using the results developed for the first model,an O (cid:2)n3 log n(cid:4) algorithm is developed to solve the second model, which has a general form of product acquisition coststructure, including a fixed charge for each acquisition, a variable unit production cost, and a freight cost with a truckloaddiscount. This algorithm can also be used to solve a more general problem with concave cost functions.</t>
  </si>
  <si>
    <t>Motivated by practices in customer contact centers, we consider a system that offers two modes of service: real-time andpostponed with a delay guarantee. Customers are informed of anticipated delays and select their preferred option of service.The resulting system is a multiclass, multiserver queueing system with state-dependent arrival rates. We propose an esti-mation scheme for the anticipated real-time delay that is asymptotically correct, and a routing policy that is asymptoticallyoptimal in the sense that it minimizes real-time delay subject to the deadline of the postponed service mode. We also showthat our proposed state-dependent scheme performs better than a system in which customers make decisions based onsteady-state waiting-time information. Our results are derived using an asymptotic analysis based on “many-server” limitsfor systems with state-dependent parameters.</t>
  </si>
  <si>
    <t>This research addresses two common tools for reducing product development lead times: overlapping of development stagesand crashing of development times. For the first time in the product development literature, a formal model addresses bothtools concurrently, thus facilitating analysis of the interdependencies between overlapping and crashing.The results exhibit the necessity of addressing overlapping and crashing concurrently, and exhibit general characteristicsof optimal overlapping/crashing policies. The impact of different evolution/sensitivity constellations on optimal policies isinvestigated, and comprehensive guidelines for structuring development processes are provided.For the special case of linear costs, an efficient procedure is presented that generates the efficient time-cost trade-offcurves and determines the corresponding optimal overlapping/crashing policies. The impact of key parameters and therobustness regarding their estimates is illustrated with a simple two-stage example.</t>
  </si>
  <si>
    <t>Manufacturers make production decisions and carry inventory to satisfy uncertain demand. When holding and shortagecosts are high, carrying inventory could be even more expensive for a capacitated production system. Recent developmentsin information technology and sales strategies enabled firms to acquire, collect, or induce advance demand information.We address a periodic-review, stochastic, capacitated, finite and infinite horizon production system faced by a manufacturerwho has the ability to obtain advance demand information. We establish optimal policies and characterize their behaviorwith respect to capacity, fixed costs, advance demand information, and the planning horizon. With a numerical study, wequantify the value of advance demand information and additional capacity for specific problem instances. We illustratehow advance demand information can be a substitute for capacity and inventory.</t>
  </si>
  <si>
    <t>We analyze a finite horizon, single product, periodic review model in which pricing and production/inventory decisionsare made simultaneously. Demands in different periods are random variables that are independent of each other and theirdistributions depend on the product price. Pricing and ordering decisions are made at the beginning of each period and allshortages are backlogged. Ordering cost includes both a fixed cost and a variable cost proportional to the amount ordered.The objective is to find an inventory policy and a pricing strategy maximizing expected profit over the finite horizon. Weshow that when the demand model is additive, the profit-to-go functions are k-concave and hence an (cid:2)s (cid:4) S (cid:4) p(cid:7) policy isoptimal. In such a policy, the period inventory is managed based on the classical (cid:2)s (cid:4) S (cid:7) policy and price is determinedbased on the inventory position at the beginning of each period. For more general demand functions, i.e., multiplicativeplus additive functions, we demonstrate that the profit-to-go function is not necessarily k-concave and an (cid:2)s (cid:4) S (cid:4) p(cid:7) policyis not necessarily optimal. We introduce a new concept, the symmetric k-concave functions, and apply it to provide acharacterization of the optimal policy.</t>
  </si>
  <si>
    <t>We consider a single-location inventory system with periodic review and stochastic demand. It places replenishment ordersto raise the inventory position—that is, inventory on hand plus inventory in transit—to exactly S at the beginning of everyperiod. The lead time associated with each of these orders is random. However, the lead-time process is such that theseorders do not cross. Demand that cannot be met with inventory available on hand is lost permanently. We state and provesome sample-path properties of lost sales, inventory on hand at the end of a period, and inventory position at the endof a period as functions of S . The main result is the convexity of the expected discounted sum of holding and lost-salescosts as a function of S . This result justifies the use of common search procedures or linear programming methods todetermine optimal base-stock levels for inventory systems with lost sales and stochastic lead times. It should be noted thatthe class of base-stock policies is suboptimal for such systems, and we are primarily interested in them because of theirwidespread use.</t>
  </si>
  <si>
    <t>This paper demonstrates optimal policies for capacitated serial multiechelon production/inventory systems. Extending theClark and Scarf (1960) model to include installations with production capacity limits, we demonstrate that a modifiedechelon base-stock policy is optimal in a two-stage system when there is a smaller capacity at the downstream facility.This is shown by decomposing the dynamic programming value function into value functions dependent upon individualechelon stock variables. We show that the optimal structure holds for both stationary and nonstationary stochastic customerdemand. Finite-horizon and infinite-horizon results are included under discounted-cost and average-cost criteria.</t>
  </si>
  <si>
    <t>The bullwhip effect (amplification of order variance from a downstream stage in a supply chain to an upstream stage) iswidely observed in practice, and is generally considered a major cause of supply chain inefficiencies. But are supply chainsalways better off with strategies that are designed to dampen the bullwhip effect? This paper considers a model where asingle product is sold through multiple retail outlets. The retailers replenish their inventories from a factory, which in turnreplenishes its own finished-goods inventory through production. The factory’s production capacity is finite, and there aretransportation economies of scale in replenishing the retailer inventories. We study two types of replenishment strategiesthat are widely used in practice, and show that a replenishment strategy that reduces the volatility of orders received bythe factory does not necessarily reduce the total costs in the supply chain.</t>
  </si>
  <si>
    <t>How should a manager make replacement decisions for a chain of machines over time if each is maintained by an optimalcontrol model addressing uncertainty of machine breakdowns? A network representation of the problem involves arcs withinterdependent costs. A solution algorithm is presented and replacement considerations under technological change areincorporated into a well-known optimal control model for maintenance under uncertainty (that of Kamien and Schwartz1971). The method is illustrated by an example.</t>
  </si>
  <si>
    <t>This note discusses the relationships among three assumptions that appear frequently in the pricing/revenue managementliterature. These assumptions are mostly needed for analytical tractability, and they have the common property of ensuring awell-behaved “revenue function.” The three assumptions are decreasing marginal revenue with respect to demand, decreas-ing marginal revenue with respect to price, and increasing price elasticity of demand. We provide proofs and examplesto show that none of these conditions implies any other. However, they can be ordered from strongest to weakest overrestricted regions, and the ordering depends upon the region.</t>
  </si>
  <si>
    <t>This paper considers a production-inventory problem where a manufacturer fulfills stochastic, stationary demand for asingle product from a finished-goods inventory. The inventory can be replenished by two production resources, in-houseproduction and a subcontractor, which both have finite capacity. We construct a Brownian approximation of the optimalcontrol problem, assuming that the manufacturer uses a “dual base-stock” policy to control replenishment from the twosources and that her objective is to minimize average cost. A closed-form expression is obtained for one optimal base-stockpolicy and an analytical expression is derived from which the other optimal base stock can be computed numerically.We show conditions under which the objective is convex in capacity, and the unique globally optimal capacity can becomputed numerically. We thus provide a tractable approximation to the two-source problem, which is generally intractable.We demonstrate the accuracy of this approximation for an M /M /1 model. We also draw managerial insight from theBrownian optimal base-stock results into how the optimal base-stock policies control the inventory distribution and underwhat conditions the contingent source is used to build inventory or to resolve backorders.</t>
  </si>
  <si>
    <t>We study the optimal resource investment decision faced by a two-product, price-setting firm that operates in a monopolisticsetting and employs a postponed pricing scheme. The firm has the option to invest in dedicated resources as well as a moreexpensive, flexible resource that can satisfy both products. While the resource investment decision is made under demanduncertainty, pricing and resource allocation decisions are postponed to the time when demand curves are realized. Ouranalysis provides the structure of the firm’s optimal resource investment strategy as a function of demand parameters andinvestment costs, and shows that the flexible resource investment decision follows a threshold policy. We also show that itcan be optimal for the firm to invest in the flexible resource even when demand patterns are perfectly positively correlated.The reason for flexible capacity investment in this case is financial rather than risk pooling. On the other hand, we showthat it can be optimal for the firm not to invest in the flexible resource even when demand patterns are perfectly negativelycorrelated. The flexible resource investment decision in this case depends on the profitability of the two products. Basedon our analysis, we provide principles on the firm’s optimal resource investment decision.</t>
  </si>
  <si>
    <t>This paper examines the stability of decentralized, multistage supply chains under arbitrary demand conditions. It looksfor intrinsic properties of the inventory replenishment policies that hold for all customer demand processes and for policieswith desirable properties.It is found that the overall conditions experienced by suppliers several stages removed from the final customer, e.g.,the variances of the orders they receive and the inventories they keep, depend on the policy much more than on thedemand process. A policy-specific but demand-independent upper bound for the order variance amplification factor of anydecentralized policy is shown to exist, and its formula is presented. The bound is always tight for the suppliers at the endof a long chain so that a policy exhibits the “bullwhip effect” if and only if its bound is greater than 1.A simple necessary condition for bullwhip avoidance is also identified in terms of a policy’s “gain.” Gain is the marginalchange in average inventory induced by a policy when there is a small but sustained change in the demand rate. It isshown that all policies with positive gain produce the bullwhip effect if they do not use future order commitments. Becausemanufacturers can reduce costs by operating with positive gain, this explains the prevalence of the bullwhip effect.A family of commitment-based policies that can dynamically maintain any desired inventory level for any demand rate(e.g., achieve positive gain) without the bullwhip effect is also presented. The family includes just-in-time strategies as aspecial case. Simulation results are used as an illustration.</t>
  </si>
  <si>
    <t>This paper develops a stochastic general equilibrium inventory model for an oligopoly, in which all inventory constraintparameters are endogenously determined. We propose several systems of demand processes whose distributions are func-tions of all retailers’ prices and all retailers’ service levels. We proceed with the investigation of the equilibrium behaviorof infinite-horizon models for industries facing this type of generalized competition, under demand uncertainty.We systematically consider the following three competition scenarios. (1) Price competition only: Here, we assume thatthe firms’ service levels are exogenously chosen, but characterize how the price and inventory strategy equilibrium varywith the chosen service levels. (2) Simultaneous price and service-level competition: Here, each of the firms simultaneouslychooses a service level and a combined price and inventory strategy. (3) Two-stage competition: The firms make theircompetitive choices sequentially. In a first stage, all firms simultaneously choose a service level; in a second stage, thefirms simultaneously choose a combined pricing and inventory strategy with full knowledge of the service levels selectedby all competitors. We show that in all of the above settings a Nash equilibrium of infinite-horizon stationary strategiesexists and that it is of a simple structure, provided a Nash equilibrium exists in a so-called reduced game.We pay particular attention to the question of whether a firm can choose its service level on the basis of its own (input)characteristics (i.e., its cost parameters and demand function) only. We also investigate under which of the demand modelsa firm, under simultaneous competition, responds to a change in the exogenously specified characteristics of the variouscompetitors by either: (i) adjusting its service level and price in the same direction, thereby compensating for price increases(decreases) by offering improved (inferior) service, or (ii) adjusting them in opposite directions, thereby simultaneouslyoffering better or worse prices and service.</t>
  </si>
  <si>
    <t>Albert Heijn, BV, a supermarket chain in the Netherlands, faces a vehicle routing and delivery scheduling problem onceevery three to six months. Given hourly demand forecasts for each store, travel times and distances, cost parameters,and various transportation constraints, the firm seeks to determine a weekly delivery schedule specifying the times wheneach store should be replenished from a central distribution center, and to determine the vehicle routes that service theserequirements at minimum cost. We describe the development and implementation of a system to solve this problem atAlbert Heijn. The system resulted in savings of 4% of distribution costs in its first year of implementation and is expectedto yield 12%–20% savings as the firm expands its usage. It also has tactical and strategic advantages for the firm, such asin assessing the cost impact of various logistics and marketing decisions, in performance measurement, and in competingeffectively through reduced lead time and increased frequency of replenishment.</t>
  </si>
  <si>
    <t>We consider a special case of the single-item, periodic-review inventory control problem with fixed plus linear orderingcosts and an upper bound on production capacity. We assume that the fixed cost is large relative to the variable cost andrestrict our analysis to full-capacity orders. We show that the optimal policy is a threshold policy, with respect to theinventory position, for a class of cost-to-go functions that include the class of convex functions.</t>
  </si>
  <si>
    <t>We study a multi-item stochastic inventory system in which customers may order different but possibly overlapping subsetsof items, such as a multiproduct assemble-to-order system. The goal is to determine the right base-stock level for eachitem and to identify the key driving factors. We formulate a cost-minimization model with order-based backorder costsand compare it with the standard single-item, newsvendor-type model with item-based backorder cost. We show that thesolution of the former can be bounded by that of the latter with appropriately imputed parameters. Starting with this upperbound, the optimal base-stock levels of the order-based problem can be obtained in a greedy fashion. We also show thatthe optimal base-stock levels increase in replenishment lead times but may increase or decrease in lead-time variability anddemand correlation. Finally, we devise closed-form approximations of the optimal base-stock levels to see more clearlytheir dependence on the system parameters.</t>
  </si>
  <si>
    <t>We present a model describing the demand dynamics of two new products competing for a limited target market. Thedemand trajectories of the two products are driven by a market saturation effect and an imitation effect reflecting theproduct experience of previous adopters. In this general setting, we provide analytical results for the sales trajectories andlife-cycle sales of the competing products. We use these results to study the impact of launch time on overall life-cyclesales. We consider the perspective of one of the competing products and model the trade-off between the lost revenuesresulting from a delayed launch and the lower unit-production costs. We find that the profit-maximizing launch time exhibitsa counterintuitive behavior. In particular, we show that a firm facing a launch time delay from a competing product mightbenefit from accelerating its own product launch, as opposed to using the softened competitive situation to further improveits cost position. We identify conditions under which a marginal cost-benefit analysis leads to suboptimal launch-timedecisions. Finally, we analyze the Nash equilibrium in launch-time decisions of the two competing products.</t>
  </si>
  <si>
    <t>We consider the single-product lot-sizing problem over a finite planning horizon. Demand at each period is constant, andexcess demand is completely backlogged. Holding and backlogging costs are proportional to the amount of inventorystocked or backlogged, while ordering cost is fixed, independent of the quantity ordered. The optimal policy targets tominimize the total relevant costs over the planning horizon. The key results of this paper are: (1) an explicit formula for theoptimal total cost as a function of the model parameters and the number of cycles of the policy; (2) a new, polynomial-timealgorithm which determines the overall optimal policy; and (3) stability regions for any solution considering simultaneousvariations on all cost and demand parameters. The proposed algorithm is easy to implement and therefore is suitable forpractical use.</t>
  </si>
  <si>
    <t>Deterministic mathematical programming models that capture network effects play a predominant role in the theory andpractice of airline revenue management. These models do not address important issues like demand uncertainty, nesting,and the dynamic nature of the booking process. Alternatively, the network problem can be broken down into leg-basedproblems for which there are satisfactory solution methods, but this approach cannot be expected to capture all relevantnetwork aspects. In this paper, we propose a new algorithm that addresses these issues. Starting with any nested booking-limit policy, we combine a stochastic gradient algorithm and approximate dynamic programming ideas to improve the initialbooking limits. Preliminary simulation experiments suggest that the proposed algorithm can lead to practically significantrevenue enhancements.</t>
  </si>
  <si>
    <t>We study the optimal production-inventory-outsourcing policy for a firm with Markovian in-house production capacity thatfaces independent stochastic demand and has the option to outsource. We find very simple optimal policy forms under fairlyreasonable assumptions. In addition, when the capacity Markov process is stochastically monotone, the policy parametersdecrease in the firm’s current capacity level under additional assumptions. All these results extend to the infinite-horizonand undiscounted-cost cases. We analyze comparative statics and the necessity of some technical conditions, and discusswhen the outsourcing option is more valuable.</t>
  </si>
  <si>
    <t>We consider a model of a service system that delivers two nonsubstitutable services to a market of heterogenous users. Thefirst service is delivered subject to a “guaranteed” (G) processing rate, and the second is a “best-effort” (BE) type servicein which residual capacity not allocated to the guaranteed class is shared among BE users. Users, in turn, are sensitive toboth price and congestion-related effects. The service provider’s objective is to optimally design the system so as to extractmaximum revenues. The design variables in this problem consist of a pair of static prices for the two services, a policy thatcontrols admission of G users into the system, and the mechanism by which users are informed of the state of congestionin the system. Because these objectives are difficult to address using exact analysis, we pursue approximations that aretractable and lead to structural insights. Specifically, we first solve a deterministic relaxation of the original objective toobtain a “fluid-optimal” solution that is subsequently evaluated and refined to account for stochastic fluctuations. Usingdiffusion limits, we derive approximations that yield the following structural results: (1) pricing rules derived from thedeterministic analysis are “almost” optimal, (2) the optimal operational regime for the system is close to heavy traffic, and(3) real-time congestion notification results in increased revenues. Numerical results illustrate the accuracy of the proposedapproximations and validate the aforementioned structural insights.</t>
  </si>
  <si>
    <t>In this note, we show that the expected delay cost for a G/G/1 queue is not necessarily convex in the arrival rate assometimes claimed in the literature. We can prove, however, that the total expected delay cost rate is convex in the arrivalrate. This cost rate is often of interest when designing queueing systems.</t>
  </si>
  <si>
    <t>Manufacturing firms routinely commit resources to increase yield rates through product- and process-improvement initia-tives. Champions of such yield-improvement projects may assume that stochastically larger yield rates are beneficial. In thisnote, we show that this need not hold, even when the contingent production lot sizes are chosen optimally. We employstochastic comparison techniques to show that a yield rate that is smaller in the convex order ensures higher expectedprofit, and we provide a distribution-free bound on the size of increase in expected profit. We also identify properties ofyield-rate distributions that do make stochastically larger yield rates beneficial.</t>
  </si>
  <si>
    <t>This paper presents a simple model to determine the location strategies of two retail firms planning to open a number ofstores in a geographical market. Firms try to maximize their profit under a leader-follower type competition in which thenumber of stores is made endogenous by the introduction of fixed costs. A novel methodology is developed in which firms’strategies are defined in terms of their location densities. This methodology leads to a model that is solvable analytically,and to several results on competitive location strategies. First, it is shown that if the follower decides to enter a market,he enters at least as strongly as the leader. Second, the leader can effectively deter entry even if she is severely cost-disadvantaged. However, in some cases the leader is better off by allowing the follower to enter the market. Third, theleader may also let the follower enter the market in some situations where she has a cost advantage. It is also shown thatin situations where both firms enter the market, their location strategies are quite insensitive to model parameters.</t>
  </si>
  <si>
    <t>This paper analyzes a series inventory system with stationary costs and stochastic demand over an infinite horizon. A dis-tinctive feature is that demand can be negative, representing returns from customers, as well as zero or positive. We observethat, as in a system with nonnegative demand, a stationary echelon base-stock policy is optimal here. However, the steady-state behavior of the system under such a policy is different from that in systems with nonnegative demands. We present anexact procedure and several approximations for computing the operating characteristics and system costs for any stationaryechelon base-stock policy, and also describe an algorithm for computing a good policy. As an alternative to the echelonbase-stock policy, we discuss a policy that uses only local information. Finally, we describe how to extend the analysis tothe case where returns occur at multiple stages instead of just at the stage closest to demand, and the case where returnsrequire a recovery lead time.</t>
  </si>
  <si>
    <t>Huang et al. (2003) used the Cesaro limit of a savings function to determine the optimal special order in an EOQ modelCesaro summable. More importantly, no limiting argument for the cost function d(cid:2)t (cid:4) Qs (cid:7) as t → _x0002_ is necessary at all givenwith single announced price increases over an infinite horizon. In this note, we point out that the savings function is notthat this function is periodic for which it suffices to optimize the integral of the function over any given period.</t>
  </si>
  <si>
    <t>This article studies two types of flexibility used by firms to better respond to uncertain market conditions: resource flexibilityand responsive pricing. We consider a situation in which a single flexible resource can be used to satisfy two distinctdemand classes. While the resource capacity must be decided based on uncertain demand functions, the resource allocationas well as the pricing decision are made based on the realized demand functions.We characterize the effects of two key drivers of flexibility: demand variability and demand correlation, assumingnormally distributed demand curve intercepts. Demand variability creates opportunity costs and, with fixed prices, decreasesthe firm’s profit. We show that with the additional flexibility gained from responsive pricing, the firm can maximize thebenefits of favorable demand conditions and mitigate the effects of poor demand conditions, ultimately profiting fromvariability. Positive demand correlation, on the other hand, remains undesirable under responsive pricing. The optimalcapacity of the flexible resource is always increasing in both demand variability and demand correlation. This contrasts withthe scenarios based on fixed prices, highlighting the crucial difference that responsive pricing makes in the management offlexible resources. We further quantify the value of flexibility for the firm and its customers by considering, as a benchmark,a firm relying on two dedicated resources. The value of flexibility is most significant if the demand levels are highlyvariable and negatively correlated. In such cases, the firm benefits from demand variability due to responsive pricing, whilefacing limited demand risk due to resource flexibility. Finally, we endogenize the input price of the flexible resource byconsidering the pricing decision of the resource supplier.</t>
  </si>
  <si>
    <t>We consider the allocation of capacity in a system in which rental equipment is accessed by two classes of customers.We formulate the problem as a continuous-time analogue of the one-shot allocation problems found in the more tradi-tional literature on revenue management, and we analyze a queueing control model that approximates its dynamics. Ourinvestigation yields three sets of results.First, we use dynamic programming to characterize properties of optimal capacity allocation policies. We identifyconditions under which “complete sharing”—in which both classes of customers have unlimited access to the rental fleet—isoptimal.Next, we develop a computationally efficient “aggregate threshold” heuristic that is based on a fluid approximation ofthe original stochastic model. We obtain closed-form expressions for the heuristic’s control parameters and show that theheuristic performs well in numerical experiments. The closed-form expressions also show that, in the context of the fluidapproximation, revenues are concave and increasing in the fleet size.Finally, we consider the effect of the ability to allocate capacity on optimal fleet size. We show that the optimal fleetsize under allocation policies may be lower, the same as, or higher than that under complete sharing. As capacity costsincrease, allocation policies allow for larger relative fleet sizes. Numerical results show that, even in cases in which dollarprofits under complete sharing may be close to those under allocation policies, the capacity reductions enabled by allocationschemes can help to lift profit margins significantly.</t>
  </si>
  <si>
    <t>The delivery scheduling problem studied in this paper was motivated by the operation in a large personal computer assemblyplant, which was using multisourcing for some of its materials. The company’s objective was to design a delivery scheduleso that the average inventory level in the factory was minimized. We show that the problem is intimately related to aclassical inventory staggering problem, where the focus is on the computation of the peak inventory level associated withthe replenishment policy. This connection allows us to show that the delivery scheduling problem is NP-hard. For thetwo-vendor case with integral replenishment intervals, we propose a generalized form of Homer’s scheduling heuristicand obtain performance bounds for the classical inventory staggering problem. Our analysis uses the Chinese remaindertheorem in an interesting way. The approach can be generalized to the case with more than two vendors, leading to a stronglinear-programming-based lower bound for the inventory staggering problem. We illustrate this technique for the case inwhich all the replenishment intervals are relatively prime, establishing a bound that is not greater than 140% of the optimal.We examine the implications of these results to the delivery scheduling problem.</t>
  </si>
  <si>
    <t>We consider facilities that follow a cyclic schedule to replenish the inventory of a set of items through production by a sharedresource. We introduce a dynamic produce-up-to policy that recovers the target cyclic schedule after a single disruption,and is also shown to be effective when disruptions are more frequent. Our policy is more flexible than traditional recoverypolicies in that our policy is able to adjust the amount of idle time observed during recovery in response to disruptions,and yet re-establish the target idle time as the schedule recovers. This results in a policy that not only saves cost and time,but provides better schedule stability than other recovery procedures. Furthermore, unlike simple produce-up-to policies,our policy is anticipatory—replenishments will be speeded up or delayed, whichever is necessary, to help avoid congestionat the shared resource. In addition, recovery is controlled by a single “knob” or parameter that can tune recovery to befast and aggressive (frequent setups and small batches) or slow and methodical (few setups and larger batches). Finally,our policy is easy to implement, augmenting a traditional produce-up-to policy with a simple set of counters that controlreplenishment decisions.</t>
  </si>
  <si>
    <t>We consider a supply chain consisting of one manufacturer (capacitated supplier) and two retailers. We characterize themanufacturer’s optimal production policy under selective-information sharing, in which the manufacturer receives demandand inventory information from only one of the two retailers. We show that the manufacturer’s optimal production policyis a state-dependent base-stock policy and that the base-stock levels have a monotonic structure. We also perform anextensive numerical study to examine how system factors affect the benefit of information sharing and the relative values ofinformation from each retailer. In addition, we identify cases where the cost saving due to receiving information from onlyone retailer captures most of the saving that can be obtained when the information is received from both retailers. Finally,we investigate the cost effectiveness of echelon-stock policies in systems with full-information sharing and introduce the“information pooling effect” as well as economies of scale with respect to information sharing.</t>
  </si>
  <si>
    <t>Increasing generalized failure rate (IGFR) distributions were introduced as a tool in the study of contracting mechanismsin supply chains. In this note, we compare and contrast the closure—and the lack thereof—of IGFR and increasing failurerate (IFR) distributions with respect to standard operations on random variables. Some implications of these results for theuse of IGFR distributions in supply chain models are noted.</t>
  </si>
  <si>
    <t>We consider the simultaneous seat-inventory control of a set of parallel flights between a common origin and destinationwith dynamic customer choice among the flights. We formulate the problem as an extension of the classic multiperiod,single-flight “block demand” revenue management model. The resulting Markov decision process is quite complex, owing toits multidimensional state space and the fact that the airline’s inventory controls do affect the distribution of demand. Usingstochastic comparisons, consumer-choice models, and inventory-pooling ideas, we derive easily computable upper and lowerbounds for the value function of our model. We propose simulation-based techniques for solving the stochastic optimizationproblem and also describe heuristics based upon an extension of a well-known linear programming formulation. We providenumerical examples.</t>
  </si>
  <si>
    <t>To gain insights into the design and control of manufacturing cells with automation, we study simple models of serialproduction systems where one flexible worker attends a set of automated stations. We (a) characterize the operationalbenefits of automation, (b) determine the most desirable placement of automation within a line, and (c) investigate howbest to allocate labor dynamically in a line with manual and automatic equipment. We do this by first considering two-station Markov decision process models and then studying three-station simulations. Our results show that the capacity ofproduction lines with automatic machines can be significantly lower than the rate of the bottleneck. We also show thatautomating a manual machine can have a dramatic effect on the average work-in-process (WIP) level, provided that laboris the system bottleneck. Once a machine becomes the bottleneck, the benefits from further automation are dramaticallyreduced. In general, we find that automation is more effective when placed toward the end of the line rather than towardthe front. Finally, we show that automation level increases the priority workers should give to a station when selecting awork location.</t>
  </si>
  <si>
    <t>Traditional research on routing in queueing systems usually ignores service quality related factors. In this paper, we analyze the routing problem in a system where customers call back when their problems are not completely resolved by the customer service representatives (CSRs). We introduce the concept of call resolution probability, and we argue that it constitutes a good proxy for call quality. For each call, both the call resolution probability _x0001_p and the average service time _x0001_1/_x0005_ are CSR dependent. We use a Markov decision process formulation to obtain analytical results and insights about the optimal routing policy that minimizes the average total time of call resolution, including callbacks. In particular, we provide sufficient conditions under which it is optimal to route to the CSR with the highest call resolution rate _x0001_p_x0005_ among those available. We also develop efficient heuristics that can be easily implemented in practice</t>
  </si>
  <si>
    <t>We analyze a periodic-review inventory model where the decision maker can buy from either of two suppliers. With the firstsupplier, the buyer incurs a high variable cost but negligible fixed cost; with the second supplier, the buyer incurs a lowervariable cost but a substantial fixed cost. Consequently, ordering costs are piecewise linear and concave. We show that areduced form of generalized (cid:1)s (cid:3) S (cid:5) policy is optimal for both finite and (discounted) infinite-horizon problems, providedthat the demand density is log-concave. This condition on the distribution is much less restrictive than in previous models.In particular, it applies to the normal, truncated normal, gamma, and beta distributions, which were previously excluded.We concentrate on the situation in which sales are lost, but explain how the policy, cost assumptions, and proofs can bealtered for the case where excess demand is backordered. In the lost sales case, the optimal policy will have one of threepossible forms: a base stock policy for purchasing exclusively at the high variable cost (HVC) supplier; an (cid:1)sLVC (cid:3) SLVC (cid:5)policy for buying exclusively from the low variable cost (LVC) supplier; or a hybrid (cid:1)s (cid:3) SHVC (cid:3) SLVC (cid:5) policy for buying fromboth suppliers.</t>
  </si>
  <si>
    <t>This paper is a mechanism design study for a monopolist selling multiple identical items to potential buyers arrivingover time. Participants in our model are time sensitive, with the same discount factor; potential buyers have unit demandand arrive sequentially according to a renewal process; and valuations are drawn independently from the same regulardistribution. Invoking the revelation principle, we restrict our attention to direct dynamic mechanisms taking a sequenceof valuations and arrival epochs as input. We define two properties (discreteness and stability), and prove under furtherdistributional assumptions that we may at no cost of generality consider only mechanisms satisfying them. This effectivelyreduces the mechanism input to a sequence of valuations and leads to formulate the problem as a dynamic program(DP). As this DP is equivalent to a well-known infinite-horizon asset-selling problem, we finally characterize the optimalmechanism as a sequence of posted prices increasing with each sale. Remarkably, this result rationalizes somewhat thefrequent restriction to dynamic pricing policies and impatient buyers assumption. Our numerical study indicates that, undervarious valuation distributions, the benefit of dynamic pricing over a fixed posted price may be small. Besides, postedprices are preferable to online auctions for a large number of items or high interest rate, but in other cases auctions areclose to optimal and significantly more robust.</t>
  </si>
  <si>
    <t>Developed by General Motors (GM), the Auto Choice Advisor website (http://www.autochoiceadvisor.com) recommendsvehicles to consumers based on their requirements and budget constraints. Through the website, GM has access to largequantities of data that reflect consumer preferences. Motivated by the availability of such data, we formulate a nonparametricapproach to multiproduct pricing.We consider a class of models of consumer purchasing behavior, each of which relates observed data on a consumer’srequirements and budget constraint to subsequent purchasing tendencies. To price products, we aim at optimizing priceswith respect to a sample of consumer data. We offer a bound on the sample size required for the resulting prices tobe near-optimal with respect to the true distribution of consumers. The bound exhibits a dependence of O (cid:2)n log n(cid:4) onthe number n of products being priced, showing that—in terms of sample complexity—the approach is scalable to largenumbers of products.With regards to computational complexity, we establish that computing optimal prices with respect to a sample ofconsumer data is NP-complete in the strong sense. However, when prices are constrained by a price ladder—an orderingof prices defined prior to price determination—the problem becomes one of maximizing a supermodular function withreal-valued variables. It is not yet known whether this problem is NP-hard. We provide a heuristic for our price-ladder-constrained problem, together with encouraging computational results.Finally, we apply our approach to a data set from the Auto Choice Advisor website. Our analysis provides insights intothe current pricing policy at GM and suggests enhancements that may lead to a more effective pricing strategy.</t>
  </si>
  <si>
    <t>We consider a system in which a single finished good is assembled from two components. Demand for the finished productis stochastic and stationary, and procurement and assembly lead times are constant. Unsatisfied demand is backordered.The inventory of each component or assembly is controlled by a separate firm using a base-stock policy. Each firm ischarged holding costs on its own inventory, plus a share of the shortage cost due to backorders of the finished product.We investigate the equilibrium base-stock levels that arise in this system under both echelon and local base-stockpolicies. In both cases, the component firms’ base-stock levels are economic complements. We then examine the effecton system performance when one firm uses information about other firms’ pipeline inventory. We find that, under echelonbase-stock policies, all firms benefit with the use of pipeline information. In contrast, under local policies, using pipelineinformation may actually increase costs for some firms (including the firm that makes direct use of the information). Also,we compare the behavior of the decentralized system with that of the assembly system under centralized control. Finally,we describe a payment scheme between the final assembler and the suppliers that allows the decentralized system to achievethe centralized solution.</t>
  </si>
  <si>
    <t>A batch production process that is initially in the in-control state can fail with constant failure rate to the out-of-controlstate. The probability that a unit is conforming if produced while the process is in control is constant and higher thanthe respective constant conformance probability while the process is out of control. When production ends, the unitsare inspected in the order they have been produced. The objective is to design a production and inspection policy thatguarantees a zero defective delivery in minimum expected total cost.The inspection problem is formulated as a partially observable Markov decision process (POMDP): Given the observa-tions about the quality of the items that have already been inspected, the inspector should determine whether to inspectthe next unit or stop inspection and possibly pay shortage costs. We show that the optimal policy is of the control limitthreshold (CLT) type: The observations are used to update the probability that the production process was still in controlwhile producing the candidate unit for inspection. The optimal policy is to continue inspection if and only if this proba-bility exceeds a CLT value that may depend on the outstanding demand and the number of uninspected items. Structuralproperties satisfied by the various CLT values are presented.</t>
  </si>
  <si>
    <t>We present a periodic review inventory model with multiple delivery modes. While base-stock policies are optimal for oneor two consecutive delivery modes, they are not so otherwise. For multiple consecutive delivery modes, we show that onlythe fastest two modes have optimal base stocks, and provide a simple counterexample to show that the remaining ones donot. We investigate why the base-stock policy is or is not optimal in different situations. This note is an abridged versionof Feng et al. (2006).</t>
  </si>
  <si>
    <t>In a multiple-customer-class model of demand fulfillment for a single item, we consider the use of dynamic price discountsto encourage backlogging of demand for customer classes denied immediate service. Customers are assumed to arrive overseveral stages in a period, and customer classes are distinguished by their contractual price and sensitivity to discounts.Through dynamic programming we determine the optimal discounts to offer, assuming a linear model for the sensitivity ofcustomers to such inducements. We show that customers are served in class order, and allocation of inventory to demandis determined by considering the current number of customers backlogged, as well as the current inventory position.Through comparison to a naive supplier allocating inventory first come/first served with no discounting, we show that profitsare primarily influenced by the allocation of capacity, and the use of price discounts primarily benefits the second-classcustomers’ overall fill rate. Heuristics for implementation of the solution in real-time settings are given.</t>
  </si>
  <si>
    <t>We study the joint inventory replenishment and pricing problem for production systems with random demand and yield.More specifically, we analyze the following single-item, periodic-review model. Demands in consecutive periods are inde-pendent random variables and their distributions are price sensitive. The production yield is uncertain so that the quantityreceived from a replenishment is a random variable whose distribution depends on the production quantity. Stockouts arefully backlogged. Our problem is to characterize the optimal dynamic policy that simultaneously determines the productionquantity and the price for each period to maximize the total discounted profit. We show that the optimal replenishmentpolicy is of a threshold type, i.e., it is optimal to produce if and only if the starting inventory in a period is below athreshold value, and that both the optimal production quantity and the optimal price in each period are decreasing in thestarting inventory. We further study the operational effects of uncertain yield. We prove that, in the single-period case, thethreshold of replenishment is independent of the yield variability, and, in the multiperiod case, it is higher in a system withuncertain yield than in one with certain yield. In addition, the system with uncertain yield always charges a higher price.</t>
  </si>
  <si>
    <t>We consider the supply chain of a manufacturer who produces time-sensitive products that have a large variety, a short lifecycle, and are sold in a very short selling season. The supply chain consists of multiple overseas plants and a domestic distri-bution center (DC). Retail orders are first processed at the plants and then shipped from the plants to the DC for distributionto domestic retailers. Due to variations in productivity and labor costs at different plants, the processing time and cost of anorder are dependent on the plant to which it is assigned. We study the following static and deterministic order assignmentand scheduling problem faced by the manufacturer before every selling season: Given a set of orders, determine which ordersare to be assigned to each plant, find a schedule for processing the assigned orders at each plant, and find a schedule forshipping the completed orders from each plant to the DC, such that a certain performance measure is optimized. We considerfour different performance measures, all of which take into account both delivery lead time and the total production anddistribution cost. A problem corresponding to each performance measure is studied separately. We analyze the computationalcomplexity of various cases of the problems by either proving that a problem is intractable or providing an efficient exactalgorithm for the problem. We propose several fast heuristics for the intractable problems. We analyze the worst-case andasymptotic performance of the heuristics and also computationally evaluate their performance using randomly generated testinstances. Our results show that the heuristics are capable of generating near-optimal solutions quickly.</t>
  </si>
  <si>
    <t>Distributions with an increasing generalized failure rate (IGFR) have useful applications in pricing and supply chaincontracting problems. We provide alternative characterizations of the IGFR property that lead to simplify verifying whetherthe IGFR condition holds. We also relate the limit of the generalized failure rate and the moments of a distribution.</t>
  </si>
  <si>
    <t>This paper analyzes a call center model with m customer classes and r agent pools. The model is one with doublystochastic arrivals, which means that the m-vector (cid:3) of instantaneous arrival rates is allowed to vary both temporally andstochastically. Two levels of call center management are considered: staffing the r pools of agents, and dynamically routingcalls to agents. The system manager’s objective is to minimize the sum of personnel costs and abandonment penalties. Weconsider a limiting parameter regime that is natural for call centers and relatively easy to analyze, but apparently novel inthe literature of applied probability. For that parameter regime, we prove an asymptotic lower bound on expected total cost,which uses a strikingly simple distillation of the original system data. We then propose a method for staffing and routingbased on linear programming (LP), and show that it achieves the asymptotic lower bound on expected total cost; in thatsense the proposed method is asymptotically optimal.</t>
  </si>
  <si>
    <t>The Bass Model (BM) is a widely-used framework in marketing for the study of new-product sales growth. Its usefulnessas a demand model has also been recognized in production, inventory, and capacity-planning settings. The BM postulatesthat the cumulative number of adopters of a new product in a large population approximately follows a deterministictrajectory whose growth rate is governed by two parameters that capture (i) an individual consumer’s intrinsic interest inthe product, and (ii) a positive force of influence on other consumers from existing adopters. A finite-population pure-birth-process (re)formulation of the BM, called the Stochastic Bass Model (SBM), was proposed recently by the author ina previous paper, and it was shown that if the size of the population in the SBM is taken to infinity, then the SBM andthe BM agree (in probability) in the limit. Thus, the SBM “expands” the BM in the sense that for any given populationsize, it is a well-defined model. In this paper, we exploit this expansion and introduce a further extension of the SBMin which demands of a product in successive time periods are governed by a history-dependent family of SBMs (one foreach period) with different population sizes. A sampling theory for this extension, which we call the Piecewise-DiffusionModel (PDM), is also developed. We then apply the theory to a typical product example, demonstrating that the PDM is aremarkably accurate and versatile framework that allows us to better understand the underlying dynamics of new-productdemands over time. Joint movement of price and advertising levels, in particular, is shown to have a significant influenceon whether or not consumers are “ready” to participate in product purchase.</t>
  </si>
  <si>
    <t>Motivated by recent electronic marketplaces, we consider a single-product make-to-stock manufacturing system that usestwo alternative selling channels: long-term contracts and a spot market of electronic orders. At time 0, the risk-aversemanufacturer selects the long-term contract price, at which point buyers choose one of the two channels. The resultinglong-term contract demand is a deterministic fluid, while the spot-market demand is modeled as a stochastic renewalprocess. An exponential reflected random walk model is used to model the spot-market price, which is correlated withthe spot-market demand process. The manufacturer accepts or rejects each electronic order, and long-term contracts andaccepted electronic orders are backordered if necessary. The manufacturer’s control problem is to select the optimal long-term contract price as well as the optimal production (i.e., busy/idle) and electronic-order admission policies to maximizerevenue minus inventory holding and backorder costs. Under heavy-traffic conditions, the problem is approximated by adiffusion-control problem, and analytical approximations are used to derive a policy that is simple, and reasonably accurateand robust.</t>
  </si>
  <si>
    <t>We analyze a multiechelon inventory system with inventory stages arranged in series. In addition to traditional forwardmaterial flows, used products are returned to a recovery facility, where they can be stored, disposed, or remanufacturedand shipped to one of the stages to re-enter the forward flow of material. This system combines the key elements oftwo simpler systems: the series system studied by Clark and Scarf (1960) and the single-stage remanufacturing systemsstudied by Simpson (1978) and Inderfurth (1997). We focus on identifying the structure of the optimal remanufactur-ing/ordering/disposal policy for such a system. In particular, we investigate whether the optimal policy inherits the basicstructural properties of the simpler systems. We show that if remanufactured items flow into the most upstream stage, thenthis is the case. Specifically, the system can be solved by decomposition into a sequence of single-stage systems, witheach downstream stage following an echelon base-stock policy and the most upstream stage following a three-parameterpolicy with a simple (and intuitive) structure. We show that similar results hold when remanufactured products flow into adownstream stage; however, in this case some modifications must be made. In particular, the definition of echelon inventorymust be adjusted for stages upstream of the remanufacturing stage, and disposal of used items can no longer be allowed.We also compare the information required for managing this system to that required in the Clark and Scarf or Inderfurthsettings, and we point out how the requirements are somewhat different depending on whether remanufacturing occursupstream or downstream.</t>
  </si>
  <si>
    <t>We consider the problem of dynamically cross-selling products (e.g., books) or services (e.g., travel reservations) in thee-commerce setting. In particular, we look at a company that faces a stream of stochastic customer arrivals and may offereach customer a choice between the requested product and a package containing the requested product as well as anotherproduct, what we call a “packaging complement.” Given consumer preferences and product inventories, we analyze twoissues: (1) how to select packaging complements, and (2) how to price product packages to maximize profits.We formulate the cross-selling problem as a stochastic dynamic program blended with combinatorial optimization. Wedemonstrate the state-dependent and dynamic nature of the optimal package selection problem and derive the structuralproperties of the dynamic pricing problem. In particular, we focus on two practical business settings: with (the EmergencyReplenishment Model) and without (the Lost-Sales Model) the possibility of inventory replenishment in the case of aproduct stockout. For the Emergency Replenishment Model, we establish that the problem is separable in the initialinventory of all products, and hence the dimensionality of the dynamic program can be significantly reduced. For bothmodels, we suggest several packaging/pricing heuristics and test their effectiveness numerically.</t>
  </si>
  <si>
    <t>The multiple-family economic lot scheduling problem with safety stocks (MFELSP-SS) with normally distributed, time-stationary demand is considered in a manufacturing setting where the relevant costs include family setup costs, item setupcosts, and inventory holding costs for both cycle and safety stocks. A family is a subset of the items that share a commonfamily setup with its associated setup cost and setup time. Each item within the family may have its own setup timeand setup cost. The families form a partition of the set of items manufactured on a single facility. The safety stock levelfor any item is a function of the time interval between production runs for the item, the service level specified, and thevariance of its demand. We consider safety stocks explicitly in the formulation, as their holding costs vary nontriviallywith the model’s decision variables. The MFELSP-SS differs from multilevel inventory models with family setups in thatthe former assumes noninstantaneous inventory replenishment and considers the cost of holding safety stocks; the latterassumes instantaneous replenishment and does not directly assess the impact of safety stock levels on the total cost. Anefficient solution procedure is developed for this model. Properties of the nonconvex feasible space are identified and usedin the solution approach. The solution to the mathematical model comprises the basic period length, the family multipliers,and the item multipliers that give the lowest total cost of setups and carrying inventory. The family multipliers and itemmultipliers are restricted to integer powers of two.</t>
  </si>
  <si>
    <t>We consider the multiproduct and multicomponent assemble-to-order (ATO) systems where the replenishment lead timesof the components are stochastic, sequential, and independent of the system state. The component inventories are eithercontrolled by the continuous-time base-stock policies, namely, a base-stock ATO system, or by the continuous-time batch-ordering policies, namely, a batch-ordering ATO system. This paper develops the following results: First, for a base-stockATO system with a single end product and renewal demand arrivals, we characterize the probability distribution of thedelivery lead time, i.e., the time it takes to satisfy a demand. The exact analysis allows us to provide simple proofs forthe important system properties. Second, for a base-stock ATO system with multiple end products and demand followingindependent Poisson processes, we characterize the dependence among the stockout delays of the components. We show thata multiproduct ATO system can be decomposed into multiple single-product subsystems with each subsystem correspondingto one product. The analysis allows us to develop two numerical methods to evaluate the performance of the base-stockATO systems of medium to large sizes. A hypothetical example inspired by a real-world problem is presented. Third, fora batch-ordering ATO system, we develop efficient numerical methods for performance evaluation based on Monte Carlosimulation. Given the sample size, the number of products, and the reorder points, the computational complexity of themethods is no more than that of sorting a set of real numbers, where the set size equals to the sum of the batch sizes of allcomponents. Finally, we characterize the impact of the dependence among the components on various ATO systems, anddiscuss the limits of the approach.</t>
  </si>
  <si>
    <t>The spiral-down effect occurs when incorrect assumptions about customer behavior cause high-fare ticket sales, protectionlevels, and revenues to systematically decrease over time. If an airline decides how many seats to protect for sale at ahigh fare based on past high-fare sales, while neglecting to account for the fact that availability of low-fare tickets willreduce high-fare sales, then high-fare sales will decrease, resulting in lower future estimates of high-fare demand. Thissubsequently yields lower protection levels for high-fare tickets, greater availability of low-fare tickets, and even lowerhigh-fare ticket sales. The pattern continues, resulting in a so-called spiral down. We develop a mathematical frameworkto analyze the process by which airlines forecast demand and optimize booking controls over a sequence of flights. Withinthe framework, we give conditions under which spiral down occurs.</t>
  </si>
  <si>
    <t>Motivated by the recent adoption of tactical pricing strategies in manufacturing settings, this paper studies a problem ofdynamic pricing for a multiproduct make-to-order system. Specifically, for a multiclass Mn /M /1 queue with controllablearrival rates, general demand curves, and linear holding costs, we study the problem of maximizing the expected revenuesminus holding costs by selecting a pair of dynamic pricing and sequencing policies. Using a deterministic and continuous(fluid model) relaxation of this problem, which can be justified asymptotically as the capacity and the potential demand growlarge, we show the following: (i) greedy sequencing (i.e., the c(cid:5)-rule) is optimal, (ii) the optimal pricing and sequencingdecisions decouple in finite time, after which (iii) the system evolution and thus the optimal prices depend only on thetotal workload. Building on (i)–(iii), we propose a one-dimensional workload relaxation to the fluid pricing problem that issimpler to analyze, and leads to intuitive and implementable pricing heuristics. Numerical results illustrate the near-optimalperformance of the fluid heuristics and the benefits from dynamic pricing.</t>
  </si>
  <si>
    <t>Multiechelon inventory optimization is increasingly being applied by business users as new tools expand the class ofnetwork topologies that can be optimized. In this paper, we formalize a topology that we call networks with clusters ofcommonality (CoC), which captures a large class of real-world supply chains that contain component commonality. Viewedas a modified network, a CoC network is a spanning tree where the nodes in the modified network are themselves maximalbipartite subgraphs in the original network. We first present algorithms to identify these networks and then present a single-state-variable dynamic program for optimizing safety stock levels and locations. We next present two reformulations ofthe dynamic program that significantly reduce computational complexity while preserving the optimality of the resultingsolution. This work both incorporates arbitrary safety stock cost functions and makes possible optimizing a large class ofpractically useful but previously intractable networks. It has been successfully applied at several Fortune 500 companies,including the recent Edelman finalist project at Hewlett Packard described in detail in Billington et al. (2004).</t>
  </si>
  <si>
    <t>This paper extends previous work on the distribution-free newsvendor problem, where only partial information about thedemand distribution is available. More specifically, the analysis assumes that the demand distribution f belongs to a classof probability distribution functions (pdf) (cid:1) with mean (cid:2) and standard deviation (cid:3) . While previous work has examined thecomputing the maximum EVDI over all f ∈ (cid:1) for any order quantity. In addition, an optimization procedure is providedexpected value of distribution information (EVDI) for a particular order quantity and a particular pdf f , this paper aims atto calculate the order quantity that minimizes the maximum EVDI.</t>
  </si>
  <si>
    <t>This paper considers a generic one-warehouse multiple-retailer inventory system under continuous review, where customersprovide perfect advance-order information. More specifically, each customer order entails a due date specifying whenthe customer wants the item delivered. The information is perfect in the sense that a placed order cannot be revised.With the intent of using the advance-order information fully throughout the supply chain, each installation replenishes itsstock using order base-stock policies (see Hariharan and Zipkin 1995). As for stock allocation, the presence of advance-order information at the central warehouse raises important questions regarding when reservations should be made fordifferent retailers, i.e., how to make best use of the available temporal information to allocate items to retailers. Exact andapproximate cost evaluation techniques are presented for the general case, the general reservation policy, as well as for thetwo special cases of reserving as early as possible, the complete reservation policy, and as late as possible, the last-minuteallocation policy. A numerical study illustrates the performance of the proposed heuristics and provides insights on thevalue of using advance-order information in supply chain inventory control.</t>
  </si>
  <si>
    <t>High-volume, multistage continuous production flow through a re-entrant factory is modeled through a conservation lawfor a continuous-density variable on a continuous-production line augmented by a state equation for the speed of theproduction along the production line. The resulting nonlinear, nonlocal hyperbolic conservation law allows fast and accuratesimulations. Little’s law is built into the model. It is argued that the state equation for a re-entrant factory should benonlinear. Comparisons of simulations of the partial differential equation (PDE) model and discrete-event simulations arepresented. A general analysis of the model shows that for any nonlinear state equation there exist two steady states ofproduction below a critical start rate: A high-volume, high-throughput time state and a low-volume, low-throughput timestate. The stability of the low-volume state is proved. Output is controlled by adjusting the start rate to a changed demandrate. Two linear factories and a re-entrant factory, each one modeled by a hyperbolic conservation law, are linked to provideproof of concept for efficient supply chain simulations. Instantaneous density and flux through the supply chain as well aswork in progress (WIP) and output as a function of time are presented. Extensions to include multiple product flows andpreference rules for products and dispatch rules for re-entrant choices are discussed.</t>
  </si>
  <si>
    <t>Consider n manufacturers, each producing a different product and selling it to a market, either directly or through acommon retailer. The n products are perfectly complementary in the sense that they are always sold and consumed jointlyor in sets of one unit of each. Demand for the products during a selling season is both price sensitive and uncertain.Each of the n manufacturers faces the problem of choosing a production quantity and a selling price for his product. Twosettings are considered, regarding the decision sequence of the n manufacturers: They are either simultaneous or sequential.The retailer, when present, employs a consignment-sales contract with revenue sharing to bind her relationship with themanufacturers and to extract profit for herself. Using a multiplicative demand model in this paper, we fully characterizeindividual firms’ decisions in equilibria, under each of the two game settings, and derive closed-form performance measures,both for the channel and for individual channel members. These closed-form solutions allow us to explore the effects ofchannel structure and parameters on firms’ decisions and performance that lead to conclusions of managerial interest.</t>
  </si>
  <si>
    <t>The United States Coast Guard (USCG), now part of the Department of Homeland Security, has the mission to secure theU.S. coastline using a combination of air and sea capabilities. This paper focuses on an application of operations researchtechniques at the USCG to improve the performance of its aircraft service parts supply chain. We focused on evaluatingthe supply chain benefits from linking the aircraft maintenance database with the aircraft parts inventory database. Thisrequired us to (a) develop an approach to link the databases and (b) use aircraft maintenance information to improvethe inventory management of service parts at the USCG. We first used mathematical programming tools to merge themaintenance database with the demand database. We then developed state-dependent supply replenishment policies thatuse part-age information to manage the service parts supply chain. We show that one of the proposed policies permitsanalytic estimation of the benefits of linking the data sets. The impact of these inventory policies was evaluated usingempirical demand data for 41 critical parts over a five-year period. Computational results suggest that our proposed policiescan lead to significant reductions in inventory cost over the current system, as high as 70% for some parts. Based on theinsights from this study, the USCG is currently contracting with commercial vendors to develop an operational databaseand decision-support implementation across all parts.</t>
  </si>
  <si>
    <t>This paper considers an inventory and production-planning problem for a contract manufacturer who anticipates an orderof a single product, but with uncertain quantity. To meet the challenges of long component procurement lead times andlimited assembly capacity, which may render production time insufficient to assemble total order quantity, the manufacturermay need to procure components or even assemble some quantities of the final product before receiving the confirmationof the actual order quantity. We present profit-maximization models that make optimal inventory and production decisionsin the above assemble-to-order environment. We also consider the option of outsourcing, so that the manufacturer canoutsource part of his production to an external facility that also has limited capacity. We establish structural properties ofoptimal solutions and develop efficient solution procedures for the proposed problems. We also provide sensitivity analysisof the optimal decisions, and some managerial insights.</t>
  </si>
  <si>
    <t>This paper studies a one-shot inventory replenishment problem with dynamic pricing. The customer arrival rate is assumedto follow a geometric Brownian motion. Homogeneous customers have an isoelastic demand function and do not behavestrategically. We find a closed-form optimal pricing policy, which utilizes current demand information. Under this pricingpolicy the inventory trajectory is deterministic, and a retailer sells all inventory. We show that dynamic pricing coordinatedwith the inventory decision achieves significantly higher profits than does static pricing. Furthermore, under oligopolisticcompetition we establish a weak perfect Bayesian equilibrium for the price and inventory replenishment game. We findthe pricing equilibrium to be cooperative even in a noncooperative environment, but that inventory competition results inoverstock and damages profits. Finally, we examine the trade-off between dynamic pricing and price precommitment andfind that flexible pricing is still beneficial, provided competition is not too intense.</t>
  </si>
  <si>
    <t>We consider a finite-horizon, periodic-review inventory model with demand forecasting updates following the martingalemodel of forecast evolution (MMFE). The optimal policy is a state-dependent base-stock policy, which, however, is com-putationally intractable to obtain. We develop tractable bounds on the optimal base-stock levels and use them to devise ageneral class of heuristic solutions. Through this analysis, we identify a necessary and sufficient condition for the myopicpolicy to be optimal. Finally, to assess the effectiveness of the heuristic policies, we develop upper bounds on their valueloss relative to optimal cost. These solution bounds and cost error bounds also work for general dynamic inventory modelswith nonstationary and autocorrelated demands. Numerical results are presented to illustrate the results.</t>
  </si>
  <si>
    <t>We analyze a general market for an industry of competing service facilities. Firms differentiate themselves by their pricelevels and the waiting time their customers experience, as well as different attributes not determined directly throughcompetition. Our model therefore assumes that the expected demand experienced by a given firm may depend on all of theindustry’s price levels as well as a (steady-state) waiting-time standard, which each of the firms announces and commitsitself to by proper adjustment of its capacity level. We focus primarily on a separable specification, which in additionis linear in the prices. (Alternative nonseparable or nonlinear specifications are discussed in the concluding section.) Wedefine a firm’s service level as the difference between an upper-bound benchmark for the waiting-time standard (cid:1) _x0002_w(cid:3) andthe firm’s actual waiting-time standard.Different types of competition and the resulting equilibrium behavior may arise, depending on the industry dynamicsthrough which the firms select their strategic choices. In one case, firms may initially select their waiting-time standards,followed by a selection of their prices in a second stage (service-level first). Alternatively, the sequence of strategic choicesmay be reversed (price first) or, as a third alternative, the firms may make their choices simultaneously (simultaneouscompetition). We model each of the service facilities as a single-server M /M /1 queueing facility, which receives a givenfirm-specific price for each customer served. Each firm incurs a given cost per customer served as well as cost per unit oftime proportional to its adopted capacity level.</t>
  </si>
  <si>
    <t>We study a finite-horizon discrete-time model of due-date setting (equivalently, reserving capacity) in a make-to-ordersetting, where demands arrive from two different classes of customers. Demands in each period are stochastic. The twocustomer classes penalize with different margins the lead times quoted to them, which (once quoted) are to be satisfiedreliably. We first derive the optimal policy for reserving capacity that maps to quoted due dates. We use the insights fromits structure to develop a novel approximation that provides near-optimal solutions quickly. Currently available heuristicsare tested and are found to be considerably less effective than the above approximation.</t>
  </si>
  <si>
    <t>In the realm of service parts management, customer relationships are often established through service agreements thatextend over months or years. These agreements typically apply to a piece of equipment that the customer has purchased,and they specify the type and timing of service that will be provided. If a customer operates in multiple locations,service agreements may cover several pieces of equipment at several locations. In this paper, we describe a continuous-review inventory model for a multi-item, multiechelon service parts distribution system in which time-based service-level requirements exist. Our goal is to determine base-stock levels for all items at all locations so that the service-levelrequirements are met at minimum investment. We derive exact time-based fill-rate expressions for each item within itsdistribution channel, as well as approximate expressions for the gradients of these fill-rate functions. Using these results,we develop an intelligent greedy algorithm that can be used to find near-optimal solutions to large-scale problems quickly,as well as a Lagrangian-based approach that provides both near-optimal solutions and good lower bounds with increasedcomputational effort. We demonstrate the effectiveness and scalability of these algorithms on three example problems.</t>
  </si>
  <si>
    <t>We consider an infinite-horizon deterministic joint replenishment problem with first order interaction. Under this model,the setup transportation/reorder cost associated with a group of retailers placing an order at the same time equals somegroup-independent major setup cost plus retailer-dependent minor setup costs. In addition, each retailer is associated witha retailer-dependent holding-cost rate. The structure of optimal replenishment policies is not known, thus research hasfocused on optimal power-of-two (POT) policies. Following this convention, we consider the cost allocation problem ofan optimal POT policy among the various retailers. For this sake, we define a characteristic function that assigns to anysubset of retailers the average-time total cost of an optimal POT policy for replenishing the retailers in the subset, underthe assumption that these are the only existing retailers. We show that the resulting transferable utility cooperative gamewith this characteristic function is concave. In particular, it is a totally balanced game, namely, this game and any of itssubgames have nonempty core sets. Finally, we give an example for a core allocation and prove that there are infinitelymany core allocations.</t>
  </si>
  <si>
    <t>In this paper, we analyze a facility location model where facilities may be subject to disruptions, causing customers to seekservice from the operating facilities. We generalize the classical p-median problem on a network to explicitly include thefailure probabilities, and analyze structural and algorithmic aspects of the resulting model. The optimal location patternsare seen to be strongly dependent on the probability of facility failure, with facilities becoming more centralized, or evenco-located, as the failure probability grows. Several exact and heuristic solution approaches are developed. Results ofnumerical experiments are reported.</t>
  </si>
  <si>
    <t>Bilateral supply contracts are widely used despite the presence of spot markets. In this paper, we provide a potentialexplanation for this prevalence of supply contracts even when spot markets are liquid and without delivery lag. Specifically,we consider the determination of an equilibrium forward contract on a nonstorable commodity between two firms that havemean-variance preferences over their risky profits and negotiate the forward contract through a Nash bargaining process.We derive the unique equilibrium forward contract in closed form and provide an extensive analysis. We show that it is therisk-hedging benefit from a forward that justifies its prevalence in spite of liquid spot markets. In addition, while a forwarddoes not affect production decisions due to the presence of spot markets, it does affect inventory decisions of the storableinput factor due to its hedging effect against the inventory risk. We also show that price volatilities and correlations areimportant determinants of the equilibrium contract. In particular, the equilibrium forward price can be nonmonotonic inthe spot price volatility and can decrease as the initial spot price increases.</t>
  </si>
  <si>
    <t>We introduce a generalization of K-concavity termed weak (K1, K2)-concavity and show how it can be used to analyze certain dynamic systems arising in capacity management. We show that weak (K1, K2)-concavity has two fundamental properties that are relevant for the analysis of such systems: First, it is preserved for linear interpolations; second, it is preserved for certain types of linear extensions. In capacity management problems where both buying and selling capacity involve a fixed cost plus a proportional cost/revenue term, interpolations and extensions are fundamental building blocks of the optimality analysis. In the context of the capacity management problem studied by Ye and Duenyas (2007), we show that weak (K1, K2)-concavity is sufficient to prove the general structure of the optimal policy established in that paper.</t>
  </si>
  <si>
    <t>Contract manufacturers sell capacity under different terms to different buyers. In a common practice, the supplier offers amarket standard price and lead-time combination for products listed in its catalog. At the same time, it strikes contractswith some high-volume customers who require recurring delivery of a custom product at a short notice, usually timed tomeet the buyer’s production schedule. Whereas the manufacturer is obligated to satisfy demand from these customers, it candynamically choose which transactional orders to accept. In this paper, we analyze two scenarios. In the first scenario, themanufacturer produces contractual orders on a make-to-order basis, and in the second, it maintains finished goods inventoryfor such orders. At each decision epoch, the manufacturer decides which transactional orders to accept to maximize itslong-run expected profit. When contractual items are made to stock, the manufacturer also chooses how much extra capacityto allocate to contractual items, over and above what is needed to meet realized demand. We establish the structure ofthe optimal policies and propose scalable heuristics when optimal policies are hard to compute/implement. Our modelsare then used to study the effect of demand variability on the optimal profit. We also show how the amount of capacityavailable, relative to demand, changes the desirability of serving either transactional-only or both markets.</t>
  </si>
  <si>
    <t>We formally derive the standard deterministic linear program (LP) for bid-price control by making an affine functionalapproximation to the optimal dynamic programming value function. This affine functional approximation gives rise to a newLP that yields tighter bounds than the standard LP. Whereas the standard LP computes static bid prices, our LP computesa time trajectory of bid prices. We show that there exist dynamic bid prices, optimal for the LP, that are individuallymonotone with respect to time. We provide a column generation procedure for solving the LP within a desired optimalitytolerance, and present numerical results on computational and economic performance.</t>
  </si>
  <si>
    <t>In an assemble-to-order system, a wide variety of products are rapidly assembled from component inventories in responseto customer orders. We assume that orders must be filled within a product-specific target lead time. In the event that some ofthe components required to fill an order are out of stock, these components must be expedited. The objective is to minimizethe expected infinite-horizon discounted cost of primary component production and expediting. Our formulation capturesfinancial holding costs but implicitly assumes that physical holding costs are negligible. The controls are (1) sequencingorders for assembly, (2) primary component production, and (3) component expediting. We prove that the multidimensionalassemble-to-order control problem separates into single-item inventory control problems. In particular, under an optimalpolicy for assembly sequencing, the optimal production and expediting policy for each component is independent of allother components. Hence, the literature on single-item inventory management with expediting or lost sales is directlyrelevant to the control of assemble-to-order systems.</t>
  </si>
  <si>
    <t>This paper develops simple approximate methods to analyze a two-stage distribution system consisting of one warehouseand multiple retailers with stochastic demand. We consider local and central control schemes. The main ideas are basedon relaxing and or decomposing the system into more manageable newsvendor-type subsystems. We also provide boundson the optimal policy and the optimal expected cost. We show that one of the heuristics is asymptotically optimal in thenumber of retailers. These results provide practically useful techniques as well as insights into stock-positioning issues andthe drivers of system performance.</t>
  </si>
  <si>
    <t>We consider a single-item, periodic-review, serial inventory/production system, with linear inventory-holding and penaltycosts. To facilitate shipment consolidation and capacity planning, we assume that the system has implemented fixedreplenishment intervals; each stage is allowed to order only at given equidistant times. Further, for each stage except themost downstream one, the replenishment interval is assumed to be an integer multiple of the replenishment interval of thenext downstream stage. This reflects the fact that the further upstream in a supply chain, the higher setup times and coststend to be, and thus larger batches are desired. Our model with fixed replenishment intervals is a direct generalization ofthe serial model of Clark and Scarf (1960). For this generalized model, we prove the optimality of base-stock policies,we derive newsboy equations for the optimal base-stock levels, and we describe an efficient exact solution procedure forthe case with mixed Erlang demands. Finally, we present extensions to assembly systems and to systems with a modifiedfill-rate constraint instead of backorder costs.</t>
  </si>
  <si>
    <t>We present structural and computational investigations of a new class of weak forecast horizons—minimal forecast horizonsunder the assumption that future demands are integer multiples of a given positive real number—for a specific class ofdynamic lot-size (DLS) problems. Apart from being appropriate in most practical instances, the discreteness assumptionoffers a significant reduction in the length of a minimal forecast horizon over the one using the classical notion of continuousfuture demands. We provide several conditions under which a discrete-demand forecast horizon is also a continuous-demandforecast horizon. We also show that the increase in the cost resulting from using a discrete minimal forecast horizoninstead of the classical minimal forecast horizon is modest. The discreteness assumption allows us to characterize forecasthorizons as feasibility/optimality questions in 0-1 mixed-integer programs. On an extensive test bed, we demonstrate thecomputational tractability of the integer programming approach. Owing to its prevalence in practice, our computationalexperiments emphasize the special case of integer future demands.</t>
  </si>
  <si>
    <t>In this paper, we consider the optimal management of capacity when a firm faces fixed costs and variable costs to purchasecapacity. The firm can also salvage capacity and receive a variable value per unit capacity salvaged, but faces a (different)fixed cost in this case. Each period, the firm faces a stochastic demand, and maintenance costs for capacity that it decidesto keep. The firm would thus like to decide how much capacity it should purchase or salvage each period.We introduce a new concept, which we call (cid:1)K1 (cid:3) K2 (cid:4)-concavity, and show that the profit-to-go function satisfies thisproperty. This enables us to characterize the structure of an optimal policy, which is rather complex, consisting of multipleregions in which different decisions are made. We show how special cases of this problem (e.g., no fixed costs, expansionor contraction not allowed) reduce to well-known results, and how (cid:1)K1 (cid:3) K2 (cid:4)-concavity is a generalization of concavity,K -concavity, and sym-K -concavity. We also show how different lead times for purchasing or salvaging capacity can beintegrated into the model. Finally, we extend the model to the case where demand is Markov modulated, and a portion ofcapacity can deteriorate in each period.</t>
  </si>
  <si>
    <t>We study the integrated operational and financial hedging decisions faced by a global firm who sells to both home andforeign markets. Production occurs either at a single facility located in one of the markets or at two facilities, one in eachmarket. The company has to invest in capacity before the selling season starts when the demand in both markets and thecurrency exchange rate are uncertain. The currency exchange rate risk can be hedged by delaying allocation of the capacityto specific markets until both the currency and demand uncertainties are resolved and/or by buying financial option contractson the currency exchange rate when capacity commitment is made. A mean-variance utility function is used to model thefirm’s risk aversion in decision making. We derive the joint optimal capacity and financial option decision, and analyze theimpact of the delayed allocation option and the financial options on capacity commitment and the firm’s performance. Weshow that the firm’s financial hedging strategy ties closely to, and can have both quantitative and qualitative impact on, thefirm’s operational strategy. The use, or lack of use of financial hedges, can go beyond affecting the magnitude of capacitylevels by altering global supply chain structural choices, such as the desired location and number of production facilitiesto be employed to meet global demand.</t>
  </si>
  <si>
    <t>We consider a family of N items that are produced in, or obtained from, the same production facility. Demands aredeterministic for each item and each period within a given horizon of T periods. If in a given period an order is placed,setup costs are incurred. The aggregate order size is constrained by a capacity limit. The objective is to find a lot-sizingstrategy that satisfies the demands for all items over the entire horizon without backlogging, and that minimizes the sum ofinventory-carrying costs, fixed-order costs, and variable-order costs. All demands, cost parameters, and capacity limits maybe time dependent. In the basic joint setup cost (JS) model, the setup cost of an order does not depend on the compositionof the order. The joint and item-dependent setup cost (JIS) model allows for item-dependent setup costs in addition to thejoint setup costs.We develop and analyze a class of so-called progressive interval heuristics. A progessive interval heuristic solves a JSor JIS problem over a progressively larger time interval, always starting with period 1, but fixing the setup variables ofa progressively larger number of periods at their optimal values in earlier iterations. Different variants in this class ofheuristics allow for different degrees of flexibility in adjusting continuous variables determined in earlier iterations of thealgorithm.For the JS-model and the two basic implementations of the progressive interval heuristics, we show under some mildparameter conditions that the heuristics can be designed to be (cid:3)-optimal for any desired value of (cid:3) &gt; 0 with a running timethat is polynomially bounded in the size of the problem. They can also be designed to be simultaneously asymptoticallyoptimal and polynomially bounded.A numerical study covering both the JS and JIS models shows that a progressive interval heuristic generates close-to-optimal solutions with modest computational effort and that it can be effectively used to solve large-scale problems.</t>
  </si>
  <si>
    <t>We consider the dynamic pricing problem of a monopolist firm in a market with repeated interactions, where demandis sensitive to the firm’s pricing history. Consumers have memory and are prone to human decision-making biases andcognitive limitations. As the firm manipulates prices, consumers form a reference price that adjusts as an anchoring standardbased on price perceptions. Purchase decisions are made by assessing prices as discounts or surcharges relative to thereference price in the spirit of prospect theory.We prove that optimal pricing policies induce a perception of monotonic prices, whereby consumers always perceivea discount, respectively surcharge, relative to their expectations. The effect is that of a skimming or penetration strategy.The firm’s optimal pricing path is monotonic on the long run, but not necessarily at the introductory stage. If consumersare loss averse, we show that optimal prices converge to a constant steady-state price, characterized by a simple implicitequation; otherwise, the optimal policy cycles. The range of steady states is wider the more loss averse consumers are.Steady-state prices decrease with the strength of the reference effect and with customers’ memory, all else equal. Offeringlower prices to frequent customers may be suboptimal, however, if these are less sensitive to price changes than occasionalbuyers.If managers ignore such long-term implications of their pricing strategy, the model indicates that they will systematicallyprice too low and lose revenue. Our results hold under very general reference dependent demand models.</t>
  </si>
  <si>
    <t>We deal with an inventory system with limited storage space for a single item or multiple items. For the single-item system,customers’ demand is stochastic. The inventory is controlled by a continuous-review (cid:1)r (cid:3) Q(cid:5) policy. Goods are replenishedto the inventory system with a constant lead time. An optimization problem with a storage-space constraint is formulatedfor computing a single-item (cid:1)r (cid:3) Q(cid:5) policy that minimizes the long-run average system cost. Based on some existing resultsin the single-item (cid:1)r (cid:3) Q(cid:5) policy without a storage-space constraint in the literature, useful structural properties of theoptimization problem are attained. An efficient algorithm with polynomial time computational complexity is then proposedfor obtaining the optimal solutions. For the multi-item system, each item possesses its particular customers’ demand thatis stochastic, its own (cid:1)r (cid:3) Q(cid:5) policy that controls the inventory, and its individual lead time that is constant. An importantissue in such inventory systems is the allocation of the storage space to the items and the values of r and Q for each item.We formulate an optimization problem with a storage-space constraint for multi-item (cid:1)r (cid:3) Q(cid:5) policies. Based on the resultsin the single-item (cid:1)r (cid:3) Q(cid:5) policy with a storage-space constraint, we find useful structural properties of the optimizationproblem. An efficient algorithm with polynomial time computational complexity is then proposed for obtaining undominatedsolutions.</t>
  </si>
  <si>
    <t>We develop an algorithm for determining the highest among the class of lower bounds proposed by Atkins and Iyogun(1988) for the joint replenishment problem (JRP) with stochastic demands. The proposed algorithm is simple and does notrequire many more calculations than an existing lower bound based on equalization of expected runout times.</t>
  </si>
  <si>
    <t>In this paper, we explore the impact of decentralized decision making on the behavior of multiproduct assembly systems.Specifically, we consider a system where three components (two product specific and one common) are used to producetwo end products to satisfy stochastic customer demands. We study the system under both centralized and decentralizeddecision making. In the decentralized system, we prove that for any set of wholesale prices, there exists a unique Pareto-optimal equilibrium in the suppliers’ capacity game. We show that the assembler’s optimal wholesale prices lie in oneof two regions—one leads to capacity imbalance and one does not. We use these results to derive insights regarding theinefficiencies that decentralization can cause in such systems. In particular, several of our findings indicate that outsourcingthe management of component supplies may inhibit the use of operational hedging approaches for managing uncertainty.</t>
  </si>
  <si>
    <t>John Deere &amp; Company (Deere), one of the world’s leading producers of machinery, manufactures products composed ofvarious features, within which a customer may select one of a number of possible options. On any given Deere productline, there may be tens of thousands of combinations of options (configurations) that are feasible. Maintaining such a largenumber of configurations inflates overhead costs; consequently, Deere wishes to reduce the number of configurations fromtheir product lines without upsetting customers or sacrificing profits. In this paper, we provide a detailed explanation ofthe marketing and operational methodology used, and tools built, to evaluate the potential for streamlining two productlines at Deere. We illustrate our work with computational results from Deere, highlighting important customer behaviorcharacteristics that impact product line diversity. For the two very different studied product lines, a potential increasein profit from 8% to 18% has been identified, possible through reducing the number of configurations by 20% to 50%from present levels, while maintaining the current high customer service levels. Based on our analysis and the insightsit generated, Deere recently implemented a new product line strategy. We briefly detail this strategy, which has thus farincreased profits by tens of millions of dollars.</t>
  </si>
  <si>
    <t>We consider two models of stochastic serial inventory systems with economies of scale for which the forms of optimalpolicies are known. In the first model, each stage has a fixed-order quantity, while in the second model, there is afixed-order cost for external supplies. For each model, we show that the optimal policy parameters can be bounded andapproximated by a series of independent, single-stage optimal policy parameters. We further construct closed-form boundsand approximations for the single-stage solutions and apply them to the serial systems. These results provide simple andeffective solutions that will help to facilitate implementations in practice. They also allow us to see the connections betweenthe serial and single-stage systems and sharpen our intuition on optimal policy parameters and system behavior.</t>
  </si>
  <si>
    <t>Motivated by one of the leading intermodal logistics suppliers in the United States, we consider an internal pricingmechanism for managing a fleet of service units (shipping containers) flowing in a closed queueing network. Nodesrepresent geographic locations, and arcs represent travel between them. Customer requests for arcs arrive over time, andthe problem is to find an accept/reject policy that maximizes the long-run time average reward rate from accepting requests.We formulate the problem as a semi-Markov decision process and give a simple linear program that provides anupper bound on the optimal reward rate. Using Palm calculus, we derive a nonlinear program that approximately capturesqueueing and stockout effects on the network. Using its optimal Lagrange multipliers, we construct a simple functionalapproximation to the dynamic programming value function. The resulting policy is computationally efficient and producessuperior economic performance as compared with other policies. Furthermore, it provides a methodologically groundedsolution to the firm’s internal pricing problem.</t>
  </si>
  <si>
    <t>Assortment planning at a retailer entails both selecting the set of products to be carried and setting inventory levels foreach product. We study an assortment planning model in which consumers might accept substitutes when their favoriteproduct is unavailable. We develop an algorithmic process to help retailers compute the best assortment for each store.First, we present a procedure for estimating the parameters of substitution behavior and demand for products in each store,including the products that have not been previously carried in that store. Second, we propose an iterative optimizationheuristic for solving the assortment planning problem. In a computational study, we find that its solutions, on average, arewithin 0.5% of the optimal solution. Third, we establish new structural properties (based on the heuristic solution) thatrelate the products included in the assortment and their inventory levels to product characteristics such as gross margin,case-pack sizes, and demand variability. We applied our method at Albert Heijn, a supermarket chain in The Netherlands.Comparing the recommendations of our system with the existing assortments suggests a more than 50% increase in profits.</t>
  </si>
  <si>
    <t>We study the optimal control of a firm with two capacitated manufacturing plants situated in two distinct geographicalregions. Demands from each region are mostly satisfied by the local plant. However, if necessary, some of the newlyarrived demands can be designated to be served by the other, more remote, plant. The sources of the above virtual lateraltransshipments, unlike the ones involved in the real lateral transshipments, do not need to have nonnegative inventory levelsthroughout the transshipment processes. We develop results about the simultaneous preservation of supermodularity anddiagonal dominances of the cost functions and then use these results to derive structural results for the optimal policies.Specifically, to perform optimally, we find that each plant should adopt a modified base-stock policy in observance of itsown capacity, while the base level should mildly decrease in the other plant’s starting inventory level. Our computationalresults illustrate the benefits realizable by using transshipment.</t>
  </si>
  <si>
    <t>In most deterministic manufacturing decision models, demand is either known or induced by pricing decisions in the periodthat the demand is experienced. However, in more realistic market scenarios consumers make purchase decisions withrespect to price, not only in the current period, but also in past and future periods. We model a joint manufacturing/pricingdecision problem, accounting for that portion of demand realized in each period that is induced by the interaction ofpricing decisions in the current period and in previous periods. We formulate a mathematical programming model anddevelop solution techniques. We identify structural properties of our models and develop closed-form solutions and effectiveheuristics for various special cases of our models. Finally, we conduct extensive computational experiments to quantify theeffectiveness of our heuristics and to develop managerial insights.</t>
  </si>
  <si>
    <t>We study conflict and cooperation issues in supply chain manufacturing. Consider an assembly system where suppliersprovide parts to a manufacturer. A product cannot be delivered until all its parts have been supplied. The manufacturerperforms nonbottleneck operations, for example, outsourced assembly, packaging, and delivery for each product. Twoclassical scheduling objectives are considered: minimization of the total completion time and of the maximum lateness.We analyze how far from optimal the best schedule for a suppliers’ scheduling problem can be for the correspondingmanufacturer’s problem, and vice versa. To resolve these conflicts, we consider four alternative scenarios for the relativebargaining power of the suppliers and the manufacturer, and in each case describe a practical mechanism for cooperationbetween the decision makers. Evaluating the cost of conflict and the benefit of cooperation in these scenarios requires thesolution of various scheduling problems by the suppliers, the manufacturer, and the overall system. For all these schedulingproblems, we provide either an efficient algorithm or a proof of intractability. Moreover, for two problems that we show areintractable, we describe heuristics and analyze their worst case performance or demonstrate asymptotic optimality of theirsolutions. We demonstrate computationally that the cost saving realized by cooperation between the decision makers issignificant in many cases. Extensions of our models to consider bottleneck operations at the manufacturer and transportationtimes are also developed.</t>
  </si>
  <si>
    <t>Bollapragada and Morton (1999) present several well-performing heuristics for solving the periodic inventory problemwith random yield and demand. Their approach is essentially based on a transformation of the single-period probleminto a standard newsvendor problem with deterministic yield and random demand which, however, is supply dependent.In our note, we show that their evaluation of the respective optimality condition is not correct. This explains the steadydeterioration of their myopic heuristics for parameter constellations that correspond to increasing service levels. Somecomputational investigations reveal that the performance of the heuristics can become quite poor if service levels are highand exceed those values for which results are reported in the original study. Nonetheless, up to now these heuristics arestill the best ones available for solving the joint random yield problem.</t>
  </si>
  <si>
    <t>Rosling (2002) presents and analyzes five different cost-rate functions for single-item inventory models. The functions arereferred to as Models 1–5. These errata correct an erroneous comment concerning Model 3 and render a rigorous argumentfor the functional form of Model 2.</t>
  </si>
  <si>
    <t>Traditional inventory models focus on risk-neutral decision makers, i.e., characterizing replenishment strategies that maxi-mize expected total profit, or equivalently, minimize expected total cost over a planning horizon. In this paper, we proposea framework for incorporating risk aversion in multiperiod inventory models as well as multiperiod models that coordinateinventory and pricing strategies. We show that the structure of the optimal policy for a decision maker with exponentialutility functions is almost identical to the structure of the optimal risk-neutral inventory (and pricing) policies. Thesestructural results are extended to models in which the decision maker has access to a (partially) complete financial marketand can hedge its operational risk through trading financial securities. Computational results demonstrate that the optimalpolicy is relatively insensitive to small changes in the decision-maker’s level of risk aversion.</t>
  </si>
  <si>
    <t>We analyze the effect of price and order postponement in a decentralized newsvendor model with multiplicative andprice-dependent demand, wherein the manufacturer sets the wholesale price, and possibly offers a buyback rate, and theretailer determines the order quantity and retail price. Such postponement strategies can be used by the retailer by delayinghis operational decisions (order quantity and retail price) until after demand uncertainty is observed. We show how theequilibrium values of the contract parameters and profits are affected by (i) vertical competition, (ii) type of contract(wholesale price-only or buyback), (iii) demand distribution, (iv) form of the expected demand function, and (v) the timingof the retailer’s operational decisions. Although in most cases postponement is quite beneficial for the channel members,we show that for some model parameters, due to vertical competition, the expected value of perfect information aboutdemand for price postponement and order postponement may be negative for the channel and even, surprisingly, for bothmembers. We also show that when a buyback option is offered, neither order postponement nor price postponement hasan effect on the equilibrium wholesale price, profit allocation ratio between the manufacturer and the retailer, and channelefficiency, and that the equilibrium wholesale price, expected retail price, profit allocation ratio between the manufacturerand the retailer, and channel efficiency in the model with buyback options under either order or price postponement furthercoincide with their counterparts in the corresponding deterministic model.</t>
  </si>
  <si>
    <t>We present a new model for optimal dynamic pricing of perishable services or products that incorporates a simple riskmeasure permitting control of the probability that total revenues fall below a minimum acceptable level. The formulationassumes that sales must occur within a finite time period, that there is a finite—possibly large—set of available prices,and that demand follows a price-dependent, nonhomogeneous Poisson process. This model is particularly appropriate forapplications in which attainment of a revenue target is an important consideration for managers; for example, in eventmanagement, in seasonal clearance of high-value items, or for business subunits operating under performance targets.We formulate the model as a continuous-time optimal control problem, obtain optimality conditions, explore structuralproperties of the solution, and report numerical results on problems of realistic size.</t>
  </si>
  <si>
    <t>Following the multistage design approach, we propose two asymptotically efficient truthful double auction mechanisms,the BC-LP mechanism and the MBC mechanism, for an exchange market with many buyers and sellers. In this market,each buyer wants to procure a bundle of commodities and each seller supplies one unit of a commodity. Furthermore,various transaction-related costs will be incurred when a buyer trades with a seller. We prove that under both mechanisms,truthful bidding is a dominant strategy for all buyers and sellers when the buyers’ bundle information and the transactioncost information are common knowledge. The BC-LP mechanism can be implemented by just solving two linear programs,whereas the MBC mechanism has a higher complexity. The empirical study shows that the MBC mechanism achieveshigher efficiency over the BC-LP mechanism and that both outperform the KSM-TR mechanism, the only known truthfulmechanism for a more restrictive exchange market.</t>
  </si>
  <si>
    <t>In this paper, we establish an exact framework for a class of supply chains with at most one directed path betweenevery two stages. External demands follow compound Poisson processes, the transit times are stochastic, sequential, andexogenous, and each stage controls its inventory by an installation base-stock policy under continuous review. Unsatisfieddemand at each stage is fully backordered. This class of supply chains includes assembly, distribution, tree, and two-levelgeneral networks as special cases. We characterize the stockout delay for each unit of demand at each stage of the supplychain by developing an exact and unified approach that applies to various network topologies. We also present tractableapproximations and decompositions that facilitate efficient evaluation and optimization (up to the approximations) of thebase-stock policies in industry-size problems with a tree structure. We demonstrate the effectiveness of the solution bynumerical studies.</t>
  </si>
  <si>
    <t>We study a stationary, single-stage inventory system, under periodic review, with fixed ordering costs and multiple saleslevers (such as pricing, advertising, etc.). We show the optimality of (cid:1)s (cid:3) S (cid:5)-type policies in these settings under both thebackordering and lost-sales assumptions. Our analysis is constructive and is based on a condition that we identify as beingkey to proving the (cid:1)s (cid:3) S (cid:5) structure. This condition is entirely based on the single-period profit function and the demandmodel. Our optimality results complement the existing results in this area.</t>
  </si>
  <si>
    <t>Motivated by workforce planning problems in health care, professional, warranty, and repair services, we propose modelingservice centers that are exclusively dedicated to fixed client constituencies as closed multiserver queueing systems, a frame-work we refer to as membership services. We provide fluid and diffusion approximations of the number of users within themembership who are requesting service. The approximations are obtained via many-server limit theorems, where the limit-ing regime assumptions of each theorem correspond to a particular staffing strategy a manager might employ. Accordingly,we propose staffing rules designed to meet a certain desired performance criterion. In particular, when the objective is tominimize the staffing size subject to a constraint on the probability of delay for a service-requesting customer, we suggeststaffing rules inspired by the so-called quality- and efficiency-driven (QED), or Halfin-Whitt, limiting regime. Numericalevaluations of our proposed QED scheme indicate that, although justified for large systems, the staffing rule performs wellfor memberships of all sizes.</t>
  </si>
  <si>
    <t>We consider the notoriously difficult discrete-time inventory model with stochastic demands, a constant lead time, andlost sales. We show that the effective state space is a relatively manageable compact set. Then, we test various plausibleheuristics. We find that several perform reasonably well, although none is perfect. However, the standard base-stock policy(a direct analogue of the optimal policy for a backlog system) performs badly. We also show that the optimal cost isincreasing in the lead time.</t>
  </si>
  <si>
    <t>Transportation and production contracts often specify the frequency and volume reserved by the supplier for a particularcustomer’s deliveries. This practice motivated Henig et al. (Henig, M., Y. Gerchak, R. Ernst, D. Pyke. 1997. An inventorymodel embedded in designing a supply contract. Management Sci. 43 184–189) to study a periodic-review inventory-controlmodel where ordering cost is zero if the order quantity does not exceed a given contract volume and is linear in the excessquantity otherwise. This paper addresses the same problem but with a fixed cost if the order quantity is above the contractvolume. The fixed cost may represent the cost of disruption for the supplier (finding more trucks, arranging extra processingcapacity, persuading other customers to wait, etc.) as well as additional administrative costs. Also, suppliers may imposesuch costs simply to induce desired behavior by buyers. This order-cost function is neither convex nor concave. The classicalinventory models with fixed costs are special cases with contract volume zero. We partially characterize the optimal policyfor this system and develop a simple, effective heuristic policy. We also apply the model to a production-control problemin which an incentive is provided for not ordering over a certain quota.</t>
  </si>
  <si>
    <t>We provide a new approach to the structural analysis of the standard lost-sales inventory system. This approach is, wethink, easier to work with than the original one. We also derive new bounds on the optimal policy. Then, we show thatmore variable demand leads to higher cost. Finally, we extend the analysis to several important variations of the basicmodel.</t>
  </si>
  <si>
    <t>Radiation therapy is subject to uncertainties that need to be accounted for when determining a suitable treatment planfor a cancer patient. For lung and liver tumors, the presence of breathing motion during treatment is a challenge to theeffective and reliable delivery of the radiation. In this paper, we build a model of motion uncertainty using probabilitydensity functions that describe breathing motion, and provide a robust formulation of the problem of optimizing intensity-modulated radiation therapy. We populate our model with real patient data and measure the robustness of the resultingsolutions on a clinical lung example. Our robust framework generalizes current mathematical programming formulationsthat account for motion, and gives insight into the trade-off between sparing the healthy tissues and ensuring that the tumorreceives sufficient dose. For comparison, we also compute solutions to a nominal (no uncertainty) and margin (worst-case)formulation. In our experiments, we found that the nominal solution typically underdosed the tumor in the unacceptablerange of 6% to 11%, whereas the robust solution underdosed by only 1% to 2% in the worst case. In addition, the robustsolution reduced the total dose delivered to the main organ-at-risk (the left lung) by roughly 11% on average, as comparedto the margin solution.</t>
  </si>
  <si>
    <t>Traditional stochastic inventory models assume full knowledge of the demand probability distribution. However, in practice,it is often difficult to completely characterize the demand distribution, especially in fast-changing markets. In this paper,we study the newsvendor problem with partial information about the demand distribution (e.g., mean, variance, symmetry,unimodality). In particular, we derive the order quantities that minimize the newsvendor’s maximum regret of not actingoptimally. Most of our solutions are tractable, which makes them attractive for practical application. Our analysis alsogenerates insights into the choice of the demand distribution as an input to the newsvendor model. In particular, thedistributions that maximize the entropy perform well under the regret criterion. Our approach can be extended to a varietyof problems that require a robust but not conservative solution.</t>
    <phoneticPr fontId="1" type="noConversion"/>
  </si>
  <si>
    <t>A multivariate Bayesian control chart for monitoring process mean under the assumption that the vector of process obser-vations follows a multivariate normal distribution is considered. Traditional control charts such as Hotelling’s T 2 , EWMA,and CUSUM charts have been applied to control industrial processes characterized by several measurable variables. It iswell known that these traditional, non-Bayesian process control techniques are not optimal, but very few results regardingthe structure of the Bayesian control policy have been reported in the literature, all dealing with the univariate, finite-horizoncase. In this paper, we formulate the multivariate Bayesian process control problem in the optimal stopping framework.The objective is to find a stopping rule under partial observations, minimizing the long-run expected average cost per unittime for a given sample size and sampling interval. Under standard operating and cost assumptions, it is proved that acontrol limit policy is optimal, and an algorithm is presented to find the optimal control limit and the minimum averagecost.</t>
  </si>
  <si>
    <t>A complex product, such as a software system, is often inspected more than once in a sequential manner to further improveits quality and reliability. In such a case, a particularly important task is to accurately estimate the number of errors stillremaining in the product after a series of multiple inspections. In the paper, we first develop a maximum likelihood methodof estimating both the number of undiscovered errors in the product and the detection probability. We then compare itsperformance with that of an existing estimation method that has several limitations. We also propose a Bayesian methodwith noninformative priors, which performs very well in a Monte Carlo simulation study. As the prior knowledge is elicitedand incorporated in the analysis, the prediction accuracy of the Bayesian method improves even further. Thus, it would beworthwhile to use various estimation methods and compare their estimates in a specific inspection environment.</t>
  </si>
  <si>
    <t>We consider the risk of a portfolio comprising loans, bonds, and financial instruments that are subject to possible default. Inparticular, we are interested in performance measures such as the probability that the portfolio incurs large losses over a fixedtime horizon, and the expected excess loss given that large losses are incurred during this horizon. Contrary to the normalcopula that is commonly used in practice (e.g., in the CreditMetrics system), we assume a portfolio dependence structurethat is semiparametric, does not hinge solely on correlation, and supports extremal dependence among obligors. A particularinstance within the proposed class of models is the so-called t -copula model that is derived from the multivariate Student tdistribution and hence generalizes the normal copula model. The size of the portfolio, the heterogeneous mix of obligors,and the fact that default events are rare and mutually dependent make it quite complicated to calculate portfolio creditrisk either by means of exact analysis or naïve Monte Carlo simulation. The main contributions of this paper are twofold.We first derive sharp asymptotics for portfolio credit risk that illustrate the implications of extremal dependence amongobligors. Using this as a stepping stone, we develop importance-sampling algorithms that are shown to be asymptoticallyoptimal and can be used to efficiently compute portfolio credit risk via Monte Carlo simulation.</t>
  </si>
  <si>
    <t>We study the important problem of how a supplier should optimally share the consequences of demand uncertainty (i.e., thecost of inventory excesses and shortages) with a retailer in a two-level supply chain facing a finite planning horizon.In particular, we characterize a multiperiod contract form, the promised lead-time contract, that reduces the supplier’s riskfrom demand uncertainty and the retailer’s risk from uncertain inventory availability. Under the contract terms, the supplierguarantees on-time delivery of complete orders of any size after the promised lead time. We characterize the optimalpromised lead time and the corresponding payments that the supplier should offer to minimize her expected inventory cost,while ensuring the retailer’s participation. In such a supply chain, the retailer often holds private information about hisshortage cost (or his service level to end customers). Hence, to understand the impact of the promised lead-time contracton the supplier’s and the retailer’s performance, we study the system under local control with full information and localcontrol with asymmetric information. By comparing the results under these information scenarios to those under a centrallycontrolled system, we provide insights into stock positioning and inventory risk sharing. We quantify, for example, howmuch and when the supplier and the retailer overinvest in inventory as compared to the centrally controlled supply chain.We show that the supplier faces more inventory risk when the retailer has private service-level information. We alsoshow that a supplier located closer to the retailer is affected less by information asymmetry. Next, we characterize whenthe supplier should optimally choose not to sign a promised lead-time contract and consider doing business under othersettings. In particular, we establish the optimality of a cutoff level policy. Finally, under both full and asymmetric service-level information, we characterize conditions when optimal promised lead times take extreme values of the feasible set,yielding the supplier to assume all or none of the inventory risk—hence the name all-or-nothing solution. We concludewith numerical examples demonstrating our results.</t>
  </si>
  <si>
    <t>In this paper, we address the optimal joint control of inventory and transshipment for a firm that produces in two locationsand faces capacity uncertainty. Capacity uncertainty (e.g., due to downtime, quality problems, yield, etc.) is a commonfeature of many production systems, but its effects have not been explored in the context of a firm that has multipleproduction facilities. We first characterize the optimal production and transshipment policies and show that uncertaincapacity leads the firm to ration the inventory that is available for transshipment to the other location and characterize thestructure of this rationing policy. Then, we characterize the optimal production policies at both locations, which are definedby state-dependent produce-up-to thresholds. We also describe sensitivity of the optimal production and transshipmentpolicies to problem parameters and, in particular, explain how uncertain capacity can lead to counterintuitive behavior,such as produce-up-to limits decreasing for locations that face stochastically higher demand. We finally explore, through anumerical study, when the optimal policy is most likely to yield significant benefits compared to simple policies.</t>
  </si>
  <si>
    <t>We believe that research, teaching, and practice are becoming increasingly disengaged from one another in the OR/MSecosystem. This ecosystem comprises researchers, educators, and practitioners in its core along with end users, universities,and funding agencies. Continuing disengagement will result in OR/MS occupying only niche areas and disappearing as adistinct field even though its tools would live on. To understand the reasons for this disengagement better and to engenderdiscussion among academics and practitioners on how to counter it, we present the ecosystem’s strengths, weaknesses,opportunities, and threats. Incorporated in this paper are insights from a cluster of sessions at the 2006 INFORMS meetingin Pittsburgh (“Where Do We Want to Go in OR/MS?”) and from the literature.</t>
  </si>
  <si>
    <t>This paper reports on an application of network-flow integer programming to a vacation timeshare exchange problem. A typical timeshare owner has purchased yearly access to a specific week at a specific resort. The resulting lack of vacation variety is mitigated by systems that allow owners to exchange owned weeks for different weeks at different resorts according to their preferences, the assessed value of what they are exchanging, their contractual priority, and resort availability. The timeshare exchange problem is similar to other preference-based assignment problems such as labor scheduling, preferential bidding, and traditional timetabling, but different in the formulation of the objective function. This paper demonstrates how the effectiveness of timeshare exchange processes can be improved through mathematical optimization, as measured by increased satisfaction of participant preferences. Optimization also presents exchange managers with the opportunity to more precisely manage preference and priority trade-offs among various classes of participants. The trade-off decisions are aided by sensitivity analysis utilizing a minmax criterion.</t>
  </si>
  <si>
    <t>We introduce the pseudoflow algorithm for the maximum-flow problem that employs only pseudoflows and does notgenerate flows explicitly. The algorithm solves directly a problem equivalent to the minimum-cut problem—the maximumblocking-cut problem. Once the maximum blocking-cut solution is available, the additional complexity required to findthe respective maximum-flow is O (cid:2)m log n(cid:5). A variant of the algorithm is a new parametric maximum-flow algorithmgenerating all breakpoints in the same complexity required to solve the constant capacities maximum-flow problem. Thepseudoflow algorithm has also a simplex variant, pseudoflow-simplex, that can be implemented to solve the maximum-flow problem. One feature of the pseudoflow algorithm is that it can initialize with any pseudoflow. This feature allowsit to reach an optimal solution quickly when the initial pseudoflow is “close” to an optimal solution. The complexitiesof the pseudoflow algorithm, the pseudoflow-simplex, and the parametric variants of pseudoflow and pseudoflow-simplexalgorithms are all O (cid:2)mn log n(cid:5) on a graph with n nodes and m arcs. Therefore, the pseudoflow-simplex algorithm is thefastest simplex algorithm known for the parametric maximum-flow problem. The pseudoflow algorithm is also shown tosolve the maximum-flow problem on s (cid:7) t -tree networks in linear time, where s (cid:7) t -tree networks are formed by joining aforest of capacitated arcs, with nodes s and t adjacent to any subset of the nodes.</t>
  </si>
  <si>
    <t>In addition to having uncertain patient arrivals, primary-care clinics also face uncertainty arising from patient choices.Patients have different perceptions of the acuity of their need, different time-of-day preferences, as well as different degreesof loyalty toward their designated primary-care provider (PCP). Advanced access systems are designed to reduce wait andincrease satisfaction by allowing patients to choose either a same-day or a scheduled future appointment. However, theclinic must carefully manage patients’ access to physicians’ slots to balance the needs of those who book in advance andthose who require a same-day appointment. On the one hand, scheduling too many appointments in advance can lead tocapacity shortages when same-day requests arrive. On the other hand, scheduling too few appointments increases patients’wait time, patient-PCP mismatch, and the possibility of clinic slots going unused.The capacity management problem facing the clinic is to decide which appointment requests to accept to maximizerevenue. We develop a Markov decision process model for the appointment-booking problem in which the patients’ choicebehavior is modeled explicitly. When the clinic is served by a single physician, we prove that the optimal policy is athreshold-type policy as long as the choice probabilities satisfy a weak condition. For a multiple-doctor clinic, we partiallycharacterize the structure of the optimal policy. We propose several heuristics and an upper bound. Numerical tests showthat the two heuristics based on the partial characterization of the optimal policy are quite accurate. We also study the effecton the clinic’s optimal profit of patients’ loyalty to their PCPs, total clinic load, and load imbalance among physicians.</t>
  </si>
  <si>
    <t>We formulate a finite-horizon nonstationary dynamic single-asset assembly problem, which covers both a liquid-assetassembly problem, based on the work of Rosling published in 1989, where the single asset is the single product beingassembled, and a fixed-asset assembly problem, in which the single asset is production capacity. In the latter case, capacityis assembled over time from components and may be used to manufacture many products. In the spirit of Rosling, weprovide conditions under which it can be solved by an equivalent analogous serial model in the form developed by Clarkand Scarf in 1960, with a separate state variable for the level of assets in each stage of completion, dramatically simplifyingthe problem and its solution. In the liquid-asset case, we extend Rosling’s 1989 work by including nonstationary demands,costs, and revenues in a finite-horizon setting. In the fixed-asset (capacity) expansion case, we show that capacity shouldbe assembled in a balanced way and derive the optimal timing and extent of delays (in previously initiated capacityexpansions). Our basic capacity expansion model is deterministic, so under our conditions, it is optimal never to delaya schedule and the state space reduces to a single dimension. However, in the Markov-modulated case, in which costparameters and customer demand distributions can be influenced by a randomly and exogenously evolving state (of theeconomy), we illustrate that delays can be optimal.</t>
  </si>
  <si>
    <t>In many service industries, companies compete with each other on the basis of the waiting time their customers experience,along with the price they charge for their service. A firm’s waiting-time standard may either be defined in terms of theexpected value or a given, for example 95%, percentile of the steady state waiting-time distribution. We investigate howa service industry’s competitive behavior depends on the characteristics of the service providers’ queueing systems. Weprovide a unifying approach to investigate various standard single-stage systems covering the spectrum from M/M/1 togeneral G/GI/s systems, along with open Jackson networks to represent multistage service systems. Assuming that thecapacity cost is proportional with the service rates, we refer to its dependence on (i) the firm’s demand rate, and (ii) thewaiting-time standard as the capacity cost function. We show that across the above broad spectrum of queueing models,the capacity cost function belongs to a specific four-parameter class of function, either exactly or as a close approximation.We then characterize how this capacity cost function impacts the equilibrium behavior in the industry. We give separatetreatments to the case where the firms compete in terms of (i) prices (only), (ii) their service level or waiting-time standard(only), and (iii) simultaneously in terms of both prices and service levels. The firms’ demand rates are given by a generalsystem of equations of the prices and waiting-time standards in the industry.</t>
  </si>
  <si>
    <t>This paper examines the impact of customer order sizes on a make-to-stock system with multiple demand classes. Wefirst characterize the manufacturer’s optimal production and rationing policies when the demand is nonunitary and lost ifunsatisfied. We also investigate the optimal policies of a backorder system with two demand classes and fixed order sizes.Through a numerical study, we show the effects of batch orders on the manufacturer’s inventory cost as well as on thebenefit of optimal stock rationing. It is shown that batch ordering may reduce the manufacturer’s overall cost if carefullyintroduced in a first-come-first-served (FCFS) system. With the same effective demand rates, the customers’ order sizesalso have a strong impact on the benefit of optimal stock rationing.</t>
  </si>
  <si>
    <t>Virtual nesting is a popular capacity control strategy in network revenue management. In virtual nesting, products (itinerary-fare-class combinations) are mapped (“indexed”) into a relatively small number of “virtual classes” on each resource (flightleg) of the network. Nested protection levels are then used to control the availability of these virtual classes; specifically, aproduct request is accepted if and only if its corresponding virtual class is available on each resource required. Bertsimasand de Boer proposed an innovative simulation-based optimization method for computing protection levels in a virtualnesting control scheme [Bertsimas, D., S. de Boer. 2005. Simulation-based booking-limits for airline revenue management.Oper. Res. 53 90–106]. In contrast to traditional heuristic methods, this simulation approach captures the true networkrevenues generated by virtual nesting controls. However, because it is based on a discrete model of capacity and demand,the method has both computational and theoretical limitations. In particular, it uses first-difference estimates, which arecomputationally complex to calculate exactly. These gradient estimates are then used in a steepest-ascent-type algorithm,which, for discrete problems, has no guarantee of convergence.In this paper, we analyze a continuous model of the problem that retains most of the desirable features of the Bertsimas-de Boer method, yet avoids many of its pitfalls. Because our model is continuous, we are able to compute gradientsexactly using a simple and efficient recursion. Indeed, our gradient estimates are often an order of magnitude faster tocompute than first-difference estimates, which is an important practical feature given that simulation-based optimizationis computationally intensive. In addition, because our model results in a smooth optimization problem, we are able toprove that stochastic gradient methods are at least locally convergent. On several test problems using realistic networks, themethod is fast and produces significant performance improvements relative to the protection levels produced by heuristicvirtual nesting schemes. These results suggest it has good practical potential.</t>
  </si>
  <si>
    <t>We analyze a planning model for a firm or public organization that needs to cover uncertain demand for a given item byprocuring supplies from multiple sources. Each source faces a random yield factor with a general probability distribution.The model considers a single demand season. All supplies need to be ordered before the start of the season. The planningproblem amounts to selecting which of the given set of suppliers to retain, and how much to order from each, so asto minimize total procurement costs while ensuring that the uncertain demand is met with a given probability. The totalprocurement costs consist of variable costs that are proportional to the total quantity delivered by the suppliers, and a fixedcost for each participating supplier, incurred irrespective of his supply level. Each potential supplier is characterized by agiven fixed cost and a given distribution of his random yield factor. The yield factors at different suppliers are assumed tobe independent of the season’s demand, which is described by a general probability distribution.Determining the optimal set of suppliers, the aggregate order and its allocation among the suppliers, on the basis ofthe exact shortfall probability, is prohibitively difficult. We have therefore developed two approximations for the shortfallprobability. Although both approximations are shown to be highly accurate, the first, based on a large-deviations technique(LDT), has the advantage of resulting in a rigorous upper bound for the required total order and associated costs. Thesecond approximation is based on a central limit theorem (CLT) and is shown to be asymptotically accurate, whereas theorder quantities determined by this method are asymptotically optimal as the number of suppliers grows. Most importantly,this CLT-based approximation permits many important qualitative insights.</t>
  </si>
  <si>
    <t>We examine a possibly capacitated, periodically reviewed, single-stage inventory system where replenishment can beobtained either through a regular fixed lead time channel, or, for a premium, via a channel with a smaller fixed leadtime. We consider the case when the unsatisfied demands are backordered over an infinite horizon, introducing the easilyimplementable, yet informationally rich dual-index policy. We show very general separability results for the optimal param-eter values, providing a simulation-based optimization procedure that exploits these separability properties to calculatethe optimal inventory parameters within seconds. We explore the performance of the dual-index policy under stationarydemands as well as capacitated production environments, demonstrating when the dual-sourcing option is most valuable.We find that the optimal dual-index policy mimics the behavior of the complex, globally optimal state-dependent policyfound via dynamic programming: the dual-index policy is nearly optimal (within 1% or 2%) for the majority of cases, andsignificantly outperforms single sourcing (up to 50% better). Our results on optimal dual-index parameters are generic,extending to a variety of complex and realistic scenarios such as nonstationary demand, random yields, demand spikes,and supply disruptions.</t>
  </si>
  <si>
    <t>A continuous-review two-echelon inventory system with one central warehouse and a number of nonidentical retailers isconsidered. The retailers face independent Poisson demand and apply standard (R(cid:2) Q) policies. The retailer order quantitiesare fixed integer multiples of a certain batch size, representing the smallest pallet or container size transported in thesystem. A warehouse order may consist of one or several such batches. We derive a new policy for warehouse ordering,which is optimal in the broad class of position-based policies relying on complete information about the retailer inventorypositions, transportation times, cost structures, and demand distributions at all facilities. The exact analysis of the newpolicy includes a method for determining the expected total inventory holding and backorder costs for the entire system.The class of position-based policies encompasses both the traditional installation-stock and echelon-stock (R(cid:2) Q) policies,as well as the more sophisticated policies recently analyzed in the literature. The value of more carefully incorporating aricher information structure into the warehouse ordering policy is illustrated in a numerical study.</t>
  </si>
  <si>
    <t>This article presents a risk-sensitive model for managing perishable products assuming the supplier is averse to the variationof revenues. While traditional risk-neutral revenue management models offer optimal strategies in the long run, theyare exposed to the variation of revenue flows. If a short-term revenue target is a primary concern for the supplier, therisk-neutral assumption fails to provide the best policy needed. The proposed model uses an exponential function with arisk-sensitive parameter instead of the conventional risk-neutral objective. The risk parameter measures how the supplier issensitive to the deviation of revenues. We show that the new objective function captures the supplier’s risk behavior. Wedevelop a recursive procedure for the optimal solution in closed form. The optimal policy has attractive properties such asnested active price set, monotonicity with respect to the remaining time and inventory, and threshold-type control. Whenthe supplier is more sensitive to the uncertain revenue flows, the risk-sensitive model leads to more conservative pricingpolicies. Finally, we show that the risk-neutral model is a special case of the proposed framework.</t>
  </si>
  <si>
    <t>We seek optimal inventory levels and prices of multiple products in a given assortment in a newsvendor model (singleperiod, stochastic demand) under price-based substitution, but not stockout-based substitution. We address a demand modelinvolving multiplicative uncertainty, motivated by market share models often used in marketing. The pricing problem thatarises is known not to be well behaved in the sense that, in its deterministic version, the objective function is not jointlyquasi-concave in prices. However, we find that the objective function is still reasonably well behaved in the sense that thereis a unique solution to the first-order conditions, and this solution is optimal for our problem.</t>
  </si>
  <si>
    <t>A co-epidemic arises when the spread of one infectious disease stimulates the spread of another infectious disease. Recently,this has happened with human immunodeficiency virus (HIV) and tuberculosis (TB). We develop two variants of a co-epidemic model of two diseases. We calculate the basic reproduction number (R0 ), the disease-free equilibrium, and thequasi-disease-free equilibria, which we define as the existence of one disease along with the complete eradication ofthe other disease, and the co-infection equilibria for specific conditions. We determine stability criteria for the disease-freeand quasi-disease-free equilibria. We present an illustrative numerical analysis of the HIV-TB co-epidemics in India thatwe use to explore the effects of hypothetical prevention and treatment scenarios. Our numerical analysis demonstrates thatexclusively treating HIV or TB may reduce the targeted epidemic, but can subsequently exacerbate the other epidemic.Our analyses suggest that coordinated treatment efforts that include highly active antiretroviral therapy for HIV, latent TBprophylaxis, and active TB treatment may be necessary to slow the HIV-TB co-epidemic. However, treatment alone maynot be sufficient to eradicate both diseases. Increased disease prevention efforts (for example, those that promote condomuse) may also be needed to extinguish this co-epidemic. Our simple model of two synergistic infectious disease epidemicsillustrates the importance of including the effects of each disease on the transmission and progression of the other disease.</t>
  </si>
  <si>
    <t>This paper proposes a new classification technique, called support feature machine (SFM), for multidimensional time-seriesdata. The proposed technique was applied to the classification of abnormal brain activity represented in electroencephalo-grams (EEGs). First, the dynamical properties of EEGs from each electrode were extracted. These dynamical profiles wereput in SFM, which is an optimization model that maximizes classification accuracy by selecting electrodes (features) thatcorrectly classify unlabeled EEG samples based on the nearest-neighbor classification rule. The empirical studies wereperformed on the EEG data sets collected from 10 subjects. The performance of SFM was assessed and compared withthe ones achieved by the traditional k-nearest-neighbor classifier and support vector machines (SVMs). The results showthat SFM achieved, on average, over 90% correct classification and outperformed other classification techniques. In thevalidation step, SFM correctly classified unseen preseizure and normal EEGs with over 73% accuracy.</t>
  </si>
  <si>
    <t>Many primary care offices and other medical practices regularly experience long backlogs for appointments. These backlogsare exacerbated by a significant level of last-minute cancellations or “no-shows,” which have the effect of wasting capacity.In this paper, we conceptualize such an appointment system as a single-server queueing system in which customers whoare about to enter service have a state-dependent probability of not being served and may rejoin the queue. We derivestationary distributions of the queue size, assuming both deterministic as well as exponential service times, and comparethe performance metrics to the results of a simulation of the appointment system. Our results demonstrate the usefulnessof the queueing models in providing guidance on identifying patient panel sizes for medical practices that are trying toimplement a policy of “advanced access.”</t>
  </si>
  <si>
    <t>We develop the first algorithmic approach to compute provably good ordering policies for a multiperiod, capacitated,stochastic inventory system facing stochastic nonstationary and correlated demands that evolve over time. Our approachis computationally efficient and guaranteed to produce a policy with total expected cost no more than twice that of anoptimal policy. As part of our computational approach, we propose a novel scheme to account for backlogging costs in acapacitated, multiperiod environment. Our cost-accounting scheme, called the forced marginal backlogging cost-accountingscheme, is significantly different from the period-by-period accounting approach to backlogging costs used in dynamicprogramming; it captures the long-term impact of a decision on system performance in the presence of capacity constraints.In the likely event that the per-unit order costs are large compared to the holding and backlogging costs, a transformationof cost parameters yields a significantly improved guarantee. We also introduce new semimyopic policies based on ournew cost-accounting scheme to derive bounds on the optimal base-stock levels. We show that these bounds can be used toeffectively improve any policy. Finally, empirical evidence is presented that indicates that the typical performance of thisapproach is significantly stronger than these worst-case guarantees.</t>
  </si>
  <si>
    <t>We consider a perishable inventory system with Poisson demands, fixed shelf lives, constant lead times, and lost sales inthe presence of nonnegligible fixed ordering costs. The inventory control policy employed is the continuous-review (Q(cid:2) r )policy, where r &lt; Q. The system is modeled using an embedded Markov process approach by introducing the conceptof the effective shelf life of a batch in use. Using the stationary distribution of the effective shelf life, we obtain theexpressions for the operating characteristics and construct the expected cost rate function for the inventory system. Ournumerical study indicates that the determination of the policy parameters exactly as modeled herein results in significantimprovements in cost rates with respect to a previously proposed heuristic. We also compare the (Q(cid:2) r ) policy with respectto a time-based benchmark policy and find that the (Q(cid:2) r ) policy might be impractical for rare events, but overall appearsto be a good heuristic policy.</t>
  </si>
  <si>
    <t>This paper analyzes the relationships between personal decisions and premature deaths in the United States. The analysisindicates that over one million of the 2.4 million deaths in 2000 can be attributed to personal decisions and could have beenavoided if readily available alternative choices were made. Separate analyses indicate 46% of deaths due to heart diseaseand 66% of cancer deaths are attributable to personal decisions, about 55% of all deaths for ages 15–64 are attributableto personal decisions, and over 94% of the deaths attributable to personal decisions result in the death of the individualmaking the decisions. Relative to the current 45%, retrospective appraisal suggests that roughly 5% of deaths in 1900and 20%–25% of deaths in 1950 could be attributed to personal decisions. These results suggest that more effort directedtoward improving personal choices regarding life risks may be an effective and economical way to save lives.</t>
  </si>
  <si>
    <t>We study how innovators can optimally design licensing contracts when there is incomplete information on the licensee’svaluation of the innovation, and limited control over the licensee’s development efforts. A licensing contract typicallycontains an up-front payment, milestone payments at successful completion of a project phase, and royalties on sales. Weuse principal-agent models to formulate the licensor’s contracting problem, and we find that under adverse selection, theoptimal contract structure changes with the licensee’s valuation of the innovation. As the licensee’s valuation increases, thelicensor’s optimal level of involvement in the development—directly or through royalties—should decrease. Only a risk-averse licensor should include both up-front and milestone payments. Moral hazard alone is not detrimental to the licensor’svalue, but may create an additional value loss when combined with adverse selection. Our results inform managerialpractice about the advantages and disadvantages of the different terms included in licensing contracts and recommend theoptimal composition of the contract.</t>
  </si>
  <si>
    <t>We present a method to dynamically schedule patients with different priorities to a diagnostic facility in a public health-caresetting. Rather than maximizing revenue, the challenge facing the resource manager is to dynamically allocate availablecapacity to incoming demand to achieve wait-time targets in a cost-effective manner. We model the scheduling processas a Markov decision process. Because the state space is too large for a direct solution, we solve the equivalent linearprogram through approximate dynamic programming. For a broad range of cost parameter values, we present analyticalresults that give the form of the optimal linear value function approximation and the resulting policy. We investigate thepractical implications and the quality of the policy through simulation.</t>
  </si>
  <si>
    <t>Vaccination against infectious disease is hailed as one of the great achievements in public health. However, the UnitedStates Recommended Childhood Immunization Schedule is becoming increasingly complex as it is expanded to coveradditional diseases. Moreover, biotechnology advances have allowed vaccine manufacturers to create combination vaccinesthat immunize against several diseases in a single injection. All these factors are creating a combinatorial explosion ofalternatives and choices (each with a different cost) for public health policy makers, pediatricians, and parents/guardians(each with a different perspective). The General Vaccine Formulary Selection Problem (GVFSP) is introduced to modelgeneral childhood immunization schedules that can be used to illuminate these alternatives and choices by selecting avaccine formulary that minimizes the cost of fully immunizing a child and the amount of extraimmunization. Both exactalgorithms and heuristics for GVFSP are presented. A computational comparison of these algorithms and heuristics ispresented for the 2006 Recommended Childhood Immunization Schedule, as well as several randomly generated childhoodimmunization schedules that are likely to be representative of future childhood immunization schedules. The results reportedhere provide both fundamental insights into the structure of the GVFSP models and algorithms and practical value for thepublic health community.</t>
  </si>
  <si>
    <t>Dialysis is the most common therapy for patients afflicted with chronic kidney failure. Currently, little is known about therelationship between the timing of dialysis initiation and the therapy’s cost and effectiveness. This paper examines the cost-effective initiation of dialysis and compares standard initiation criteria from the clinical literature to computationally derivedstrategies. Comparisons make use of a simulation model that integrates submodels of disease progression, hospitalization,transplantation, cost, and quality of life. The simulation model is also used by an approximate dynamic programming(ADP) algorithm to derive approximately optimal strategies that maximize patient welfare. Patient welfare is measuredfrom the society’s perspective and is defined as the product of the expected discounted quality-adjusted life years (QALYs)and a “value-of-life” parameter, minus the expected total discounted medical expenditures. Also considered is an alternativeformulation in which the goal is to minimize the expected total discounted medical expenditures without affecting patientQALYs relative to current medical practice. Numerical results show that: (i) standard early initiation strategies, whereonce started on dialysis patients are kept on a fixed weekly program, have a limited potential, and (ii) early dialysisat an incrementally increasing dose customized to each patient can yield a significant cost advantage. These findingsdemonstrate computationally intensive models of disease progression, and therapy effectiveness can identify novel strategiesfor managing expensive medical therapies and a more efficient use of scarce health-care resources.</t>
  </si>
  <si>
    <t>Questions regarding the relative value and frequency of mammography screening for premenopausal women versus post-menopausal women remain open due to the conflicting age-based dynamics of both the disease (increasing incidence,decreasing aggression) and the accuracy of the test results (increasing sensitivity and specificity). To investigate thesequestions, we formulate a partially observed Markov chain model that captures several of these age-based dynamics notpreviously considered simultaneously. Using sample-path enumeration, we evaluate a broad range of policies to generatethe set of “efficient” policies, as measured by a lifetime breast cancer mortality risk metric and an expected mammogramcount, from which a patient may select a policy based on individual circumstance. We demonstrate robustness with respectto small changes in the input data and conclude that, in general, to efficiently achieve a lifetime risk comparable to thecurrent risk among U.S. women, screening should start relatively early in life and continue relatively late in life regardlessof the screening interval(s) adopted. The frontier also exhibits interesting patterns with respect to policy type, where policytype is defined by the relationship between the screening interval prescribed in younger years and that prescribed later inlife.</t>
  </si>
  <si>
    <t>A dynamic model is built to study the water regulation of human body and related disorders, focusing on the fundamentalfeedback mechanisms involved in their normal and abnormal physiology. The simulation model is extended to includetherapeutic interventions related to the most common body fluid disorder, namely, water intoxication/hyponatremia. Themodeling approach is based on system dynamics methodology. Comparisons with experimental and field data show thatthe model adequately reproduces typical dynamics of the body fluid variables in their normal and diseased states. Finally,an interactive game version is developed to test the possible effects of alternative treatment options on a simulated patient.Simulation and game results reveal the subtleties involved during and after administration of various pharmacologicalinterventions. For example, hypertonic saline should be administered concurrently and in delicate balance with drugs thatincrease urine flow. The simulator offers a virtual laboratory for experimental research and education on diagnosis andalternative therapies of body water disorders in general and hyponatremia in particular.</t>
  </si>
  <si>
    <t>The rising cost of health care is one of the world’s most important problems. Accordingly, predicting such costs withaccuracy is a significant first step in addressing this problem. Since the 1980s, there has been research on the predictivemodeling of medical costs based on (health insurance) claims data using heuristic rules and regression methods. Thesemethods, however, have not been appropriately validated using populations that the methods have not seen. We utilizemodern data-mining methods, specifically classification trees and clustering algorithms, along with claims data from over800,000 insured individuals over three years, to provide rigorously validated predictions of health-care costs in the thirdyear, based on medical and cost data from the first two years. We quantify the accuracy of our predictions using unseen(out-of-sample) data from over 200,000 members. The key findings are: (a) our data-mining methods provide accuratepredictions of medical costs and represent a powerful tool for prediction of health-care costs, (b) the pattern of past costdata is a strong predictor of future costs, and (c) medical information only contributes to accurate prediction of medicalcosts of high-cost members.</t>
  </si>
  <si>
    <t>We show the optimality of state-dependent echelon base-stock policies in uncapacitated serial inventory systems withMarkov-modulated demand and Markov-modulated stochastic lead times in the absence of order crossing. Our resultscover finite-time horizon problems as well as infinite-time horizon formulations, with either a discounted or an averagecost criterion. We employ a novel approach, based on a decomposition of the problem into a series of single-unit single-customer problems that are essentially decoupled. Besides providing a simple proof technique, this approach also gives riseto efficient algorithms for the calculation of the base-stock levels.</t>
  </si>
  <si>
    <t>In the United States, patients with end-stage liver disease must join a waiting list to be eligible for cadaveric liver trans-plantation. Due to privacy concerns, the details of the composition of this waiting list are not publicly available. Thispaper considers the benefits associated with creating a more transparent waiting list. We study these benefits by modelingthe organ accept/reject decision faced by these patients as a Markov decision process in which the state of the process isdescribed by patient health, quality of the offered liver, and a measure of the rank of the patient in the waiting list. Weprove conditions under which there exist structured optimal solutions, such as monotone value functions and control-limitoptimal policies. We define the concept of the patient’s price of privacy, namely, the number of expected life days lostdue to the lack of complete waiting list information. We conduct extensive numerical studies based on clinical data, whichindicate that this price of privacy is typically on the order of 5% of the optimal solution value.</t>
  </si>
  <si>
    <t>We consider the one-warehouse multiple retailer inventory model with a submodular joint setup cost function. The objectiveof this model is to determine an inventory replenishment policy that minimizes the long-run average system cost over aninfinite time horizon. Although the optimal policy for this problem is still unknown, a class of easy-to-implement power-of-two policies are 98% effective. This paper focuses on how the cost, under an optimal power-of-two policy, should beallocated to the retailers. This question generates an interesting cooperative game. We prove that this cooperative game hasa nonempty core. The key to our result is a strong duality theorem for the one-warehouse multiple retailer problem underpower-of-two policies.</t>
  </si>
  <si>
    <t>This paper describes the evolution and application of a novel approach for forecasting drug demand in markets wheresupply limitations have significantly curtailed sales volumes and thus reduced the usefulness of conventional sales-basedforecasting methods. This occurs frequently with biological (biotech) drugs. We use methods from decision analysis toexplicitly model the variability in epidemiological data together with the variability in treatment modalities to estimatelatent therapeutic demand (LTD)—the underlying demand that captures how physicians would prescribe treatment and howpatients would comply if ample supplies of drugs were available and affordable. Our approach evolved from efforts to helpBayer Biological Products with strategic decisions regarding its drug for treating hemophilia A, the future of which hadbeen clouded for several years, primarily due to a lack of confidence in demand estimates. Use of the LTD model resultedin a better understanding of the therapeutic needs of the global hemophilia community and helped Bayer make gooddecisions. We believe this approach is widely applicable to forecasting potential demand for supply-constrained as well asbrand-new drugs, and thus can be very useful in helping both drug manufacturers and health-care agencies worldwide toensure adequate supplies of critical drugs.</t>
  </si>
  <si>
    <t>We study the performance of a stylized supply chain where two firms, a retailer and a producer, compete in a Stackelberggame. The retailer purchases a single product from the producer and afterward sells it in the retail market at a stochasticclearance price. The retailer, however, is budget constrained and is therefore limited in the number of units that he maypurchase from the producer. We also assume that the retailer’s profit depends in part on the realized path or terminal valueof some observable stochastic process. We interpret this process as a financial process such as a foreign exchange rate orinterest rate. More generally, the process can be interpreted as any relevant economic index. We consider a variation (theflexible contract) of the traditional wholesale price contract that is offered by the producer to the retailer. Under this flexiblecontract, at t = 0 the producer offers a menu of wholesale prices to the retailer, one for each realization of the financialprocess up to a future time (cid:2) . The retailer then commits to purchasing at time (cid:2) a variable number of units, with thespecific quantity depending on the realization of the process up to time (cid:2) . Because of the retailer’s budget constraint, thesupply chain might be more profitable if the retailer was able to shift some of the budget from states where the constraintis not binding to states where it is binding. We therefore consider a variation of the flexible contract, where we assume thatthe retailer is able to trade dynamically between zero and (cid:2) in the financial market. We refer to this variation as the flexiblecontract with hedging. We compare the decentralized competitive solution for the two contracts with the solutions obtainedby a central planner. We also compare the supply chain’s performance across the two contracts. We find, for example,that the producer always prefers the flexible contract with hedging to the flexible contract without hedging. Depending onmodel parameters, however, the retailer might or might not prefer the flexible contract with hedging.</t>
  </si>
  <si>
    <t>Motivated by the challenges faced by the telecom industry during the past decade, in this paper we study a dynamiccapacity expansion problem for service firms. There is a random demand for the firm’s capacity in each period: the demandin excess of the capacity is lost, and revenue is generated for the fulfilled demand. At the beginning of each period, the firmmight increase its capacity through purchasing equipment for immediate delivery, which is constrained by a random supplylimit, or it might sign a future contract for equipment delivery in the following period. We assume that the firm’s capacitymight partially become obsolete due to natural deterioration or technology innovation. We aim at characterizing optimalcapacity expansion strategies and comparing the profit functions as well as the optimal control policies of different options.Specifically, we show that the optimal capacity expansion policy for the current period is determined by a base-stock policy.Compared with the case where no future contracts are available, the optimal control parameters of capacity expansion arealways smaller. We further show that when the obsolescence rate is deterministic, the optimal policy for capacity expansionthrough future contracts is also a base-stock type. The results are extended to the cases with stochastically dependentcapacity supply limits and stochastically dependent demand processes, which establish the robustness of the optimal policyin various market conditions.</t>
  </si>
  <si>
    <t>In this paper, we study dynamic supplier alliances in a decentralized assembly system. We examine a supply chain in whichn suppliers sell complementary components to a downstream assembler, who faces a price-sensitive deterministic demand.We analyze alliance/coalition formation between suppliers, using a two-stage approach. In Stage 1, suppliers form coalitionsthat each agree to sell a kit of components to the assembler. In Stage 2, coalitions make wholesale price decisions, whereasthe assembler buys the components (kits) from the coalitions and sets the selling price of the product. Stage 2 is modeled asa competitive game, in which the primary competition is vertical (i.e., supplier coalitions compete against the downstreamassembler), and the secondary competition is horizontal, in that coalitions compete against each other. Here, we considerthree modes of competition—Supplier Stackelberg, Vertical Nash, and Assembler Stackelberg models—that correspondto different power structures in the market. In Stage 1, we analyze the stability of coalition structures. We assume thatsuppliers are farsighted, that is, each coalition considers the possibility that once it acts, another coalition may react, and athird coalition might in turn react, and so on. Using this framework, we predict the structure of possible supplier alliancesas a function of the power structure in the market, the number of suppliers, and the structure of the demand.</t>
  </si>
  <si>
    <t>Cross-selling is becoming an increasingly prevalent practice in call centers, due, in part, to its unique capability to allowfirms to dynamically segment their callers and customize their product offerings accordingly. This paper considers a callcenter with cross-selling capability that serves a pool of customers that are differentiated in terms of their revenue potentialand delay sensitivity. It studies the operational decisions of staffing, call routing, and cross-selling under various forms ofcustomer segmentation. It derives near-optimal controls in each of the settings analyzed, and characterizes the impact of amore refined customer segmentation on the structure of these policies and the center’s profitability.</t>
  </si>
  <si>
    <t>We study the problem faced by a monopolistic company that is dynamically pricing a perishable product or service andsimultaneously learning the demand characteristics of its customers. In the learning procedure, the company observes thesales history over consecutive learning stages and predicts consumer demand by applying an aggregating algorithm (AA)to a pool of online stochastic predictors. Numerical implementation uses finite-sample distribution approximations that areperiodically updated using the most recent sales data. These are subsequently altered with a random step characterizingthe stochastic predictors. The company’s pricing policy is optimized with a simulation-based procedure integrated withAA. The methodology of the paper is general and independent of specific distributional assumptions. We illustrate thisprocedure on a demand model for a market in which customers are aware that pricing is dynamic, may time their purchasesstrategically, and compete for a limited product supply. We derive the form of this demand model using a game-theoreticconsumer choice model and study its structural properties. Numerical experiments demonstrate that the learning procedureis robust to deviations of the actual market from the model of the market used in learning.</t>
  </si>
  <si>
    <t>Many hospitals face the problem of insufficient capacity to meet demand for inpatient beds, especially during demandsurges. This results in quality degradation of patient care due to large delays from admission time to the hospital untilarrival at a floor. In addition, there is loss of revenue because of the inability to provide service to potential patients.A solution to the problem is to proactively transfer patients between floors in anticipation of a demand surge. Optimalreallocation poses an extraordinarily complex problem that can be modeled as a finite-horizon Markov decision process.Based on the optimization model, a decision-support system has been developed and implemented at Windham Hospitalin Willimantic, Connecticut. Projections from an initial trial period indicate very significant financial gains of about 1% oftheir total revenue, with no negative impact on any standard quality of care or staffing effectiveness indicators. In addition,the hospital showed a marked improvement in quality of care because of a resulting decrease of almost 50% in the averagetime that an admitted patient has to wait from admission until being transferred to a floor.</t>
  </si>
  <si>
    <t>To ensure quality from outsourced call centers, firms sign service-level agreements (SLAs). These define service measuressuch as what constitutes an acceptable delay or an acceptable abandonment rate. They may also dictate penalties for failingto meet agreed-upon targets. We introduce a period-based SLA that measures performance over a short duration such as arush hour. We compare it to alternate SLAs that measure service by individual and over a long horizon. To measure theservice levels for these SLAs, we develop several approximations. We approximate the probability an acceptable delay ismet by generalizing the heavy-traffic quality and efficiency driven regime. We also provide a new approximation for theabandonment rate. Further, we prove a central limit theorem for the probability of meeting a service level measured bythe percentage of customers acceptably served during a period. We demonstrate how an outsourced call center operating inan environment with uncertain demand and abandonment can determine its staffing policy to maximize the expected profitfor these SLAs. Numerical experiments demonstrate a high degree of accuracy for the approximations and the resultingstaffing levels. We indicate several salient features of the behavior of the period-based SLA.</t>
  </si>
  <si>
    <t>We propose a new method to compute bid prices in network revenue management problems. The novel aspect of ourmethod is that it explicitly considers the temporal dynamics of the arrivals of the itinerary requests and generates bid pricesthat depend on the remaining leg capacities. Our method is based on relaxing certain constraints that link the decisions fordifferent flight legs by associating Lagrange multipliers with them. In this case, the network revenue management problemdecomposes by the flight legs, and we can concentrate on one flight leg at a time. When compared with the so-calleddeterministic linear program, we show that our method provides a tighter upper bound on the optimal objective value ofthe network revenue management problem. Computational experiments indicate that the bid prices obtained by our methodperform significantly better than the ones obtained by standard benchmark methods.</t>
  </si>
  <si>
    <t>This paper explores when it is important for firms to consider stockout-based substitution and competitor’s inventory levelsin making inventory decisions in the context of a duopoly model. To address this question, we consider a model where twonewsvendors sell substitutable products in a market with aggregate market demand D . The two firms get a proportion pand (cid:3)1 − p) of this demand, where p is random. We characterize the equilibrium inventory levels of the two firms in asingle-period model and show the striking property that, under certain reasonable conditions on the cost parameters, thetwo firms ignore their competitor’s inventory levels and potential substitution demand, i.e., their inventory decisions aredecoupled. Furthermore, we show under slightly more restrictive conditions on the cost parameters that the single-periodresults can be extended to the case where D is random. Finally, we extend the decoupling property to a multiperiod periodicreview scenario and show that the resulting Nash equilibrium can be characterized simply as the solution to a single-productdynamic newsvendor problem that ignores substitution demand.</t>
  </si>
  <si>
    <t>The classical risk-neutral newsvendor problem is to decide the order quantity that maximizes the one-period expectedprofit. In this note, we consider a risk-averse newsvendor with stochastic price-dependent demand. We adopt ConditionalValue-at-Risk (CVaR), a risk measure commonly used in finance, as the decision criterion. The aim of our study is toinvestigate the optimal pricing and ordering decisions in such a setting. For both additive and multiplicative demandmodels, we provide sufficient conditions for the uniqueness and existence of the optimal policy. Comparative statics showthe monotonicity properties and other characteristics of the optimal pricing and ordering decisions. We also compare ourresults with those of the newsvendor with a risk-neutral attitude and a general utility function.</t>
  </si>
  <si>
    <t>We consider a make-to-order system where customers are dynamically quoted lead times (and prices). Customers arehomogenous but have general (nonlinear) disutility for delay. Because the firm is a monopolist, the pricing problem is trivialand the dynamic problem reduces to one of lead-time quotation and order sequencing. We also consider the (static) problemof up-front capacity installation. We use a large-capacity asymptotic regime to make the problem tractable. We providerecommended policies for convex, concave, and convex-concave lead-time cost functions and prove that these policies areasymptotically optimal. The policies are both highly intuitive and readily implementable. Moreover, they provide delayguarantees for all served customers. They are tested numerically; we find that significant benefits can accrue by using theprescribed dynamic policies instead of first-come-first-served type policies.</t>
  </si>
  <si>
    <t>We examine a multiperiod capacity allocation model with upgrading. There are multiple product types, corresponding tomultiple classes of demand, and the firm purchases capacity of each product before the first period. Within each period,after demand arrives, products are allocated to customers. Customers who arrive to find that their product has been depletedcan be upgraded by at most one level. We show that the optimal allocation policy is a simple two-step algorithm: First, useany available capacity to satisfy same-class demand, and then upgrade customers until capacity reaches a protection limit,so that in the second step the higher-level capacity is rationed. We show that these results hold both when all capacity issalvaged at the end of the last demand period as well as when capacity can be replenished (in the latter case, an order-up-to policy is optimal for replenishment). Although finding the optimal protection limits is computationally intensive,we describe bounds for the optimal protection limits that take little effort to compute and can be used to effectively solvelarge problems. Using these heuristics, we examine numerically the relative value of strictly optimal capacity and dynamicrationing, the value of perfect demand information, and the impact of demand and economic parameters on the value ofoptimal substitution.</t>
  </si>
  <si>
    <t>Consider a distribution system consisting of a set of retailers facing a single-period price-dependent demand of a singleproduct. By taking advantage of the risk-pooling effect and the quantity/volume discount provided by suppliers or third-party carriers, the retailers may place joint orders and keep inventory at central warehouses before demand realization,and allocate inventory among themselves after demand realization to reduce their operating costs. Under rather generalassumptions, we prove that there is a stable allocation of profits among the retailers in the sense that the resulting inventorycentralization game has a nonempty core. We also show how to compute an allocation in the core.</t>
  </si>
  <si>
    <t>We study the upstream supplier’s batch scheduling problem in a supply chain, which was defined by Hall and Potts [Hall,N. G., C. N. Potts. 2003. Supply chain scheduling: Batching and delivery. Oper. Res. 51(4) 566-584]. The supplier hasto manufacture multiple products and deliver them to customers in batches. There is an associated delivery cost witheach batch. The objective of the supplier is to minimize the total inventory holding and delivery costs. We present simpleapproximation algorithms for this strongly NP-hard problem, which find a solution that is guaranteed to have a cost at most3/2 times the minimum. We also prove that the approximation algorithms have worst-case bounds that vary parametricallywith the data and that for realistic parameter values are much better than 3/2. The theoretical results are also supported bythe findings of a computational study.</t>
  </si>
  <si>
    <t>We propose a general Markovian model for the optimal control of admissions and subsequent routing of customers forservice provided by a collection of heterogeneous stations. Queue-length information is available to inform all decisions.Admitted customers will abandon the system if required to wait too long for service. The optimisation goal is the max-imisation of reward rate earned from service completions, net of the penalties paid whenever admission is denied, and thecosts incurred upon every customer loss through impatience. We show that the system is indexable under mild conditionson model parameters and give an explicit construction of an index policy for admission control and routing founded on aproposal of Whittle for restless bandits. We are able to gain insights regarding the strength of performance of the indexpolicy from the nature of solutions to the Lagrangian relaxation used to develop the indices. These insights are strengthenedby the development of performance bounds. Although we are able to assert the optimality of the index heuristic in a rangeof asymptotic regimes, the performance bounds are also able to identify instances where its performance is relatively weak.Numerical studies are used to illustrate and support the theoretical analyses.</t>
  </si>
  <si>
    <t>For the distribution of spare parts to car dealers, many automotive companies use a transport network of intermediatehubs or transport platforms, operated by a set of third-party logistics (3PL) partners. The optimization of this network,particularly the selection of 3PL providers and corresponding transport platforms, is a complex decision that needs to besupported by appropriate software tools. In this paper, we develop such a tool, implement it, and show its results on areal-life case study provided by Toyota. The tool is currently in active use at Toyota to study and improve the distributionof spare parts in Germany.Using a tabu search metaheuristic, the developed tool essentially solves a large location-routing problem, but has severalinnovative features to increase its usefulness. First, the tool generates a set of high-quality but structurally different solutions,rather than a single one. This increases Toyota’s negotiating power, increases its ability to analyze its current transportnetwork against possible alternatives, and allows it to quickly switch between different transport networks if unexpectedevents occur. Second, a commercial vehicle-routing solver is integrated into the tool, to allow for a far more realisticmodeling of the vehicle-routing decision.</t>
  </si>
  <si>
    <t>In many production/distribution systems, materials flow in fixed lot sizes (e.g., in full truckloads or full containers) andunder regular schedules (e.g., delivery every week). In this paper, we study a multiechelon serial system with batch orderingand fixed replenishment intervals. We derive the optimal inventory control policy, provide a distribution-function solutionfor its optimal control parameters, and present an efficient algorithm for computing those parameters. Further, we showthat the optimal expected system cost is minimized when the ordering times for all stages are synchronized. In contrast tothe known approach in the literature that develops a lower bound for the average cost of a given period for the classicalserial system, we develop a lower bound for the average total cost over an appropriately defined cycle and then constructa policy that reaches the lower bound. We also discuss its extension to the nonlinear shortage cost case (i.e., the nonlinearcost case). This paper generalizes several recent results on the analysis of multiechelon systems.</t>
  </si>
  <si>
    <t>We consider the problem of allocating a fixed amount of an infinitely divisible resource among multiple competing, fullyrational users. We study the efficiency guarantees that are possible when we restrict to mechanisms that satisfy certainscalability constraints motivated by large-scale communication networks; in particular, we restrict attention to mechanismswhere users are restricted to one-dimensional strategy spaces. We first study the efficiency guarantees possible when themechanism is not allowed to price differentiate. We study the worst-case efficiency loss (ratio of the utility associated witha Nash equilibrium to the maximum possible utility), and show that Kelly’s proportional allocation mechanism minimizesthe efficiency loss when users are price anticipating. We then turn our attention to mechanisms where price differentiationis permitted; using an adaptation of the Vickrey-Clarke-Groves class of mechanisms, we construct a class of mechanismswith one-dimensional strategy spaces where Nash equilibria are fully efficient. These mechanisms are shown to be fullyefficient even in general convex environments, under reasonable assumptions. Our results highlight a fundamental insightin mechanism design: when the pricing flexibility available to the mechanism designer is limited, restricting the strategicflexibility of bidders may actually improve the efficiency guarantee.</t>
  </si>
  <si>
    <t>In this paper, we consider the revenue management problem from the perspective of online algorithms. This approacheliminates the need for both demand forecasts and a risk-neutrality assumption. The competitive ratio of a policy relative toa given input sequence is the ratio of the policy’s performance to the offline optimal. Under the online algorithm approach,revenue management policies are evaluated based on the highest competitive ratio they can guarantee. We are able todefine lower bounds on the best-possible performance and describe policies that achieve these lower bounds. We addressthe two-fare problem in greatest detail, but also treat the general multifare problem and the bid-price control problem.</t>
  </si>
  <si>
    <t>We consider a manufacturer using a request-for-quotes (RFQ) reverse auction in combination with supplier qualificationscreening to determine which qualified supplier will be awarded a contract. Supplier qualification screening is costly forthe manufacturer—for example, involving reference checks, financial audits, and on-site visits. The manufacturer seeks tominimize its total procurement costs, i.e., the contract payment plus qualification costs. Although suppliers can be qualifiedprior to the auction (prequalification), we allow the manufacturer to delay all or part of the qualification until after theauction (postqualification). Using an optimal mechanism analysis, we analytically explore the trade-offs between varyinglevels of pre- and postqualification. Although using postqualification causes the expected contract payment to increase (bidsfrom unqualified suppliers are discarded), we find that standard industrial practices of prequalification can be improved uponby judicious use of postqualification, particularly when supplier qualification screening is moderately expensive relative tothe value of the contract to the manufacturer.</t>
  </si>
  <si>
    <t>We analyze a planning model for a firm or public organization that needs to cover uncertain demand for a given item byprocuring supplies from multiple sources. The necessity to employ multiple suppliers arises from the fact that when an orderis placed with any of the suppliers, only a random fraction of the order size is usable. The model considers a single demandseason with a given demand distribution, where all supplies need to be ordered simultaneously before the start of the season.The suppliers differ from one another in terms of their yield distributions, their procurement costs, and capacity levels.The planning model determines which of the potential suppliers are to be retained and what size order is to be placedwith each. We consider two versions of the planning model: in the first, the service constraint model (SCM), the ordersmust be such that the available supply of usable units covers the random demand during the season with (at least) a givenprobability. In the second version of the model, the total cost model (TCM), the orders are determined so as to minimizethe aggregate of procurement costs and end-of-the-season inventory and shortage costs. In the classical inventory modelwith a single, fully reliable supplier, these two models are known to be equivalent, but the equivalency breaks down undermultiple suppliers with unreliable yields.For both the service constraint and total cost models, we develop a highly efficient procedure that generates the optimalset of suppliers as well as the optimal orders to be assigned to each. Most importantly, these procedures generate a varietyof important qualitative insights, for example, regarding which sets of suppliers allow for a feasible solution, both whenthey have ample supply and when they are capacitated, and how various model parameters influence the selected set ofsuppliers, the aggregate order size, and the optimal cost values.</t>
  </si>
  <si>
    <t>We study a class of two-echelon serial systems with identical ordering/production capacities or limits for both echelons.Demands are assumed to be integer valued. For the case where the lead time to the upstream echelon is one period, theoptimality of state-dependent modified echelon base-stock policies is proved using a decomposition approach. For the casewhere the upstream lead time is two periods, we introduce a new class of policies called “two-tier base-stock policies,”and prove their optimality. Some insight about the inventory control problem in N echelon serial systems with identicalcapacities at all stages and arbitrary lead times everywhere is also provided. We argue that a generalization of two-tierbase-stock policies, which we call “multitier base-stock policies,” are optimal for these systems; we also provide a boundon the number of parameters required to specify the optimal policy.</t>
  </si>
  <si>
    <t>Nonprofit firms sometimes engage in for-profit activities for the purpose of generating revenue to subsidize their missionactivities. The organization is then confronted with a consumption versus investment trade-off, where investment corre-sponds to providing capacity for revenue customers, and consumption corresponds to serving mission customers. Exemplaryof this approach are the Aravind Eye Hospitals in India, where profitable paying hospitals are used to subsidize care atfree hospitals. We model this problem as a multiperiod stochastic dynamic program. In each period, the organization mustdecide how much of the current assets should be invested in revenue-customer service capacity, and at what price theservice should be sold. We provide sufficient conditions under which the optimal capacity and pricing decisions are ofthreshold type. Similar results are derived when the selling price is fixed, but the banking of assets from one period to thenext is allowed. We compare the performance of the optimal threshold policy with heuristics that may be more appealingto managers of nonprofit organizations, and we assess the value of banking and of dynamic pricing through numericalexperiments.</t>
  </si>
  <si>
    <t>Motivated by logistics practices, we consider a retailer that replenishes its inventory by making a delivery request withoutspecifying a quantity, then deciding the quantity when the delivery vehicle arrives after one period. A fixed cost is incurredwhenever a delivery request is made, regardless of the quantity ordered later. The new feature of this research relative toprevious work is the separation of the delivery request and the quantity decision, or the postponement of ordering untilone-period demand information is observed. Due to such separation, both the state space and the action space must beaugmented in the model. We show that the optimal policy for delivery requests is of a threshold type: A delivery requestis made if and only if the inventory on hand is below a threshold. The optimal decision on ordering is more complex, andthere might be multiple order-up-to levels. Our numerical studies show, nonetheless, that the cost of an ordering policythat considers (at most) two order-up-to levels is close to the minimal when the planning horizon is not too short. Wealso identify conditions under which a base-stock policy is optimal for ordering. To understand the effects of orderingpostponement, we compare our model with the traditional model in which the two decisions must be made at the sametime. We show that postponement leads not only to a lower cost, but also a higher threshold for making delivery requests.</t>
  </si>
  <si>
    <t>Prior work has investigated time- and inventory-level-dependent pricing of limited inventories with finite selling horizons.We consider a third dimension—in addition to time and inventory level—that the firms can use in setting their prices: theinformation that the firm has at the individual customer level. An arriving customer provides a signal to the firm, whichis an imperfect indicator of the customer’s willingness to pay, and the firm makes a personalized price offer depending onthe signal, inventory level, and time. We consider two different models: full personalization and partial personalization.In the full personalization model, the firm charges any price it wishes given the customer signal, while in the partialpersonalization model, the firm can charge one of two prices. We find that a mere correlation between the signals andcustomers’ willingness to pay is not sufficient to ensure intuitive relationships between the signal and the optimal prices.We determine a stronger condition, which leads to several structural properties, including the monotonicity of the optimalprice with respect to the signal in the full personalization model. For the partial personalization model, we show that theoptimal pricing policy is of threshold-type and that the threshold is monotonic in the inventory level and time.</t>
  </si>
  <si>
    <t>This note describes probabilistic properties of optimal price sample paths in a dynamic pricing model with a finite horizonand limited stock. We assume that customer arrivals follow a nonhomogeneous Poisson process. We show that if customers’willingness-to-pay increases rapidly over time, then the optimal price process follows a submartingale, which implies anupward price trend. Alternatively, if customers’ willingness-to-pay decreases rapidly over time, then the optimal priceprocess follows a supermartingale, which implies a downward price trend.</t>
  </si>
  <si>
    <t>A retailer is endowed with a finite inventory of a nonperishable product. Demand for this product is driven by a price-sensitive Poisson process that depends on an unknown parameter that is a proxy for the market size. The retailer has aprior belief on the value of this parameter that he updates as time and available information (prices and sales) evolve. Theretailer’s objective is to maximize the discounted long-term average profits of his operation using dynamic pricing policies.We consider two cases. In the first case, the retailer is constrained to sell the entire initial stock of the nonperishableproduct before a different assortment is considered. In the second case, the retailer is able to stop selling the nonperishableproduct at any time and switch to a different menu of products. For both cases, we formulate the retailer’s problem as a(Poisson) intensity control problem and derive structural properties of an optimal solution, and suggest a simple and efficientapproximated solution. We use numerical computations, together with asymptotic analysis, to evaluate the performance ofour proposed policy.</t>
  </si>
  <si>
    <t>We consider a novel variant of the perishable inventory profit management problem faced by a firm that sells a fixedinventory over a finite horizon in the presence of price-adjustment costs. In economics literature, such price-adjustmentcosts are widely studied and are typically assumed to include a fixed component (e.g., advertising costs), an inventory-dependent component (e.g., inventory relabeling costs), as well as a component that depends on the magnitude of the priceadjustment (e.g., cognitive and coordination managerial costs).We formulate the firm’s profit management problem as a finite-horizon dynamic program in which the state of thesystem is described by the inventory level as well as the current price level. We derive first-order properties of the optimalvalue function and give a complete characterization of optimal policies for the case of ample inventory. Through a set ofexamples we demonstrate the complex and counterintuitive nature of optimal price-adjustment policies. Consequently, wefocus on developing easily computable and implementable heuristics with demonstrably good performance. To this end, wedevelop and solve a fluid model based on the original stochastic dynamics and propose three fluid-based heuristic policies.We derive expressions for the expected profit generated by each one of these heuristics when applied to the stochasticproblem and derive sufficient conditions for the asymptotic optimality of the policies when the initial inventory levelsand planning horizons are proportionally scaled up. We test the performance of the heuristics in a numerical study anddemonstrate a robust, near-optimal performance of one of the heuristics (which we call the “Fluid Time” heuristic) for awide range of problem parameters. Finally, we demonstrate the importance of proper accounting of price-adjustment costsin several alternative business settings.</t>
  </si>
  <si>
    <t>This paper develops a multiattribute competition model for procurement of short life-cycle products. In such an environment,the buyer installs dedicated production capacity at the suppliers before demand is realized. Final production orders aredecided after demand materializes. Of course, the buyer is reluctant to bear all the capacity and inventory risk, and thussigns flexible contracts with several suppliers. We model the suppliers’ offers as option contracts, where each suppliercharges a reservation price per unit of capacity and an execution price per unit of delivered supply. These two parametersillustrate the trade-off between total price and flexibility of a contract, which are both important to the buyer. We modelthe interaction between suppliers and the buyer as a game in which the suppliers are the leaders and the buyer is thefollower. Specifically, suppliers compete to provide supply capacity to the buyer, and the buyer optimizes its expectedprofit by selecting one or more suppliers. We characterize the suppliers’ equilibria in pure strategies for a class of customerdemand distributions. In particular, we show that this type of interaction gives rise to cluster competition. That is, inequilibrium suppliers tend to be clustered in small groups of two or three suppliers each, such that within the same groupall suppliers use similar technologies and offer the same type of contract. Finally, we show that in equilibrium, supplychain inefficiencies—i.e., the loss of profit due to competition—are at most 25% of the profit of a centralized supply chain.</t>
  </si>
  <si>
    <t>This paper investigates the effect of using an end-of-period accounting scheme for inventory-related costs when costsactually accrue in continuous time. Using a simple model, we show that (i) the end-of-period scheme results in higher thanoptimal order-up-to levels and inventory cost if the cost and demand parameters are unchanged, and (ii) it is possible toreplicate both the optimal base-stock level and its cost by selecting the values of the cost or demand parameters judiciously.The cost adjustments often require extreme values, and no systematic cost parameter adjustment scheme is robust. However,we find a systematic adjustment to the demand parameters that serves as a good approximation and is robust. We thereforeconclude that end-of-period cost accounting without parameter adjustments is in general inappropriate when costs areincurred continuously, but there are adjustments that can make it work well.</t>
  </si>
  <si>
    <t>In this paper, we propose a simple heuristic approach for the inventory control problem with stochastic demand andmultiplicative random yield. Our heuristic tries to find the best candidate within a class of policies that are referred to in theliterature as the linear inflation rule (LIR) policies. Our approach is computationally fast, easy to implement, and intuitiveto understand. Moreover, we find that in a significant number of instances our heuristic performs better than several otherwell-known heuristics that are available in the literature.</t>
  </si>
  <si>
    <t>In many applications involving make-to-order or time-sensitive (e.g., perishable, seasonal) products, finished orders areoften delivered to customers immediately or shortly after the production. Consequently, there is little or no finishedproduct inventory in the supply chain such that production and outbound distribution are very intimately linked and mustbe scheduled jointly to achieve a desired on-time delivery performance at minimum total cost. Research on integratedscheduling models of production and outbound distribution is relatively recent but is growing very rapidly. In this paper,we provide a survey of such existing models. We present a unified model representation scheme, classify existing modelsinto several different classes, and for each class of the models give an overview of the optimality properties, computationaltractability, and solution algorithms for the various problems studied in the literature. We clarify the tractability of someopen problems left in the literature and some new problems by providing intractability proofs or polynomial-time exactalgorithms. We also identify several problem areas and issues for future research.</t>
  </si>
  <si>
    <t>Working in collaboration with Spain-based retailer Zara, we address the problem of distributing, over time, a limited amountof inventory across all the stores in a fast-fashion retail network. Challenges specific to that environment include very shortproduct life cycles, and store policies whereby an article is removed from display whenever one of its key sizes stocksout. To solve this problem, we first formulate and analyze a stochastic model predicting the sales of an article in a singlestore during a replenishment period as a function of demand forecasts, the inventory of each size initially available, and thestore inventory management policy just stated. We then formulate a mixed-integer program embedding a piecewise-linearapproximation of the first model applied to every store in the network, allowing us to compute store shipment quantitiesmaximizing overall predicted sales, subject to inventory availability and other constraints. We report the implementation ofthis optimization model by Zara to support its inventory distribution process, and the ensuing controlled pilot experimentperformed to assess the model’s impact relative to the prior procedure used to determine weekly shipment quantities. Theresults of that experiment suggest that the new allocation process increases sales by 3% to 4%, which is equivalent to$275 M in additional revenues for 2007, reduces transshipments, and increases the proportion of time that Zara’s productsspend on display within their life cycle. Zara is currently using this process for all of its products worldwide.</t>
  </si>
  <si>
    <t>We study single and multistage inventory systems with stochastic lead times. We study a class of stochastic lead timeprocesses, which we refer to as exogenous lead times. This class of lead time processes includes as special cases all leadtime models from existing literature (such as Kaplan’s lead times with no order crossing or independent and identicallydistributed lead times with order crossing, among others) but is a substantially broader class. For a system with anexogenous lead time process, we provide a method to determine base-stock levels and to compute the cost of a givenbase-stock policy. The method relies on relating the cost of a base-stock policy to the cost of a threshold policy in a relatedsingle-unit, single-customer problem. This single-unit method is exact for single-stage systems and for multistage systemsunder certain conditions. If the conditions are not satisfied, the method obtains near-optimal base-stock levels and accurateapproximations of cost for multistage systems.</t>
  </si>
  <si>
    <t>We study a single-item (cid:1)r (cid:3) q (cid:5) inventory system, where r is the reorder point and q is the order quantity. The demand is acompound-Poisson process. We investigate the behavior of the optimal policy parameters and the long-run average cost ofthe system in response to stochastically shorter or less-variable lead times. We show that although some of the propertiesof the base-stock system can be extended to this more general model, some cannot. The same findings also apply whenthe comparison is conducted on the lead-time demand distributions.</t>
  </si>
  <si>
    <t>We study a periodically reviewed, serial inventory system in which excess demand from external customers is lost. We deriveelementary properties of the vector of optimal order quantities in this system. In particular, we derive bounds on thesensitivity (or, more mathematically, the derivative) of the optimal order quantity at each stage to the vector of the currentinventory levels. Our analysis uses the concept of L-natural-convexity, which was studied in discrete convex analysis andrecently used in the study of single-stage inventory systems with lost sales. We also remark on how our analysis extendsto models with capacity constraints and/or backordering.</t>
  </si>
  <si>
    <t>We study a dynamic lead-time quotation problem in a base-stock inventory system characterized by lead-time sensitivePoisson demand and exponentially distributed service times. We show that the optimal profit is unimodal in the base-stocklevel. We compare the base-stock system with a make-to-order (MTO) system and show that the lead-time quotes are lowerin an MTO system and that increasing the base-stock level does not necessarily decrease the expected number of customerswaiting. Numerical results show that when customers are less sensitive to lead-time quotes, the benefit of quoting leadtimes with a higher precision is significant, whereas when customers are more sensitive to lead-time quotes, the benefit ofholding inventory is significant.</t>
  </si>
  <si>
    <t>In most retail environments, when inventory runs out, the unmet demand is lost and not observed. The sales data areeffectively censored by the inventory level. Factoring this censored data effect into demand estimation and inventory controldecision makes the problem difficult to solve. In this paper, we focus on developing bounds and heuristics for this problem.Specifically, we consider a finite-horizon inventory control problem for a nonperishable product with unobserved lost salesand a demand distribution having an unknown parameter. The parameter is estimated sequentially by the Bayesian updatingmethod. We first derive a set of solution upper bounds that work for all prior and demand distributions. For a fairlygeneral monotone likelihood-ratio distribution family, we derive relaxed but easily computable lower and upper boundsalong an arbitrary sample path. We then propose two heuristics. The first heuristic is derived from the solution boundresults. Computing this heuristic solution only requires the evaluation of the objective function in the observed lost-salescase. The second heuristic is based on the approximation of the first-order condition. We combine the first-order derivativesof the simpler observed lost-sales and perishable-inventory models to obtain the approximation. For the latter case, weobtain a recursive formula that simplifies the computation. Finally, we conduct an extensive numerical study to evaluate andcompare the bounds and heuristics. The numerical results indicate that both heuristics perform very well. They outperformthe myopic policies by a wide margin.</t>
  </si>
  <si>
    <t>In this study, improved and new algorithms are developed for economic lot-sizing problems with integrated productionand transportation operations. To model the economies of scale in production with the effect of shipment consolidationin transportation, we assume concave production costs and stepwise transportation costs. More specifically, we considerconcave/fixed-charge/nonspeculative cost functions in production, and nonstationary/stationary delivery cost functions intransportation. The cost functions in production are always assumed to be nonstationary. To achieve a cost-effective pro-duction and shipment schedule over time, inventories are considered for carrying and backlogging items. Efficient solutionprocedures are provided for all the models with or without backlogging under assumed cost structures.</t>
  </si>
  <si>
    <t>We study a problem of dynamic pricing faced by a vendor with limited inventory, uncertain about demand, and aiming to maximize expected discounted revenue over an infinite time horizon. The vendor learns from purchase data, so his strategy must take into account the impact of price on both revenue and future observations. We focus on a model in which customers arrive according to a Poisson process of uncertain rate, each with an independent, identically distributed reservation price. Upon arrival, a customer purchases a unit of inventory if and only if his reservation price equals or exceeds the vendor’s prevailing price. We propose a simple heuristic approach to pricing in this context, which we refer to as decay balancing. Computational results demonstrate that decay balancing offers significant revenue gains over recently studied certainty equivalent and greedy heuristics. We also establish that changes in inventory and uncertainty in the arrival rate bear appropriate directional impacts on decay balancing prices in contrast to these alternatives, and we derive worst-case bounds on performance loss. We extend the three aforementioned heuristics to address a model involving multiple customer segments and stores, and provide experimental results demonstrating similar relative merits in this context.</t>
  </si>
  <si>
    <t>This paper studies a periodic-review, serial inventory system in which echelon (cid:1)r (cid:3) nQ(cid:3) T (cid:7) policies are implemented. Undersuch a policy, each stage reviews its inventory in every T period and orders according to an echelon (cid:1)r (cid:3) nQ(cid:7) policy.Two types of fixed costs are considered: one is associated with each order batch Q, and the other is incurred for eachinventory review. The objective is to find the policy parameters such that the average total cost per period is minimized.This paper provides a method for obtaining heuristic and optimal policy parameters. The heuristic is based on minimizinglower and upper bounds on the total cost function. These total cost bounds, which are separable functions of the policyparameters, are obtained in two steps: First, we decompose the total cost into costs associated with each stage, whichinclude a penalty cost for holding inadequate stock. Second, we construct lower and upper bounds for the penalty cost byregulating downstream policy parameters. To find the optimal solution, we further construct cost bounds for each echelon(a subsystem that includes a stage and all of its downstream stages) by regulating holding and backorder cost parameters.The echelon lower-bound cost functions, as well as the stage cost bounds, generate bounds for the optimal solution. In anumerical study, we find that the heuristic is near optimal when the ratio of the fixed cost to the holding cost at the mostdownstream stage is large. We also find that changing the optimal batch sizes may not affect the optimal reorder intervalsor, equivalently, the delivery schedules under some conditions.</t>
  </si>
  <si>
    <t>We consider a number of servers that may improve the efficiency of the system by pooling their service capacities to servethe union of the individual streams of customers. This economies-of-scope phenomenon is due to the reduction in thesteady-state mean total number of customers in the system. The question we pose is how the servers should split amongthemselves the cost of the pooled system. When the individual incoming streams of customers form Poisson processes andindividual service times are exponential, we define a transferable utility cooperative game in which the cost of a coalitionis the mean number of customers (or jobs) in the pooled system. We show that, despite the characteristic function is neithermonotone nor concave, the game and its subgames possess nonempty cores. In other words, for any subset of servers thereexist cost-sharing allocations under which no partial subset can take advantage by breaking away and forming a separatecoalition. We give an explicit expression for all (infinitely many) nonnegative core cost allocations of this game. Finally, weshow that, except for the case where all individual servers have the same cost, there exist infinitely many core allocationswith negative entries, and we show how to construct a convex subset of the core where at least one server is being paid tojoin the grand coalition.</t>
  </si>
  <si>
    <t>Many companies have started segmenting customers to better match their products and services to the needs of thecustomers. We support this development by presenting a stochastic model of a rental system with two customer classes thatwas motivated by the operations of one of Europe’s leading logistics companies. At the company, customers can choosebetween premium and classic service. Under premium service, customers provide advance demand information (ADI) byreserving cars ahead of the time when they need them, and they receive a service guarantee in return. Under classicservice, customers do not make a reservation and do not receive a service guarantee. Because both demand classes accessa common pool of cars, the company must decide which demands to fill and which to reject. The admission decision mustbe made without knowing the rental duration, which is an exponentially distributed random variable. We model the systemas a multiserver loss system and prove that the optimal admission policy is a threshold policy. Because computing theparameters of the policy is computationally intractable, we propose an ADI policy that can be implemented and executedwith moderate effort. We analyze the performance of our ADI policy by analytically deriving upper and lower bounds onthe optimal expected profit and by performing numerical experiments using data from the logistics company that motivatedour research. The numerical experiments indicate that the potential benefit of using ADI is significant and that our ADIpolicy performs close to optimal. Finally, we extend our model to a different cost structure and to multiple ADI classes.</t>
  </si>
  <si>
    <t>In this paper, we study the practice of forecast sharing and supply chain coordination with a game-theoretical model.We find that in a one-shot version of the game, forecasts are not shared truthfully by the customer. The supplier willrationally discount the forecast information in her capacity allocation. This results in Pareto suboptimality for both supplychain parties. However, we show that a more efficient, truth-sharing outcome can emerge as an equilibrium from a long-term relationship. In this equilibrium, forecast information is transmitted truthfully and trusted by the supplier, who inturn allocates the system-optimal capacity. This leaves both the customer and the supplier better-off, compared to thenontruthful-sharing equilibrium.We identify a multiperiod review strategy profile that supports the truthful-sharing equilibrium. The key element of thisstrategy is that the supplier computes a scoring index of the customer’s behavior that is updated over time and used toevaluate if the customer has sufficient incentive to share his private information truthfully in each transaction of the repeatedgame. Compared to trigger strategies, review strategies are more tolerant but require diligence and more monitoring effort.</t>
  </si>
  <si>
    <t>We study the inventory replenishment of a product whose demand can be manipulated by restricting the supply. Thisresearch is motivated by a novel marketing tactic employed by manufacturers of fashion and luxury items. Such a tacticcombines innovative marketing with deliberate understocking in an attempt to create shortages (i.e., waitlists) that addto the allure and sense of exclusivity of a product and stimulate its demand. We model the problem as a finite-horizon,periodic-review system where demand in each period is a decreasing function of the net ending inventory in the previousperiod. Although the optimal structure can be complex in general, under certain conditions we are able to characterizethe optimal policy as a state-dependent, monotone, base-stock policy. We compare this policy with the optimal policy forthe case in which demand is independent of the net inventory. We also show that understocking is optimal in variousscenarios. We then propose a novel strategy, called the inventory-withholding strategy, to further explore the wait-list effectby making customers wait even when there is inventory on hand to satisfy them. Our numerical experiments study theimpact of various model parameters in combination with the wait-list effect on the optimal policy and the correspondingexpected profits.</t>
  </si>
  <si>
    <t>We introduce and analyze an intertemporal choice model where customer valuations are uncertain and evolve over time.The model leads directly to the study of call options on capacity that are similar to partially refundable fares. We show thatthe capacity provider earns significantly higher revenues by selling real options on capacity than on low-to-high pricing.We also investigate the social implications and show that the use of options is both socially optimal and socially efficient.</t>
  </si>
  <si>
    <t>We consider assemble-to-order inventory systems with identical component lead times. We use a stochastic program (SP) todevelop an inventory strategy that allows preferential component allocation for minimizing total inventory cost. We provethat the solution of a relaxation of this SP provides a lower bound on total inventory cost for all feasible policies. Wedemonstrate and test our approach on the W system, which involves three components used to produce two products. (Thereare two unique parts and a common part. Each product uses the common part and its own unique part.) For the W system,we develop efficient solution procedures for the SP as well as the relaxed SP. We define a simple priority allocation policythat mimics the second-stage SP recourse solution and set base-stock levels according to the first-stage SP solution. Weshow that our policy achieves the lower bound and is, thus, optimal in two situations: when a certain symmetry conditionin the cost parameters holds and when the SP solution satisfies a “balanced capacity” condition. For other cases, numericalresults demonstrate that our policy works well and outperforms alternative approaches in many circumstances.</t>
  </si>
  <si>
    <t>We study a periodically reviewed multiechelon serial inventory system with a capacity constraint on the order quantity atevery stage. Under echelon base-stock policies, we demonstrate a simple sample-path result that maps the echelon shortfallsin the serial system to the shortfalls of suitably defined single-stage systems. Because the shortfall processes of single-stagesystems are well understood, our result allows us to reinterpret results in the literature on the stability and regenerationtimes of such multiechelon systems in a simpler fashion with weaker assumptions.</t>
  </si>
  <si>
    <t>We consider a manufacturer of mass-customized modular products who orders components under demand uncertainty,and sets prices, produces to order, and trades excess components in a secondary market after this uncertainty is resolved.The sequence of events reflects, in a parsimonious fashion, the considerable reduction in demand uncertainty between theprocurement stage and the selling season, typical of industries with long supply lead times and short product life cycles.We prove that, in contrast to conventional wisdom, the value of production flexibility and expected profit increase withdemand correlation if, and only if, commonality between the corresponding products does not exceed a threshold. We alsoprove that the value of flexibility and expected profit may each increase or decrease with demand variability, dependingon demand correlations and component commonalities across the entire product line. Finally, we prove that when demandshocks are independent, the optimal product prices are positively correlated if, and only if, the degree of commonalitybetween the corresponding products exceeds a threshold.</t>
  </si>
  <si>
    <t>This paper analyzes a class of common-component allocation rules, termed no-holdback (NHB) rules, in continuous-reviewassemble-to-order (ATO) systems with positive lead times. The inventory of each component is replenished following anindependent base-stock policy. In contrast to the usually assumed first-come-first-served (FCFS) component allocation rulein the literature, an NHB rule allocates a component to a product demand only if it will yield immediate fulfillment of thatdemand. We identify metrics as well as cost and product structures under which NHB rules outperform all other componentallocation rules. For systems with certain product structures, we obtain key performance expressions and compare them tothose under FCFS. For general product structures, we present performance bounds and approximations. Finally, we discussthe applicability of these results to more general ATO systems.</t>
  </si>
  <si>
    <t>Motivated by scheduling challenges of burn-in ovens in back-end semiconductor manufacturing, we propose a linear-programming-based algorithm, an integer-programming-based algorithm, and a heuristic-based algorithm to schedule non-homogenous parallel batch machines with nonidentical job sizes and incompatible job families. We consider the commonscheduling of consecutive steps that are linked together through secondary scarce resources. Our approach addresses theavailability and compatibility of several resources required to make each process possible. The algorithms strive to meetshort-term production targets expressed by product and step. The algorithms are shown to be effective and computationallyefficient for this purpose. Taken together with previously developed methodology for the practical translation of targetoutput schedules into short-term local production targets, this article suggests how a complex supply chain manufacturingsystem can be efficiently and effectively managed by decentralized local scheduling algorithms striving to meet short-term production targets that in turn ensure maintenance of an appropriate dynamic profile across production steps forwork-in-process.</t>
  </si>
  <si>
    <t>We study an inventory system under periodic review in the presence of two suppliers (or delivery modes). The emergencysupplier has a shorter lead-time than the regular supplier, but the unit price he offers is higher. Excess demand is backlogged.We generalize the recently studied class of dual index policies [Veeraraghavan, S., A. Scheller-Wolf. 2008. Now or later:Dual index policies for capacitated dual sourcing systems. Oper. Res. 56(4) 850–864] by proposing two classes of policies.The first class consists of policies that have an order-up-to structure for the emergency supplier. We provide analyticalresults that are useful for determining optimal or near-optimal policies within this class. This analysis and the policies wepropose leverage our observation that the classical “lost sales inventory problem” is a special case of this problem. Thesecond class consists of policies that have an order-up-to structure for the regular supplier. Here, we derive bounds onthe optimal order quantity from the emergency supplier, in any period, and use these bounds for finding effective policieswithin this class. Finally, we undertake an elaborate computational investigation to compare the performance of the policieswe propose with that of dual index policies. One of our policies provides an average cost-saving of 1.1% over the bestdual index policy and has the same computational requirements. Another policy that we propose has a cost performancesimilar to the best dual index policy, but its computational requirements are lower.</t>
  </si>
  <si>
    <t>In this paper, we establish a new preservation property of quasi-K -concavity under certain optimization operations. Oneimportant application of the result is to analyze joint inventory-pricing models for single-product periodic-review inventorysystems with concave ordering costs. At each period, an ordering quantity and a selling price of the product are determinedsimultaneously. Demand is random but sensitive to the price. The objective is to maximize the total expected discountedprofit over a finite planning horizon. Assuming that demand is a deterministic function of the selling price plus a randomperturbation with a positive Pólya or uniform distribution, we show that a generalized (cid:2)s (cid:3) S (cid:3) p(cid:4) policy is optimal.</t>
  </si>
  <si>
    <t>We present an efficient dynamic programming algorithm to determine the optimal assortment and inventory levels in asingle-period problem with stockout-based substitution. In our model, total customer demand is random and comprises fixedproportion of customers of different types. Customer preferences are modeled through the definition of these types. Eachcustomer type corresponds to a specific preference ordering among products. A customer purchases the highest-rankedproduct, according to his type (if any), that is available at the time of his visit to the store (stockout-based substitution). Wesolve the optimal assortment problem using a dynamic programming formulation. We establish structural properties of thevalue function of the dynamic program that, in particular, help to characterize multiple local maxima. We use the propertiesof the optima to solve the problem in pseudopolynomial time. Our algorithm also gives a heuristic for the general case, i.e.,when the proportion of customers of each type is random. In numerical tests, this heuristic performs better and faster thanpreviously known methods, especially when the mean demand is large, the degree of substitutability is high, the populationis homogeneous, or prices and/or costs vary across products.</t>
  </si>
  <si>
    <t>This paper investigates a capacity planning strategy that collects commitments to purchase before the capacity decisionand uses the acquired advance sales information to decide on the capacity. In particular, we study a profit-maximizationmodel in which a manufacturer collects advance sales information periodically prior to the regular sales season for acapacity decision. Customer demand is stochastic and price sensitive. Once the capacity is set, the manufacturer producesand satisfies customer demand (to the extent possible) from the installed capacity during the regular sales period. Westudy scenarios in which the advance sales and regular sales season prices are set exogenously and optimally. For bothscenarios, we establish the optimality of a control band or a threshold policy that determines when to stop acquiringadvance sales information and how much capacity to build. We show that advance selling can improve the manufacturer’sprofit significantly. We generate insights into how operating conditions (such as the capacity building cost) and marketcharacteristics (such as demand variability) affect the value of information acquired through advance selling. From thisanalysis, we identify the conditions under which advance selling for capacity planning is most valuable. Finally, we studythe joint benefits of acquiring information for capacity planning through advance selling and revenue management ofinstalled capacity through dynamic pricing.</t>
  </si>
  <si>
    <t>We consider a serial supply chain with one supplier and one retailer. Each obtains some demand forecast information, whichmay be shared or not. We investigate the members’ benefits from sharing information. The forecasts follow a variant ofthe Martingale model of forecast evolution (MMFE). We construct a simple transfer-payment scheme to align the players’incentives with that of the overall system. The main finding is that, unless the players’ incentives are aligned in this way,sharing information makes little sense. It might hurt one or the other player and the system as a whole.</t>
  </si>
  <si>
    <t>In this paper, we examine a supply chain in which a single supplier sells to a downstream retailer. We consider a multiperiodmodel with the following sequence of events. In period t the supplier offers a contract to the retailer, and the retailer makesexcess inventory to the next period (unmet demand is lost). In period t + 1 the supplier designs a new contract based on hisher purchasing decision in anticipation of the random demand. The demand then unravels, and the retailer carries over anybelief of the retailer’s inventory, and the game is played dynamically. We assume that short-term contracts are used, i.e., thecontracting is dynamically conducted at the beginning of each period. We also assume that the retailer’s inventory beforeordering is not observed by the supplier. This setting describes scenarios in which the downstream retailer does not shareinventory/sales information with the supplier. For instance, it captures the phenomenon of retailers distorting past salesinformation to secure better contracting terms from their suppliers. We cast our problem as a dynamic adverse-selectionproblem and show that, given relatively high production and holding costs, the optimal contract can take the form of abatch-order contract, which minimizes the retailer’s information advantage. We then analyze the performance of this typeof contract with respect to some useful benchmarks and quantify the value of prudent contract design and the value ofinventory information to the supply chain. Markovian adverse-selection models, in which the state and action in a periodaffect the state in the subsequent period, are recognized as theoretically challenging and are relatively less understood. Wetake a nontrivial step towards a better understanding of such models under short-term contracting.</t>
  </si>
  <si>
    <t>The aim of this note is to correct an error in the formulation of Theorem 1 by Savin and Terwiesch [Savin, S., C. Terwiesch.2005. Optimal product launch times in a duopoly: Balancing life-cycle revenues with product cost. Oper. Res. 53(1) 26–47].</t>
  </si>
  <si>
    <t>We consider a single-item, periodic-review inventory control problem in which discrete stochastic demand must be satisfied.When shortages occur, the unmet demand must be filled by some form of expediting; we allow a very general form forthe cost structure of expediting. We explicitly consider the case where expedited production is allowed to produce up toa positive inventory level. We also consider the case where expedited production beyond the deficit is not permitted; analternate application for this model is an inventory system with general lost sales costs. For the infinite-horizon discountedproblem, we characterize the structure of the optimal stationary expediting policy and show that an (cid:2)s (cid:3) S (cid:4) policy is optimalfor regular production. For the special cases where the expediting cost function is concave or consists of a fixed andlinear per-unit cost, we show that the optimal stationary expediting policy is generalized (cid:2)s (cid:3) S (cid:4) or order-up-to, respectively.A numerical study allows us to gain insight into when expediting above and beyond the deficit is cost-effective.</t>
  </si>
  <si>
    <t>We analyze investment incentives and market structure under oligopoly competition in industries with congestion effects.Our results are particularly focused on models inspired by modern technology-based services such as telecommunicationsand computing services. We consider situations where firms compete by simultaneously choosing prices and investments;increasing investment reduces the congestion disutility experienced by consumers. We define a notion of returns to invest-ment, according to which congestion models inspired by delay exhibit increasing returns, whereas loss models exhibitnonincreasing returns. For a broad range of models with nonincreasing returns to investment, we characterize and establishuniqueness of pure-strategy Nash equilibrium. We also provide conditions for existence of pure-strategy Nash equilibrium.We extend our analysis to a model in which firms must additionally decide whether to enter the industry. Our theoreticalresults contribute to the basic understanding of competition in service industries and yield insight into business and policyconsiderations.</t>
  </si>
  <si>
    <t>Many intensive care units (ICUs) face overcrowding. One response to this overcrowding is to bump ICU patients to otherdepartments of the hospital to make room for new patient arrivals. Such bumping clearly has the potential to reduce qualityof care. In this paper we develop a stochastic model of a single ICU with patient bumping. The purpose of this model isto enable planners to predict performance, in terms of bumping, under differing arrival patterns and capacity. We developa Markov chain model and a new aggregation-disaggregation algorithm for this problem that enables us to keep track ofthe time in system for each patient despite the high dimensionality of the problem. Our approach allows for more accuratemodeling of the system than previous work that assumed an exponential distribution for length of stay (LOS). We alsodemonstrate the superior computational efficiency of our approach over the Gauss-Seidel iterative method for solving theMarkov chain. Finally, we use the model to explore how different surgery schedules influence bumping rates.</t>
  </si>
  <si>
    <t>We consider an assortment optimization problem where a retailer chooses an assortment of products that maximizes theprofit subject to a capacity constraint. The demand is represented by a multinomial logit choice model. We consider boththe static and dynamic optimization problems. In the static problem, we assume that the parameters of the logit modelare known in advance; we then develop a simple algorithm for computing a profit-maximizing assortment based on thegeometry of lines in the plane and derive structural properties of the optimal assortment. For the dynamic problem, theparameters of the logit model are unknown and must be estimated from data. By exploiting the structural properties foundfor the static problem, we develop an adaptive policy that learns the unknown parameters from past data and at the sametime optimizes the profit. Numerical experiments based on sales data from an online retailer indicate that our policyperforms well.</t>
  </si>
  <si>
    <t>We consider an assemble-to-order system where one of the components faces uncertainty in the supply process in which the actual available quantity is equal to some random fraction of the production quantity. Demand is assumed to be price-dependent. We analyze how the supply uncertainty of one component affects the product pricing and production quantities of all the components under the assembly structure. We show that it is profitable for the firm to assemble the product only if the product price exceeds a certain threshold. This price threshold increases as the unit cost of each component or the degree of variability of the supply reliability distribution increases, but it is independent of the underlying demand function and demand distribution. Also, the optimal product price decreases as supply uncertainty decreases. We further show that under deterministic demand, the components can be managed independently such that the production quantity or unit cost of the component with supply uncertainty does not affect the optimal production quantity of the other components, as long as it is profitable to assemble the product. However, when demand is stochastic, the optimal production quantity of each component depends on the supply reliability distribution as well as the unit costs of the other components. For a fixed product price, the optimal production quantities of the components are smaller when the unit product price is low, and they are higher when the unit product price is high as compared to the case with no supply uncertainty.</t>
  </si>
  <si>
    <t>We study the effect of downstream competition on incentives for demand forecast investments in supply chains. We showthat with common pricing schemes, such as wholesale price or two-part tariffs, downstream firms under Cournot competitionoverinvest in demand forecasting. Analyzing the determinants of overinvestment, we demonstrate that under wholesaleprice contracts and two-part tariffs, total demand forecast investment can be very significant, and as a result, the supplychain can suffer substantial losses. We show that an increased number of competing retailers and uncertainty in consumerdemand tend to increase inefficiency, whereas increased consumer market size and demand forecast costs reduce the lossin supply chain surplus. We identify the causes of inefficiency, and to coordinate the channel with forecast investments,we explore contracts in the general class of market-based contracts used in practice. When retailers’ forecast investmentsare not observable, such a contract that employs an index-price can fully coordinate the supply chain. When forecastinvestments are observable to others, however, the retailers engage in an “arms race” for forecast investment, which canresult in a significant increase in overinvestment and reduction in supply chain surplus. Furthermore, in that case, simplemarket-based contracts cannot coordinate the supply chain. To solve this problem, we propose a uniform-price divisible-good auction-based contracting scheme, which can achieve full coordination when forecast investments are observable. Wealso demonstrate the desirable properties for implementability of our proposed coordinating contracting schemes, includingincentive-compatible and reliable demand forecast information revelation by the retailers, and being regret-free.</t>
  </si>
  <si>
    <t>An important problem in the theory of dynamic programming is that of characterizing sufficient conditions under which theoptimal policies for Markov decision processes (MDPs) under the infinite-horizon discounted cost criterion converge to anoptimal policy under the average cost criterion as the discount factor approaches 1. In this paper, we provide, for stochasticinventory models, a set of such sufficient conditions. These conditions, unlike many others in the dynamic programmingliterature, hold when the action space is noncompact and the underlying transition law is weakly continuous. Moreover,we verify that these conditions hold for almost all conceivable single-stage inventory models with few assumptions on costand demand parameters. As a consequence of our analysis, we partially characterize, for the first time, optimal policiesfor the following inventory systems under the infinite-horizon average-cost criterion, which have thus far been a challenge:(a) capacitated systems with setup costs, (b) uncapacitated systems with convex ordering costs plus a setup cost, and(c) systems with lost sales and lead times.</t>
  </si>
  <si>
    <t>Dynamic in-game advertising is a new form of advertising in which ads are served to video game consoles in real time over the Internet. We present a model for the in-game ad-scheduling problem faced by Massive Inc., a wholly owned subsidiary of Microsoft, and a leading global network provider of in-game ad space. Our model has two components: (1) a linear program (solved periodically) establishes target service rates, and (2) a real-time packing heuristic (run whenever a player enters a new level) tracks these service rates. We benchmark our model against Massive's legacy algorithm: When tested on historical data, we observe (1) an 80%–87% reduction in make-good costs (depending on forecast accuracy), and (2) a shift in the age distribution of served ad space, leaving more premium inventory open for future sales. As a result of our work, Massive has increased the number of unique individuals that see each campaign by, on average, 26% per week and achieved 33% smoother campaign delivery as measured by standard deviation of hourly impressions served.</t>
  </si>
  <si>
    <t>We generalize analysis of competition among newsvendors to a setting in which competitors possess asymmetric information about future demand realizations, and this information is limited to knowledge of the support of demand distribution. In such a setting, traditional expectation-based optimization criteria are not adequate, and therefore we focus on the alternative criterion used in the robust optimization literature: the absolute regret minimization. We show existence and derive closed-form expressions for the robust optimization Nash equilibrium solution for a game with an arbitrary number of players. This solution allows us to gain insight into the nature of robust asymmetric newsvendor competition. We show that the competitive solution in the presence of information asymmetry is an intuitive extension of the robust solution for the monopolistic newsvendor problem, which allows us to distill the impact of both competition and information asymmetry. In addition, we show that, contrary to the intuition, a competing newsvendor does not necessarily benefit from having better information about its own demand distribution than its competitor has.</t>
    <phoneticPr fontId="1" type="noConversion"/>
  </si>
  <si>
    <t>In this paper we consider the problem of a firm that faces a stochastic (Poisson) demand and must replenish from a marketin which prices fluctuate, such as a commodity market. We describe the price evolution as a continuous stochastic processand we focus on commonly used processes suggested by the financial literature, such as the geometric Brownian motion andthe Ornstein-Uhlenbeck process. It is well known that under variable purchase price, a price-dependent base-stock policyis optimal. Using the single-unit decomposition approach, we explicitly characterize the optimal base-stock level using aseries of threshold prices. We show that the base-stock level is first increasing and then decreasing in the current purchaseprice. We provide a procedure for calculating the thresholds, which yields closed-form solutions when price follows ageometric Brownian motion and implicit solutions under the Ornstein-Uhlenbeck price model. In addition, our numericalstudy shows that the optimal policy performs much better than inventory policies that ignore future price evolution, becauseit tends to place larger orders when prices are expected to increase.</t>
  </si>
  <si>
    <t>We study competition in a supply chain where multiple manufacturers compete in quantities to supply a set of productsto multiple risk-averse retailers who compete in quantities to satisfy the uncertain consumer demand. For the symmetricsupply chain, we give closed-form expressions for the unique equilibrium. We find that, provided there is a sufficiently largenumber of manufacturers and retailers, the supply chain efficiency (the ratio of the aggregate utility in the decentralizedand centralized chains) can be raised to 1 by inducing the right degree of retailer differentiation. Also, risk aversion resultsin triple marginalization: retailers require a strictly positive margin to distribute even when they are perfectly competitive,because otherwise they are unwilling to undertake the risk associated with the uncertainty in demand. For the asymmetricsupply chain, we show how numerical optimization can be used to compute the equilibria, and we find that the supply chainefficiency may drop sharply with the asymmetry of either manufacturers or retailers. We also find that the introductionof asymmetric product assortment reduces the degree of competition among retailers and thus has an effect similar tothat of reducing the number of retailers. We show that, unlike in the symmetric chain, the asymmetric chain efficiencydepends on product differentiation and risk aversion because of the interaction between these features and the asymmetryof manufacturers and retailers.</t>
  </si>
  <si>
    <t>Based on our work with ConAgra Foods (http://www.conagrafoods.com), a leading U.S. food manufacturer, we study a large-scale production-planning problem. The problem incorporates several distinguishing characteristics of production in the processed-food industry, including (i) production patterns that define specific combinations of weeks in which products can be produced, (ii) food groups that classify products based on the allergens they contain, (iii) sequence-dependent setup times, and (iv) manufacture of a large number of products (typically, around 200–250) on multiple production lines (typically, around 15–20) in the presence of significant inventory holding costs and production setup costs. The objective is to obtain a minimum-cost four-week cyclic schedule to resolve three basic decisions: (a) the assignment of products to each line, (b) the partitioning of the demand of each product over the lines to which it is assigned, and (c) the sequence of production on each line.</t>
  </si>
  <si>
    <t>We investigate the (S − 1, S) inventory policy under stuttering Poisson demand and generally distributed lead time when the excess demand is lost. We correct results presented in Feeney and Sherbrooke's seminal paper [Feeney, G. J., C. C. Sherbrooke. 1966. The (S − 1, S) inventory policy under compound Poisson demand. Management Sci.12(5) 391–411] and note that the stationary distribution of units on order for the general compound Poisson demand case is still an open question.</t>
  </si>
  <si>
    <t>We consider an assembly system with multiple stages, multiple items, and multiple customer classes. The system consists of m production facilities, each producing a different item. Items are produced in variable batch sizes, one batch at a time, with exponentially distributed batch production times. Demand from each class takes place continuously over time according to a compound Poisson process. At each decision epoch, we must determine whether or not to produce an item and, should demand from a particular class arise, whether or not to satisfy it from existing inventory, if any is available. We formulate the problem as a Markov decision process and use it to characterize the structure of the optimal policy. In contrast to systems with exogenous and deterministic production lead times, we show that the optimal production policy for each item is a state-dependent base-stock policy with the base-stock level nonincreasing in the inventory level of items that are downstream and nondecreasing in the inventory level of all other items. For inventory allocation, we show that the optimal policy is a multilevel state-dependent rationing policy with the rationing level for each demand class nonincreasing in the inventory level of all nonend items. We also show how the optimal control problem can be reformulated in terms of echelon inventory and how the essential features of the optimal policy can be reinterpreted in terms of echelon inventory.</t>
  </si>
  <si>
    <t>We introduce a measure of elasticity of stochastic demand, called the elasticity of the lost-sales rate, which offers a unifyingperspective on the well-known newsvendor with pricing problem. This new concept provides a framework to characterizestructural results for coordinated and uncoordinated pricing and inventory strategies. Concavity and submodularity of theprofit function, as well as sensitivity properties of the optimal inventory and price policies, are characterized by monotonicityconditions, or bounds, on the elasticity of the lost-sales rate. These elasticity conditions are satisfied by most relevantdemand models in the marketing and operations literature. Our results unify and complement previous work on price-settingnewsvendor models and provide a new tool for researchers modeling stochastic price-sensitive demand in other contexts.</t>
  </si>
  <si>
    <t>Static game-theoretic models of bilateral bargaining assume that the seller knows his valuation for the item that is up for sale; that is, how the seller may determine this quantity is exogenous to these models. In this paper, we develop and analyze a stylized Markov decision process that endogenizes the seller's computation of his marginal inventory valuation in an infinite-horizon revenue management setting when each sale occurs according to a given bilateral bargaining mechanism. We use this model to compare, both analytically and numerically, the seller's performance under four basic bilateral bargaining mechanisms with a tractable information structure. These comparisons provide insights into the seller's performance under the following trading arrangements: buyer and seller posted pricing, negotiated pricing, and rule-based pricing.</t>
  </si>
  <si>
    <t>We consider a multiproduct risk-averse newsvendor under the law-invariant coherent measures of risk. We first establishseveral fundamental properties of the model regarding the convexity of the problem, the symmetry of the solution, and theimpact of risk aversion. Specifically, we show that for identical products with independent demands, increased risk aversionleads to decreased orders. For a large but finite number of heterogeneous products with independent demands, we deriveclosed-form approximations for the optimal order quantities. The approximations are as simple to compute as the classicalrisk-neutral solutions. We also show that the risk-neutral solution is asymptotically optimal as the number of products tendsto be infinity, and thus risk aversion has no impact in the limit. For a risk-averse newsvendor with dependent demands,we show that positively (negatively) dependent demands lead to lower (higher) optimal order quantities than independentdemands. Using a numerical study, we examine the convergence rates of the approximations and develop additional insightsinto the interplay between dependent demands and risk aversion.</t>
  </si>
  <si>
    <t>Acquisition of used products (cores) is central to the success of remanufacturing programs for companies. At the same time, dynamic pricing strategies have been adopted in various industries to better balance supply and customer demand. In this paper, we study the integration of these two aspects of operations together with inventory management for a production/remanufacturing firm. We develop a periodic-review single-product inventory system with price-dependent customer demand. The product return in each period is random but can be actively controlled by the firm's acquisition effort. The firm aims to maximize its total discounted profit over a finite planning horizon by implementing optimal production, remanufacturing, product acquisition, and pricing strategies. We first show that with an exogenous selling price, the optimal production-remanufacturing-disposal policy is simple and characterized by three state-independent parameters. The optimal acquisition effort is decreasing in the aggregate inventory level of serviceable product and cores. Nevertheless, when pricing is an endogenous decision, we find that the optimal policy becomes much more complicated, and its control parameters are state dependent. The optimal selling price is decreasing, whereas the optimal acquisition effort is increasing in the serviceable product inventory level, and both decisions decrease with the aggregate inventory level.</t>
  </si>
  <si>
    <t>We compare equilibrium profits of Bertrand (price) and Cournot (quantity) competition in oligopolies with an arbitrarynumber of nonsymmetric firms offering differentiated substitutable products under an affine demand function. We providea precise characterization of the profit relationship in terms of (1) the number of firms, (2) their relative quality and costdifferences, and (3) the competition intensity, defined as the maxiumum absolute value of total change in competitors’demand over change in own demand due to a unit change in own price. We first examine the case where firms have thesame demand sensitivity to own price and the same demand sensitivity to competitor prices but different cost and qualityparameters. For this case, we prove that the total profit of the industry under Cournot competition is at least as high asthe total profit under Bertrand competition if the number of firms is less than 28 or if the competition intensity is lessthan 0.909 or if the differences in quality and cost competitiveness between firms are small. We also prove that for eachfirm, the profit achieved under Cournot competition is at least as high as the profit achieved under Bertrand competitionif the number of firms is less than eight or if the competition intensity is less than 0.739. We then provide numerical andanalytical results that qualitatively support the same conclusions for general affine demand functions with variable demandsensitivities to prices.</t>
  </si>
  <si>
    <t>Although take-it-or-leave-it pricing is the main mode of operation for many retailers, a number of retailers discreetly allowprice negotiation when some haggle-prone customers ask for a bargain. At these retailers, the posted price, which itselfis subject to dynamic adjustments in response to the pace of sales during the selling season, serves two important roles:(i) it is the take-it-or-leave-it price to many customers who do not bargain, and (ii) it is the price from which haggle-pronecustomers negotiate down.To effectively measure the benefit of dynamic pricing and negotiation in such a retail environment, one must take intoaccount the interactions among inventory, dynamic pricing, and negotiation. The outcome of the negotiation (and the finalprice a customer pays) depends on the inventory level, the remaining selling season, the retailer’s bargaining power, andthe posted price.We model the retailer’s dynamic pricing problem as a dynamic program, where the revenues from both negotiationand posted pricing are embedded in each period. We characterize the optimal posted price and the resulting negotiationoutcome as a function of inventory and time. We also show that negotiation is an effective tool to achieve price discrimi-nation, particularly when the inventory level is high and/or the remaining selling season is short, even when implementingnegotiation is costly.</t>
  </si>
  <si>
    <t>We analyze the structure and pricing of option contracts for an industrial good in the presence of spot trading. We combinethe analysis of spot trading and buyers’ disparate private valuations for different suppliers’ products, and we jointlyendogenize the determination of three major dimensions in contract design: (i) sales contracts versus options contracts,(ii) flat-price versus volume-dependent contracts, and (iii) volume discounts versus volume premia. We build a modelin which a supplier of an industrial good transacts with a manufacturer who uses the supplier’s product to produce anend good with an uncertain demand. We show that, consistent with industry observations, volume-dependent optimalsales contracts always demonstrate volume discounts (i.e., involve concave pricing). However, options are more complexagreements, and optimal option contracts can involve both volume discounts and volume premia. Three major contractstructures commonly emerge in optimality. First, if the seller has a high discount rate relative to the buyer and the seller’sproduction costs or the production capacity is low, the optimal contracts tend to be flat-price sales contracts. Second, whenthe seller has a relatively high discount rate compared to the buyer but production costs or production capacity are high,the optimal contracts are sales contracts with volume discounts. Third, if the buyer’s discount rate is high relative to theseller’s, then the optimal contracts tend to be volume-dependent options contracts and can involve both volume discountsand volume premia. However, when the seller’s production capacity is sufficiently low, it is possible to observe flat-priceoption contracts. Furthermore, we provide links between production and spot market characteristics, contract design, andefficiency.</t>
  </si>
  <si>
    <t>We present two significant enhancements to the guaranteed-service (GS) model for multiechelon safety stock placement. First, we let each stage's expected inventory cost be a generalized nonconcave non-closed-form function of its incoming and outgoing service time. This allows the GS model to incorporate important phenomena such as variable stage times and nonnested review periods, which previous GS literature has not allowed. Second, we optimize the generalized cost GS model for directed acyclic networks, rather than assembly/distribution networks or trees. For the resulting NP-hard optimization problem, we present a provably optimal algorithm that runs within minutes for 29 chains from a data set of 38 real-world supply chains ranging from 8 to 2,025 stages. We also present two significantly faster yet near-optimal heuristics. One heuristic is motivated by the structure of the formulation's dual space, whereas the other heuristic simply terminates the optimization algorithm after a fixed number of iterations. As a performance benchmark, on the 38 chains, the first heuristic has an average optimality gap of approximately 1.1% and average run time of 88 seconds, whereas the second heuristic has an average optimality gap of 2.8% and an average run time of 5.9 seconds.</t>
  </si>
  <si>
    <t>We consider a system in which an order is placed every T periods to bring the inventory position up to the base stock S .We accept demand until the inventory position reaches a sales rejection threshold M . Our objective is to find the optimalvalues of S and M that minimize the long-run average cost per period. We establish the stationary distribution of oursystem and develop structural properties of the optimal solution that facilitate computation. In particular, we show thatin an optimal solution, the optimal value of M is nonnegative under some reasonable conditions. Hence, in our model amixture of backorders and lost sales may occur. Additionally, we compare our system against traditional systems in whichdemand during stockouts is either fully backordered or lost.</t>
  </si>
  <si>
    <t>We consider a two-stage serial supply chain with capacity limits, where each installation is operated by managers attemptingto minimize their own costs. A multiple-period model is necessitated by the multiple stages, capacity limits, stochasticdemand, and the explicit consideration of inventories. With appropriate salvage value functions, a Markov equilibriumpolicy is found. Intuitive profit dominance allows for existence of a unique equilibrium solution, which is shown to bea modified echelon base-stock policy. This equilibrium policy structure is sustained in the infinite horizon. A numericalstudy compares the behavior of the decentralized system with the first-best integrated capacitated system. The performanceof this decentralized system relative to the integrated system across other parameters can be very good over a broad rangeof values. This implies that an acceptable system performance may be attained without the imposition of a contract orother coordinating mechanism, which themselves may encounter difficulties in implementation in the form of negotiation,execution, or enforcement of these agreements. We find instances where tighter capacities may actually enhance channelefficiency. We also examine the effect of capacity utilization on the system suboptimality.</t>
  </si>
  <si>
    <t>We study a supply chain consisting of one supplier and one OEM (original equipment manufacturer). The OEM facesstochastic demand for a final product that requires assembly of two major components, one of which is procured exclusivelyfrom the supplier. In the absence of competition, the supplier is able to make a take-it-or-leave-it offer to the OEM in theform of a menu of price-quantity contracts. The OEM possesses private information across two dimensions: (1) demandforecasts about the final product, and (2) production cost of the in-house component. Both pieces of information arerelevant to the total supply chain profit, thus affecting the supplier’s optimal offer. By initially assuming an exogenousinformation structure, we characterize the supplier’s optimal contract menu for a simple case and demonstrate that moredimensions of asymmetric information are not always preferable for the OEM but could be beneficial for the supplychain. We subsequently examine whether this preference for one less dimension of private information implies disclosureof private information to the supplier when the information structure is endogenized. Our results indicate that if OEMsthat are indifferent between disclosing and keeping information private choose to disclose it, disclosure of any verifiableinformation from all OEMs is always an equilibrium, whereas nondisclosure might fail to be an equilibrium. We alsoconsider the possibility of the OEM and the supplier contracting at the ex-ante stage, i.e., before the OEM observes hisprivate information. When both dimensions of the OEM’s private information are verifiable and the cost of disclosinginformation is small enough, an ex-ante agreement on information disclosure is always possible; otherwise its feasibilitydepends on the problem parameters.</t>
  </si>
  <si>
    <t>We consider the problem faced by an airline that is flying both passengers and cargo over a network of locations on a fixedperiodic schedule. Bookings for many classes of cargo shipments between origin-destination pairs in this network are madein advance, but the weight and volume of aircraft capacity available for cargo as well as the exact weight and volume of eachshipment are not known at the time of booking. The problem is to control cargo accept/reject decisions to maximize expectedprofits while ensuring effective dispatch of accepted shipments through the network. This network stochastic dynamiccontrol problem has very high computational complexity. We propose a linear programming and stochastic simulation-based computational method for learning approximate control policies and discuss their structural properties. The proposedmethod is flexible and can utilize historical booking data as well as decisions generated by default control policies.</t>
  </si>
  <si>
    <t>We study a single-stage inventory system with a generalized shortage penalty cost that includes the following three components: (i) a cost that is an increasing function of the number of backordered units in a period, (ii) a fixed cost incurred for each period in which there is a backorder irrespective of how many units are backordered, and finally (iii) a cost that is an increasing function of the number of periods a customer is backordered. We show the problem can be transformed into one in which the backorder cost depends on the inventory position only. Then we present two sets of conditions; the first one restricts our attention to a special case of the generalized penalty cost model while the second one restricts our attention to stationary demand models with some distributional assumptions. Under the first (resp. second) set of conditions, we show that the expected cost in a period can be expressed as a convex (resp. quasiconvex) function of the after-ordering inventory position. We use this property to prove the optimality of order-up-to policies under both sets of conditions and discuss extensions to the cases where either a fixed ordering cost or a batch ordering constraint is present.</t>
  </si>
  <si>
    <t>We propose and analyze a general periodic-review model in which the firm has access to a set of potential suppliers, each with specific yield and price characteristics. Assuming that unsatisfied demand is backlogged, the firm incurs three types of costs: (i) procurement costs, (ii) inventory-carrying costs for units carried over from one period to the next, and (iii) backlogging costs. A procurement strategy requires the specification, in each period, of (i) the set of suppliers to be retained, (ii) their respective shares in this period's replenishments, as well as (iii) the traditional aggregate order placed (among the various suppliers).</t>
  </si>
  <si>
    <t>Motivated by the widespread adoption of dynamic pricing in industry and the empirical evidence of costly price adjustments,in this paper we consider a periodic-review inventory model with price adjustment costs that consist of both fixed andvariable components. In each period, demand is stochastic and price-dependent. The firm needs to coordinate the pricingand inventory replenishment decisions in each period to maximize its total discounted profit over a finite planning horizon.We develop the general model and characterize the optimal policies for two special scenarios, namely, a model withinventory carryover and no fixed price-change costs and a model with fixed price-change costs and no inventory carryover.Finally, we propose an intuitive heuristic policy to tackle the general system whose optimal policy is expected to be verycomplicated. Our numerical studies show that this heuristic policy performs well.</t>
  </si>
  <si>
    <t>We consider a particular instance of a stochastic multi-leader multi-follower equilibrium problem in which players competein the forward and spot markets in successive periods. Proving the existence of such equilibria has proved difficult, as hasthe construction of globally convergent algorithms for obtaining such points.By conjecturing a relationship between forward and spot decisions, we consider a variant of the original game and relatethe equilibria of this game to a related simultaneous stochastic Nash game where forward and spot decisions are madesimultaneously. We characterize the complementarity problem corresponding to the simultaneous Nash game and provethat it is indeed solvable. Moreover, we show that an equilibrium to this Nash game is a local Nash equilibrium of theconjectured variant of the multi-leader multi-follower game of interest. Numerical tests reveal that the difference betweenequilibrium profits between the original and constrained games are small.Under uncertainty, the equilibrium point of interest is obtainable as the solution to a stochastic mixed-complementarityproblem. Based on matrix-splitting methods, a globally convergent decomposition method is suggested for such a class ofproblems. Computational tests show that the effort grows linearly with the number of scenarios. Further tests show that themethod can address larger networks as well. Finally, some policy-based insights are drawn from utilizing the frameworkto model a two-settlement six-node electricity market.</t>
  </si>
  <si>
    <t>There are many situations in supply chain scheduling when the supplier finds it impossible to meet the promised due datesfor some orders. We present a model for the rescheduling of orders with simultaneous assignment of attainable revised duedates to minimize due date escalation and tardiness penalties for the supplier. We show that the problem is equivalent tominimizing the total tardiness with rejection with respect to the original due dates. We prove that the problem is (cid:78)(cid:80)-hardand present a pseudopolynomial algorithm for it. We also present a fully polynomial time approximation scheme for theproblem. Finally, we discuss the implications of our solution for setting fair tardiness penalties when due dates have to berenegotiated because of the delays.</t>
  </si>
  <si>
    <t>We study the dynamic pricing implications of a new, behaviorally motivated reference price mechanism based on thepeak-end memory mode. This model suggests that consumers anchor on a reference price that is a weighted average ofthe lowest and most recent prices. Loss-averse consumers are more sensitive to perceived losses than gains relative to thisreference price. We find that a range of constant pricing policies is optimal for the corresponding dynamic pricing problem.This range is wider the more consumers anchor on lowest prices, and it persists when buyers are loss neutral, in contrastwith previous literature. In a transient regime, the optimal pricing policy is monotone and converges to a steady-state price,which is lower the more extreme and salient the low-price anchor is. Our results suggest that behavioral regularities, suchas peak-end anchoring and loss aversion, limit the benefits of varying prices, and caution that the adverse effects of deepdiscounts on the firm’s optimal prices and profits might be more enduring than previous models predict.</t>
  </si>
  <si>
    <t>We study the information asymmetry issues in a decentralized inventory-sharing system consisting of a manufacturer and two independent retailers, who privately hold demand information, noncooperatively place their orders, but cooperatively share inventories with each other. We find that although the manufacturer needs retailers' mean demand and standard deviation for her wholesale price decision, each retailer only needs to know the other retailer's demand standard deviation for his order quantity decision. However, an incentive compatibility analysis shows that retailers have incentives to share their demand information untruthfully. Although a truth-inducing scheme can be developed for a system with symmetric retailers who share information between themselves, no such scheme can be developed to ensure truth-telling to the manufacturer. Further, we develop a coordination mechanism (CIS) for the decentralized inventory-sharing system, considering information asymmetry. We show that CIS coordinates the manufacturer-retailers system and leads to an all-win situation under complete information. More importantly, CIS minimizes the value of information such that each party can obtain expected profits very close to their first-best profits even under asymmetric information and hence indirectly solves the information asymmetry problem. To our knowledge, this work is the first to study decentralized inventory sharing and its coordination considering asymmetric information.</t>
  </si>
  <si>
    <t>Workers in a bucket brigade production system perform unproductive travel when they walk to get more work from their colleagues. We introduce a new design of bucket brigades to reduce unproductive travel. Under the new design, each worker works on one side of an aisle when he proceeds in one direction and works on the other side when he proceeds in the reverse direction. We propose simple rules for workers to share work under the new design and find a sufficient condition for the system to self-balance. Numerical examples suggest that the improvement in throughput by the new design can be as large as 30%. Even with a 20% reduction in labor, the new design can still increase throughput by 7%.</t>
  </si>
  <si>
    <t>We consider the integrated optimization problem of procurement, processing, and trade of commodities in a multiperiodsetting. Motivated by the operations of a prominent commodity processing firm, we model a firm that procures an inputcommodity and has processing capacity to convert the input into a processed commodity. The processed commodity is soldusing forward contracts, while the input itself can be traded at the end of the horizon. We solve this problem optimally andderive closed-form expressions for the marginal value of input and output inventory. We find that the optimal procurementand processing decisions are governed by price-dependent inventory thresholds. We use commodity markets data for thesoybean complex to conduct numerical studies and find that approximating the joint price processes of multiple outputcommodities using a single, composite output product and using the approximate price process to determine procurementand processing decisions is near optimal. Compared to a myopic spread-option-based heuristic, the optimization-baseddynamic programming policy provides significant benefits under conditions of tight processing capacities and high pricevolatilities. Finally, we propose an approximation procedure to compute heuristic policies and an upper bound to comparethe heuristic against, when commodity prices follow multifactor processes.</t>
  </si>
  <si>
    <t>For a dynamic joint price and lead-time quotation problem with a fairly general demand function, we show that the policy consisting of a threshold and a reward-maximizing lead-time is optimal. This policy offers some interesting managerial insights. Under this policy, finding the exact optimal quotation can be accomplished by single-variable policy iterations of unimodal value functions.</t>
  </si>
  <si>
    <t>Many service providers use delay announcements to inform customers of anticipated delays. However, this information isusually not provided immediately but after a short period of time (spent either waiting or occupied by the system). Thefocus of this paper is on the impact of this postponement on the ability of the firm to influence customer behavior bycommunicating nonverifiable congestion information to its customers, as well as on the profits and utilities for the firm andthe customers, respectively. We show that this postponement can actually help the firm create credibility and augment theresulting equilibrium. However, in other settings this delay can also detract from the resulting equilibrium. Furthermore,we show that whenever credibility is created it improves not only the profit for the firm but also the customers’ overallutility under certain settings.</t>
  </si>
  <si>
    <t>Delay announcements informing customers about anticipated service delays are prevalent in service-oriented systems. Howdelay announcements can influence customers in service systems is a complex problem that depends on both the dynamicsof the underlying queueing system and on the customers’ strategic behavior. We examine this problem of informationcommunication by considering a model in which both the firm and the customers act strategically: the firm in choosingits delay announcement while anticipating customer response, and the customers in interpreting these announcementsand in making the decision about when to join the system and when to balk. We characterize the equilibrium languagethat emerges between the service provider and her customers. The analysis of the emerging equilibria provides newand interesting insights into customer-firm information sharing. We show that even though the information provided tocustomers is nonverifiable, it improves the profits of the firm and the expected utility of the customers. The robustness ofthe results is illustrated via various extensions of the model. In particular, studying models with incomplete informationon the system parameters allows us also to highlight the role of information provision in managing customer expectationsregarding the congestion in the system. Further, the information could be as simple as “high congestion”/“low congestion”announcements, or it could be as detailed as the true state of the system. We also show that firms may choose to shadesome of the truth by using intentional vagueness to lure customers.</t>
  </si>
  <si>
    <t>We consider a model where a finite number of producers compete to meet an infinitely divisible but inelastic demand fora product. Each firm is characterized by a production cost that is convex in the output produced, and firms act as profitmaximizers. We consider a uniform price market design that uses supply function bidding: firms declare the amount theywould supply at any positive price, and a single price is chosen to clear the market. We are interested in evaluating theimpact of price-anticipating behavior both on the allocative efficiency of the market and on the prices seen at equilibrium.We show that by restricting the strategy space of the firms to parameterized supply functions, we can provide upper boundson both the inflation of aggregate cost at the Nash equilibrium relative to the socially optimal level, as well as the markupupper bounded by 1 + 1/(cid:52)N − 2(cid:53). This result holds even in the presence of asymmetric cost structure across firms. We alsoof the Nash equilibrium price above the competitive level: as long as N &gt; 2 firms are competing, these quantities are bothdiscuss several extensions, generalizations, and related issues.</t>
  </si>
  <si>
    <t>This note considers a joint inventory-pricing control problem in an infinite-horizon periodic-review system. Demand in aperiod is random and depends on the posted price. Besides the holding and shortage costs, the system incurs inventory-replenishment costs that consist of both variable and fixed components. At the beginning of each period, a joint inventoryand pricing decision is made. Under the long-run average profit criterion, we show that an optimal policy exists withinthe class of so-called (cid:52)s (cid:49) S (cid:49) p(cid:53) policies. This is established based on our algorithmic development, which also results in analgorithm for finding an optimal (cid:52)s (cid:49) S (cid:49) p(cid:53) policy.</t>
  </si>
  <si>
    <t>We examine how to design a flexible process structure for a production system to match supply with demand moreeffectively. We argue that good flexible process structures are essentially highly connected graphs, and we use the conceptof graph expansion (a measure of graph connectivity) to achieve various insights into this design problem. Whereas existingliterature on process flexibility has focused on the expected performance of process structure, we analyze in this paper theworst-case performance of the flexible structure design problem under a more general setting, which encompasses a largeclass of objective functions. Chou et al. [Chou, M. C., G. Chua, C. P. Teo, H. Zheng. 2010. Design for process flexibility:Efficiency of the long chain and sparse structure. Oper. Res. 58(1) 43–58] showed the existence of a sparse process structurethat performs nearly as well as the fully flexible system on average, but the approach using random sampling yields fewinsights into the nature of the process structure. We show that the (cid:235) -expander structure, a variant of the graph expanderstructure (a highly connected but sparse graph) often used in communication networks, is within (cid:133)-optimality of the fullyflexible system for all demand scenarios. Furthermore, the same expander structure works uniformly well for all objectivefunctions in our class. Based on this insight, we derive design guidelines for general nonsymmetrical systems and developa simple and easy-to-implement heuristic to design flexible process structures. Numerical results show that this simpleheuristic performs well for a variety of numerical examples previously studied in the literature and compares favourablyeven with the best solutions obtained via extensive simulation and known demand distribution.</t>
  </si>
  <si>
    <t>We consider an inbound call center with a fixed reward per call and communication and agent costs. By controlling thenumber of lines and the number of agents, we can maximize the profit. Abandonments are included in our performancemodel. Monotonicity results for the maximization problem are obtained, which lead to an efficient optimization procedure.We give a counterexample to the concavity in the number of agents, which is equivalent to saying that the law of diminishingreturns does not hold. Numerical results are given.</t>
  </si>
  <si>
    <t>We present a methodology for long-term mine planning based on a general capacitated multicommodity network flowformulation. It considers underground and open-pit ore deposits sharing multiple downstream processing plants over a longhorizon. The purpose of the model is to optimize several mines in an integrated fashion, but real size instances are hard tosolve due to the combinatorial nature of the problem. We tackle this by solving the relaxation of a tight linear formulation,and we round the resulting near-integer solution with a customized procedure. The model has been implemented at Codelco,the largest copper producer in the world. Since 2001, the system has been used on a regular basis and has increased the netpresent value of the production plan for a single mine by 5%. Moreover, integrating multiple mines provided an additionalincrease of 3%. The system has allowed planners to evaluate more scenarios. In particular, the model was used to studythe option of delaying by four years the conversion of Chiquicamata, Codelco’s largest open-pit mine, to undergroundoperations.</t>
    <phoneticPr fontId="1" type="noConversion"/>
  </si>
  <si>
    <t>Assume that m periods with stochastic demand remain until the next replenishment arrives at a central warehouse. Howshould the available inventory be allocated among N retailers?This paper presents a new policy and a new lower bound for the expected cost of this problem. The lower bound becomestight as N → _x0002_. The infinite horizon problem then decomposes into N independent m-period problems with optimalretailer ship-up-to levels that decrease over the m periods, and the warehouse is optimally replenished by an order-up-tolevel that renders zero (local) warehouse safety stock at the end of each replenishment cycle.Based on the lower bound solution, we suggest a heuristic for finite N . In a numerical study it outperforms the heuristicby Jackson [Jackson, P. L. 1988. Stock allocation in a two-echelon distribution system or what to do until your ship comesin. Management Sci. 34(7) 880–895], and the new lower bound improves on Clark and Scarf ’s [Clark, A. J., H. Scarf.1960. Optimal policies for a multi-echelon inventory problem. Management Sci. 6(4) 475–490] bound when N is not toosmall. Moreover, the warehouse zero-safety-stock heuristic is comparable to Clark and Scarf ’s warehouse policy for leadtimes that are not too long.The suggested approach is quite general and may be applied to other logistical problems. In the present application itretains some of the risk-pooling benefits of holding central warehouse stock.</t>
  </si>
  <si>
    <t>We propose a method for estimating substitute and lost demand when only sales and product availability data are observable,not all products are displayed in all periods (e.g., due to stockouts or availability controls), and the seller knows itsaggregate market share. The model combines a multinomial logit (MNL) choice model with a nonhomogeneous Poissonmodel of arrivals over multiple periods. Our key idea is to view the problem in terms of primary (or first-choice) demand;that is, the demand that would have been observed if all products had been available in all periods. We then apply theexpectation-maximization (EM) method to this model, and we treat the observed demand as an incomplete observationof primary demand. This leads to an efficient, iterative procedure for estimating the parameters of the model. All limitpoints of the procedure are provably stationary points of the incomplete data log-likelihood function. Every iteration of thealgorithm consists of simple, closed-form calculations. We illustrate the effectiveness of the procedure on simulated dataand two industry data sets.</t>
  </si>
  <si>
    <t>We study a generalized model of quantity (Cournot) oligopolistic competition. The impact of competition on social surplusand firms’ profit is analyzed. Firms produce multiple differentiated products and face production constraints. We comparethe social surplus produced by competing firms and by colluding firms with the maximum achievable total surplus inthe market. Similarly, we quantify the loss of profit that firms incur by competing instead of colluding. Our goal is tounderstand how the presence of competition affects the firms and society as a whole, but also to determine what are thekey drivers of the inefficiencies that arise due to competition.</t>
  </si>
  <si>
    <t>We report on the use of a quadratic programming technique in recent and upcoming spectrum auctions in Europe. Specif-ically, we compute a unique point in the core that minimizes the sum of squared deviations from a reference point, forexample, from the Vickrey-Clarke-Groves payments. Analyzing the Karush-Kuhn-Tucker conditions, we demonstrate thatthe resulting payments can be decomposed into a series of economically meaningful and equitable penalties. Furthermore,we discuss the benefits of this combinatorial auction, explore the use of alternative reserve pricing approaches in thiscontext, and indicate the results of several hundred computational runs using CATS data.</t>
  </si>
  <si>
    <t>This paper describes a methodology for setting long-term care capacity levels over a multiyear planning horizon to achieve target wait time service levels. Our approach integrates demographic and survival analysis, discrete event simulation, and optimization. Based on this methodology, we developed a decision support system for use in practice. We illustrate this approach through two case studies: one for a regional health authority in British Columbia, Canada, and the other for a long-term care facility. We also compare our approach to the fixed ratio approach used in practice and the SIPP (stationary, independent, period by period) and MOL (modified offered load) approaches developed in the call center literature. Our results suggest that our approach is preferable. The fixed ratio approach lacks a rigorous foundation, and the SIPP and MOL approaches do not perform reliably mainly because of long service times. We conclude the paper with policy recommendations.</t>
  </si>
  <si>
    <t>We consider a stochastic periodic-review inventory control system in which the fixed cost depends on the order quantity. In particular, we investigate the optimal ordering policies under three fixed cost structures. The first structure is motivated by transportation and production contracts and considers two fixed costs: if the order size is within a specified limit C, then the fixed cost is K1; otherwise, it is K2, where K1 ≼ K2. The second structure contains multiple fixed costs in which the same incremental fixed cost K is incurred for any additional order quantity up to a given identical batch capacity C. In the third structure, in addition to the K incurred as in the previous case, a common fixed cost is charged for any nonzero order size. An example of the former case arises when an order is shipped with a homogeneous fleet of trucks with per-truck fixed costs. A situation in which a fixed administrative cost plus a quantity-dependent trucking cost is incurred for each shipment exemplifies the latter case. For the first cost structure, we separate the analysis according to the conditions (1) K1 ≼ K2 ≼ 2K1 and (2) K1 ≼ K2. Under condition (1), we introduce a new concept called C-(K1, K2)-convexity, which enables us to almost completely characterize the optimal ordering policy. Under the general condition (2), we utilize a modified notion to provide a partial characterization of the optimal policy and propose a heuristic policy that performs well under a wide variety of model parameters. For the second cost structure, we show that it is optimal to order an integer multiple of the batch capacity to raise the inventory level to a specified range or band of length C, and then to order an additional full or partial batch size depending on the cost function, with no ordering required above the band. We also characterize a similar optimal policy for the third cost structure. Using different techniques, our study extends or redevelops several existing results in the literature.</t>
  </si>
  <si>
    <t>We show that under a set of conditions, both the maximal profit function and the objective function in several lost-salesinventory models with fixed costs are quasiconcave. Not only is the quasiconcavity property useful computationally, it alsoleads to a sharper characterization of the optimal policies. Neither the proof of the quasiconcavity property itself nor theproof of the optimal policies by using the property requires the machinery of K -concavity or any of its K -related extensions,and hence they are intuitively appealing.</t>
  </si>
  <si>
    <t>We consider a supply chain with a retailer and a supplier: A newsvendor-like retailer has a single opportunity to order aproduct from a supplier to satisfy future uncertain demand. Both the retailer and supplier are capital constrained and inneed of short-term financing. In the presence of bankruptcy risks for both the retailer and supplier, we model their strategicinteraction as a Stackelberg game with the supplier as the leader. We use the supplier early payment discount schemeas a decision framework to analyze all decisions involved in optimally structuring the trade credit contract (discountedwholesale price if paying early, financing rate if delaying payment) from the supplier’s perspective. Under mild assumptionswe conclude that a risk-neutral supplier should always finance the retailer at rates less than or equal to the risk-free rate.The retailer, if offered an optimally structured trade credit contract, will always prefer supplier financing to bank financing.Furthermore, under optimal trade credit contracts, both the supplier’s profit and supply chain efficiency improve, and theretailer might improve his profits relative to under bank financing (or equivalently, a rich retailer under wholesale pricecontracts), depending on his current “wealth” (working capital and collateral).</t>
  </si>
  <si>
    <t>We consider a joint inventory-pricing control problem for a periodic-review, single-stage inventory system with a positiveorder leadtime and a linear order cost. Demands in consecutive periods are independent, but their distributions dependon the price in accordance with a stochastic demand function of additive form. Pricing and ordering decisions are madesimultaneously at the beginning of each period. The objective is to maximize the total expected discounted profit over afinite horizon. We partially characterize the structure of the optimal joint ordering and pricing policies. We also show thatour structural analysis can be extended to a multistage (or serial) inventory system with constant or stochastic leadtimesand an assemble-to-order system with price-sensitive demand.</t>
  </si>
  <si>
    <t>This paper studies an infinite horizon adverse selection model with an underlying Markov information process. It introducesa graphic representation of continuation contracts and continuation payoff frontiers, namely finite policy graph, and providesan algorithm to approximate the optimal policy graph through iterations. The algorithm performs an additional step aftereach value iteration—replacing dominated points on the previous continuation payoff frontier by points on the new frontierand reevaluating the new frontier. This dominance-free reevaluation step accelerates the convergence of the continuationpayoff frontiers. Numerical examples demonstrate the effectiveness of this algorithm and properties of the optimal contracts.</t>
  </si>
  <si>
    <t>We study a periodically reviewed multiechelon inventory system in series such that order quantities at every stage haveto be multiples of a given stage-specific batch size. The batch sizes are nested in the sense that the batch size for everystage is an integer multiple of the batch size for its downstream stage. The problem is that of determining the policythat minimizes the expected discounted sum of costs over a finite horizon. The result is that an echelon (cid:52)R(cid:49) nQ(cid:53) policyis optimal when demands are independent across periods or, more generally, Markov-modulated. We also comment onalgorithmic implications of our result and on extensions.</t>
  </si>
  <si>
    <t>Make-to-stock queues are typically investigated in the M /M /1 settings. For centralized single-item systems with backlogs,the multilevel rationing (MR) policy is established as optimal and the strict priority (SP) policy is a practical compromise,balancing cost and ease of implementation. However, the optimal policy is unknown when service time is general, i.e., forM /G/1 queues. Dynamic programming, the tool commonly used to investigate the MR policy in make-to-stock queues,is less practical when service time is general. In this paper we focus on customer composition: the proportion of customersof each class to the total number of customers in the queue. We do so because the number of customers in M /G/1 queuesis invariant for any nonidling and nonanticipating policy. To characterize customer composition, we consider a series oftwo-priority M /G/1 queues where the first service time in each busy period is different from standard service times, i.e.,this first service time is exceptional. We characterize the required exceptional first service times and the exact solution ofsuch queues. From our results, we derive the optimal cost and control for the MR and SP policies for M /G/1 make-to-stockqueues.</t>
  </si>
  <si>
    <t>We study robust formulations of assortment optimization problems under the multinomial logit choice model. The novelaspect of our formulations is that the true parameters of the logit model are assumed to be unknown, and we representthe set of likely parameter values by a compact uncertainty set. The objective is to find an assortment that maximizes theworst-case expected revenue over all parameter values in the uncertainty set. We consider both static and dynamic settings.The static setting ignores inventory consideration, whereas in the dynamic setting, there is a limited initial inventory thatmust be allocated over time. We give a complete characterization of the optimal policy in both settings, show that itcan be computed efficiently, and derive operational insights. We also propose a family of uncertainty sets that enablesthe decision maker to control the trade-off between increasing the average revenue and protecting against the worst-casescenario. Numerical experiments show that our robust approach, combined with our proposed family of uncertainty sets,is especially beneficial when there is significant uncertainty in the parameter values. When compared to other methods, ourrobust approach yields over 10% improvement in the worst-case performance, but it can also maintain comparable averagerevenue if average revenue is the performance measure of interest.</t>
  </si>
  <si>
    <t>We study the optimal pricing strategies of a monopolist selling a divisible good (service) to consumers who are embeddedin a social network. A key feature of our model is that consumers experience a (positive) local network effect. In particular,each consumer’s usage level depends directly on the usage of her neighbors in the social network structure. Thus, themonopolist’s optimal pricing strategy may involve offering discounts to certain agents who have a central position inthe underlying network. Our results can be summarized as follows. First, we consider a setting where the monopolistcan offer individualized prices and derive a characterization of the optimal price for each consumer as a function of hernetwork position. In particular, we show that it is optimal for the monopolist to charge each agent a price that consistsof three components: (i) a nominal term that is independent of the network structure, (ii) a discount term proportional tothe influence that this agent exerts over the rest of the social network (quantified by the agent’s Bonacich centrality), and(iii) a markup term proportional to the influence that the network exerts on the agent. In the second part of the paper,we discuss the optimal strategy of a monopolist who can only choose a single uniform price for the good and derive analgorithm polynomial in the number of agents to compute such a price. Third, we assume that the monopolist can offer thegood in two prices, full and discounted, and we study the problem of determining which set of consumers should be giventhe discount. We show that the problem is NP-hard; however, we provide an explicit characterization of the set of agentswho should be offered the discounted price. Next, we describe an approximation algorithm for finding the optimal set ofagents. We show that if the profit is nonnegative under any feasible price allocation, the algorithm guarantees at least 88%of the optimal profit. Finally, we highlight the value of network information by comparing the profits of a monopolist whodoes not take into account the network effects when choosing her pricing policy to those of a monopolist who uses thisinformation optimally.</t>
  </si>
  <si>
    <t>How should a firm modify its product assortment over time when learning about consumer tastes? In this paper, we studydynamic assortment decisions in a horizontally differentiated product category for which consumers’ diverse tastes can berepresented as locations on a Hotelling line. We presume that the firm knows all possible consumer locations, comprising afinite set, but does not know their probability distribution. We model this problem as a discrete-time dynamic program; eachperiod, the firm chooses an assortment and sets prices to maximize the total expected profit over a finite horizon, given itssubjective beliefs over consumer tastes. The consumers then choose a product from the assortment that maximizes their ownutility. The firm observes sales, which provide censored information on consumer tastes, and it updates beliefs in a Bayesianfashion. There is a recurring trade-off between the immediate profits from sales in the current period (exploitation) and theinformational gains to be exploited in all future periods (exploration). We show that one can (partially) order assortmentsbased on their information content and that in any given period the optimal assortment cannot be less informative than themyopically optimal assortment. This result is akin to the well-known “stock more” result in censored newsvendor problemswith the newsvendor learning about demand through sales when lost sales are not observable. We demonstrate that it canbe optimal for the firm to alternate between exploration and exploitation, and even offer assortments that lead to lossesin the current period in order to gain information on consumer tastes. We also develop a Bayesian conjugate model thatreduces the state space of the dynamic program and study value of learning using this conjugate model.</t>
  </si>
  <si>
    <t>The bullwhip effect, or demand information distortion, has been a subject of both theoretical and empirical studies in theoperations management literature. In this paper, we develop a simple set of formulas that describe the traditional bullwhipmeasure as a combined outcome of several important drivers, such as finite capacity, batch-ordering, and seasonality. Ourmodeling framework is descriptive in nature as it features certain plausible approximations that are commonly employedin practical inventory systems. The results are nonetheless compelling and can be used to explain various conflictingobservations in previous empirical studies. Building on the theoretical framework, we discuss the managerial implications ofthe bullwhip measurement. We show that the measurement can be completely noninformative about the underlying supplychain cost performance if it is not linked to the operational details (such as decision intervals and leadtimes). Specifically,we show that an aggregated measurement over relatively long time periods can mask the operational-level bullwhip. Inaddition, we show that masking also exists under product or location aggregation in some illustrative cases.</t>
  </si>
  <si>
    <t>In the aftermath of mass-casualty events, key resources (such as ambulances and operating rooms) can be overwhelmed by the sudden jump in patient demand. To ration these resources, patients are assigned different priority levels, a process that is called triage. According to triage protocols in place, each patient’s priority level is determined based on that patient’s injuries only. However, recent work from the emergency medicine literature suggests that when determining priorities, resource limitations and the scale of the event should also be taken into account in order to do the greatest good for the greatest number. This article investigates how this can be done and what the potential benefits would be. We formulate the problem as a priority assignment problem in a clearing system with multiple classes of impatient jobs. Jobs are classified based on their lifetime (i.e., their tolerance for wait), service time, and reward distributions. Our objective is to maximize the expected total reward, e.g., the expected total number of survivors. Using sample-path methods and stochastic dynamic programming, we identify conditions under which the state information is not needed for prioritization decisions. In the absence of these conditions, we partially characterize the optimal policy, which is possibly state dependent, and we propose a number of heuristic policies. By means of a numerical study, we demonstrate that simple state-dependent policies that prioritize less urgent jobs when the total number of jobs is large perform well, especially when jobs are time-critical.</t>
  </si>
  <si>
    <t>In this paper, we discuss the replenishment decision of seasonal products in a two-echelon distribution system consistingof a supplier and multiple retailers. Because of long manufacturing lead time, the supplier orders its entire stock for theseason well in advance. The retailers, on the other hand, can replenish their inventory from the supplier throughout theseason as demand realizes. Demand at each retailer follows a Poisson process. Each retailer order incurs a fixed cost, andthe usual understocking and overstocking costs occur. When retailer lead time is negligible, we show that it is optimal forthe retailer to follow a time-based, order-up-to policy and order only when inventory is depleted. We also characterize thestructure of the optimal policy and propose a number of heuristics for easier computation. For the supplier, we expressthe distribution of total demand. This allows the supplier to solve a classic newsvendor problem to determine the totalstock for the season. We find that the optimal retailer policy can sometimes cause large demand variation for the supplier,resulting in lower supplier profit. In centralized settings, this may even result in lower system profit than some naïve retailerheuristics, creating inefficiency in the supply chain. We offer insights on potential causes and managerial implications.</t>
  </si>
  <si>
    <t>The long chain has been an important concept in the design of flexible processes. This design concept, as well as othersparse designs, have been applied by the automotive and other industries as a way to increase flexibility in order to bettermatch available capacities with variable demands. Numerous empirical studies have validated the effectiveness of thesedesigns. However, there is little theory that explains the effectiveness of the long chain, except when the system size islarge, i.e., by applying an asymptotic analysis.Our attempt in this paper is to develop a theory that explains the effectiveness of long chain designs for finite sizesystems. First, we uncover a fundamental property of long chains, supermodularity, that serves as an important buildingblock in our analysis. This property is used to show that the marginal benefit, i.e., the increase in expected sales, increasesas the long chain is constructed, and the largest benefit is always achieved when the chain is closed by adding the lastarc to the system. Then, supermodularity is used to show that the performance of the long chain is characterized bythe difference between the performances of two open chains. This characterization immediately leads to the optimalityof the long chain among 2-flexibility designs. Finally, under independent and identically distributed (i.i.d.) demand, thischaracterization gives rise to three developments: (i) an effective algorithm to compute the performances of long chainsusing only matrix multiplications; (ii) a result that the gap between the fill rate of full flexibility and that of the long chainincreases with system size, thus implying that the effectiveness of the long chain relative to full flexibility increases asthe number of products decreases; (iii) a risk-pooling result implying that the fill rate of a long chain increases with thenumber of products, but this increase converges to zero exponentially fast.</t>
  </si>
  <si>
    <t>This paper analyzes decentralized assembly systems under asymmetric demand information and sequential contracting.We reveal new insights on the value of contract type (price-only versus complex), demand information (complete versusasymmetric), and contract sequence (first mover versus second mover) to different players. Our results for the basic modelshow the following: (1) Complex contracts increase the suppliers’ aggregate profit; however, individual suppliers do notnecessarily benefit from a complex contracting equilibrium. We identify the conditions under which each supplier benefitsfrom such an equilibrium. (2) Eliminating information asymmetry is not always beneficial for the suppliers because obtain-ing information might bring only marginal value and hence might not be realistically justified. Furthermore, a downstreamsupplier might prefer information asymmetry to complete information, especially when demand variability is moderate.(3) Unless there is a high demand risk, the first-mover advantage is prevalent when the assembler is a price-taker.We extend our basic model to analyze two additional scenarios. First, we study cases where the suppliers may offercontracts of different complexity. Beyond enriching our understanding of contract choice in decentralized assembly systems,such variations enhance the analysis beyond the standard methodology of principal-agent models and utilize solutiontechniques from optimal control. Second, we analyze the situation where the suppliers may possess different levels ofinformation on demand under complex contracts. We show that an upstream supplier always benefits from a downstreamsupplier’s superior information. However, the additional information might decrease the downstream supplier’s profit,especially when the forecast variability is low compared to the total demand variability in the system. Our results for thebasic model and its extensions confirm that studying interactions between suppliers, specifically under different contracttypes and information structures, in assembly systems presents rich opportunities for future research.</t>
  </si>
  <si>
    <t>We propose a novel analytic approach for the comparative statics analysis of multiproduct multiresource newsvendornetworks under responsive pricing. Our approach involves exploiting the properties of the primal mathematical programmingformulation and of the dual variables and linking those properties to the concept of convex orders and to properties ofthe underlying demand function. The use of convex orders allows us to establish our main results without restriction toa specific demand distribution. A major strength of our approach is that it is “scalable,” i.e., it applies to newsvendornetworks with any number of “nonindependent” (i.e., demand or resource sharing) products and resources, without anexponential increase in effort as problem size increases. This is unlike the current approaches commonly used in theoperations management literature, which typically involve a parametric analysis of the recourse problem, followed by theuse of Jacobians and the implicit function theorem. Providing a rigorous framework for comparative statics analysis, whichcan be applied to other problems that are not amenable to traditional parametric analysis, is our main contribution.We demonstrate this approach on the optimal capacity decision problem in multiproduct newsvendor networks underresponsive pricing, formulated as a two-stage stochastic programming problem with recourse: The firm determines theresource capacities ex ante, in the first stage, when demand intercepts are uncertain, and makes the pricing and productiondecisions ex post, in the second stage, when demand intercepts (e.g., market conditions) are fully observed. This particularproblem and its variants are well studied in the operations management literature. A comparative statics analysis is integralto the study of the capacity investment decision, as it allows answers to important questions such as the following: “Doesthe firm acquire more or less of the different resources available as demand uncertainty increases? Does the firm benefitfrom an increase in demand uncertainty?” Using our proposed approach, we establish comparative statics results on howthe newsvendor’s expected profit and optimal capacity decision change with demand risk in multiproduct multiresourcenewsvendor networks. We also extend our analysis to the study of demand dependence in two-product networks.</t>
  </si>
  <si>
    <t>Fast-fashion retailers such as Zara offer continuously changing assortments and use minimal in-season promotions. Theirclearance pricing problem is thus challenging because it involves comparatively more different articles of unsold inventorywith less historical price data points. Until 2007, Zara used a manual and informal decision-making process for determiningprice markdowns. In collaboration with their pricing team, we since designed and implemented an alternative process relyingon a formal forecasting model feeding a price optimization model. As part of a controlled field experiment conducted in allBelgian and Irish stores during the 2008 fall-winter season, this new process increased clearance revenues by approximately6%. Zara is currently using this process worldwide for its markdown decisions during clearance sales.</t>
  </si>
  <si>
    <t>We analytically study optimal capacity and flexible technology selection in parallel queuing systems. We consider N stochastic arrival streams that may wait in N queues before being processed by one of many resources (technologies) that differ in their flexibility. A resource's ability to process k different arrival types or classes is referred to as level-k flexibility. We determine the capacity portfolio (consisting of all resources at all levels of flexibility) that minimizes linear capacity and linear holding costs in high-volume systems where the arrival rate λ → ∞. We prove that “a little flexibility is all you need”: the optimal portfolio invests O(λ) in specialized resources and only O(√λ) in flexible resources and these optimal capacity choices bring the system into heavy traffic. Further, considering symmetric systems (with type-independent parameters), a novel “folding” methodology allows the specification of the asymptotic queue count process for any capacity portfolio under longest-queue scheduling in closed form that is amenable to optimization. This allows us to sharpen “a little flexibility is all you need”: the asymptotically optimal flexibility configuration for symmetric systems with mild economies of scope invests a lot in specialized resources but only a little in flexible resources and only in level-2 flexibility, but effectively nothing (o(√λ)) in level-k &gt; 2 flexibility. We characterize “tailored pairing” as the theoretical benchmark configuration that maximizes the value of flexibility when demand and service uncertainty are the main concerns.</t>
  </si>
  <si>
    <t>We consider an outsourcing problem where a group of manufacturers outsource jobs to a single third party who owns aspecialized facility needed to process these jobs. The third party announces the time slots available on her facility, andthe associated prices. Manufacturers reserve, on a first-come-first-book basis, time slots that they desire to utilize. Bookingof overtime is possible, at a higher cost. A job completed after its due date incurs a tardiness cost. Each manufacturerbooks chunks of facility time and sequences his jobs over the time slots booked to minimize his booking, overtime,and tardiness costs. This model captures the main features of outsourcing operations in industries such as semiconductormanufacturing, biotechnology, and drug R&amp;D. In current practice, the third party executes all outsourced jobs withoutperforming optimization and coordination.We investigate the issue of the third party serving as a coordinator to create a win–win solution for all. We proposea model based on a cooperative game as follows: (i) Upon receiving the booking requests from the manufacturers, thethird party derives an optimal solution if manufacturers cooperate, and computes the savings achieved. (ii) She devises asavings sharing scheme so that, in monetary terms, every manufacturer is better off to coordinate than to act independentlyor coalesce with a subgroup of manufacturers. (iii) For her work, the third party withholds a portion (cid:144) of the bookingrevenue paid by the manufacturers for time slots that are released after coordination. We further design a truth-tellingmechanism that can prevent any self-interested manufacturer from purposely reporting false job data to take advantage ofthe coordination scheme. Finally, we perform a computational experiment to assess the value of coordination to the variousparties involved.</t>
  </si>
  <si>
    <t>Every year, companies that produce commercial tax preparation software struggle with thousands of state and federalchanges to tax laws and forms. Three competitors dominate the market with its short selling season, and release delays slashprofits. Tax authorities issue updates August–December, and all changes must be processed and incorporated before yearend. Systematic resource allocation and process management are crucial yet problematic due to the volume and complexityof changes, brief production time frame, and feedback loops for bug resolution. A leading tax software provider asked usto propose systematic approaches for managing process flow and staffing development stages with the goal of releasingthe new version on time at minimum cost. To that end, we developed deterministic models that partitioned tax formsinto development groups and determined staffing levels for each group. Partitioning forms into groups simplified workflowmanagement and staffing decisions. To provide a range of resource configurations, we used two modeling approaches.Numerical experiments showed that our models capture the salient features of the process and that our heuristics performwell. Implementing our models reduced company overtime hours by 31% and total workforce cost by 13%.</t>
  </si>
  <si>
    <t>We consider a congestible system serving multiple classes of customers who differ in their delay sensitivity and valuationof service (or product). Customers are endowed with convex-concave delay cost functions. A system manager offers a menuof lead times and corresponding prices to arriving customers, who then choose the lead-time–price pair that maximizestheir net utility (value minus disutility of delay and price). We investigate how such menus should be chosen dynamically(depending on the system backlog) to maximize welfare. We formulate a novel fluid model of the problem and showthat the cost-balancing policy (based on the convex hulls of the delay cost functions) is socially optimal if the systemmanager can tell customer types apart. If types are indistinguishable to the system manager, the cost-balancing policy isalso incentive compatible under social optimization. Finally, we show through a simulation study that the cost-balancingpolicy does well in the context of the original (stochastic) problem by testing it against various natural benchmarks.</t>
  </si>
  <si>
    <t>We study lot-size policies in a serial, multistage manufacturing/inventory system with two key generalizations, namely (1)random yields at each production stage and (2) an autoregressive demand process. Previous research shows that the optimalpolicies in models with random yields (even in models with a single installation) lack the familiar order-up-to structureand are not myopic. Thus, dynamic programming algorithms are needed to compute optimal policies, and one encountersthe “curse of dimensionality”; this is exacerbated here by the need to expand the size and dimension of the state space toaccommodate the autoregressive demand feature. Nevertheless, although our model is more complex, we prove that thereis an optimal policy with the order-up-to feature and, more importantly, that the optimal policy is myopic. This avoids thecomputational burden of dynamic programming. Our results depend on two assumptions concerning the stochastic yield,namely that the expected yield at a work station is proportional to the lot size, and the distribution of the deviation of theyield from its mean does not depend on the lot size. We introduce the concept of echelon-like variables, a generalizationof Clark and Scarf ’s classical concept of echelon variables, to derive the structure of optimal policies. Furthermore, weshow that the same kind of policy is optimal for several criteria: infinite-horizon discounted cost, infinite-horizon long-runaverage cost, and finite-horizon discounted cost (with the appropriate choice of the salvage value function).</t>
  </si>
  <si>
    <t>We consider a stochastic inventory control problem in which a buyer makes procurement decisions while facing periodicrandom demand and two supply sources, namely, a long-term contract supplier and a spot market. The contract between thebuyer and the supplier partially shields the latter from the vicissitudes of the spot market, in that the price paid by the buyerto the supplier is only partially linked to the spot price at the moment. After fulfilling the minimum-order commitmentwith the supplier, the buyer has the full freedom to source from both the supplier and the market. Procurement from thespot market also incurs a fixed setup cost. We show that an optimal policy consists of three different policy forms, with therealization of each depending on the buyer’s inventory level and the prevalent spot price. Certain conditions are identifiedunder which monotone trends exist between policy parameters and the current spot price.</t>
  </si>
  <si>
    <t>Game-theoretic tools are becoming a popular design choice for distributed resource allocation algorithms. A central com-ponent of this design choice is the assignment of utility functions to the individual agents. The goal is to assign each agentan admissible utility function such that the resulting game possesses a host of desirable properties, including scalability,tractability, and existence and efficiency of pure Nash equilibria. In this paper we formally study this question of utilitydesign on a class of games termed distributed welfare games. We identify several utility design methodologies that guaran-tee desirable game properties irrespective of the specific application domain. Lastly, we illustrate the results in this paperon two commonly studied classes of resource allocation problems: “coverage” problems and “coloring” problems.</t>
  </si>
  <si>
    <t>This paper studies a repeated game between a manufacturer and two competing suppliers with imperfect monitoring.We present a principal-agent model for managing long-term supplier relationships using a unique form of measurementand incentive scheme. We measure a supplier’s overall performance with a rating equivalent to its continuation utility(the expected total discounted utility of its future payoffs), and incentivize supplier effort with larger allocations of futurebusiness. We obtain the vector of the two suppliers’ ratings as the state of a Markov decision process, and we solve aninfinite horizon contracting problem in which the manufacturer allocates business volume between the two suppliers andupdates their ratings dynamically based on their current ratings and the current performance outcome.Our contributions are both theoretical and managerial: we propose a repeated principal-agent model with a novel incentivescheme to tackle a common, but challenging, incentive problem in a multiperiod supply chain setting. Assuming binaryeffort choices and performance outcomes by the suppliers, we characterize the structure of the optimal contract through anovel fixed-point analysis. Our results provide a theoretical foundation for the emergence of “business-as-usual” (low effort)trapping states and tournament competition (high effort) recurrent states as the long-run incentive drivers for motivatingcritical suppliers.</t>
  </si>
  <si>
    <t>We develop new algorithmic approaches to compute provably near-optimal policies for multiperiod stochastic lot-sizinginventory models with positive lead times, general demand distributions, and dynamic forecast updates. The policies thatare developed have worst-case performance guarantees of 3 and typically perform very close to optimal in extensivecomputational experiments. The newly proposed algorithms employ a novel randomized decision rule. We believe thatthese new algorithmic and performance analysis techniques could be used in designing provably near-optimal randomizedalgorithms for other stochastic inventory control models and more generally in other multistage stochastic control problems.</t>
  </si>
  <si>
    <t>We consider the “classical” single-product dynamic pricing problem allowing the “scale” of demand intensity to be modu-lated by an exogenous “market size” stochastic process. This is a natural model of dynamically changing market conditions.We show that for a broad family of Gaussian market-size processes, simple dynamic pricing rules that are essentiallyagnostic to the specification of this market-size process perform provably well. The pricing policies we develop are shownto compensate for forecast imperfections (or a lack of forecast information altogether) by frequent reoptimization andreestimation of the “instantaneous” market size.</t>
  </si>
  <si>
    <t>This paper studies the optimal control policy for capacitated periodic-review inventory systems with remanufacturing. Theserviceable products can be either manufactured from raw materials or remanufactured from returned products; but thesystem has finite capacities in manufacturing, remanufacturing, and/or total manufacturing/remanufacturing, operations, and scheduling ineach period. Using L-natural convexity and lattice analysis, we show that, for systems with a remanufacturing capacityand a manufacturing/total capacity, the optimal remanufacturing policy is a modified remanufacture-down-to policy andthe optimal manufacturing policy is a modified total-up-to policy. Our study reveals that the optimal policies always giveproduction priority to remanufacturing for systems with a remanufacturing capacity and/or a total capacity; but this priorityfails to hold for systems with a manufacturing capacity.</t>
  </si>
  <si>
    <t>We develop a new data envelopment analysis (DEA)-based methodology for measuring the efficiency of decision-makingunits (DMUs) characterized by multiple inputs and multiple outputs. The distinguishing feature of our method is thatit explicitly includes information about output-specific inputs and joint inputs in the efficiency evaluation. This methodcontributes to opening the “black box” of efficiency measurement in two different ways. First, including information onthe input allocation substantially increases the discriminatory power of the efficiency measurement. Second, it allows us todecompose the efficiency value of a DMU into output-specific efficiency values, which facilitates the identification of theoutputs the manager should focus on to remedy the observed inefficiency. We demonstrate the usefulness and managerialimplications of our methodology by means of a unique data set collected from the activity-based costing (ABC) system ofa large service company with 290 DMUs.</t>
  </si>
  <si>
    <t>Emissions trading is a market-based mechanism for curbing emissions, and it has been implemented in Europe, NorthAmerica, and several other parts of the world. To study its impact on production planning, we develop a dynamic productionmodel, where a manufacturer produces a single product to satisfy random market demands. The manufacturer has accessto both a green and a regular production technology, of which the former is more costly but yields fewer emissions.To comply with the emissions regulations, the manufacturer can buy or sell the allowances in each period via forwardcontracts in an outside market with stochastic trading prices while needing to keep a nonnegative allowance account balanceat the end of the planning horizon. We first derive several important structural properties of the model, and based uponthem, we characterize the optimal emissions trading and production policies that minimize the manufacturer’s expectedtotal discounted cost. In particular, the optimal emissions trading policy is a target interval policy with two thresholds thatdecrease with the starting inventory level. The optimal production policy is established by first determining the optimaltechnology choice and then showing the optimality of a base-stock type of production policy. We show that the optimalbase-stock level is independent of the starting inventory level and the allowance level when the manufacturer trades theallowance or uses both technologies simultaneously. A numerical study using representative data from the cement industryis conducted to illustrate the analytical results and to examine the value of green technology for the manufacturer.</t>
  </si>
  <si>
    <t>The generalized failure rate of a continuous random variable has demonstrable importance in operations management.If the valuation distribution of a product has an increasing generalized failure rate (that is, the distribution is IGFR),then the associated revenue function is unimodal, and when the generalized failure rate is strictly increasing, the globalmaximum is uniquely specified. The assumption that the distribution is IGFR is thus useful and frequently held in recentpricing, revenue, and supply chain management literature. This note contributes to the IGFR literature in several ways.First, it investigates the prevalence of the IGFR property for the left and right truncations of valuation distributions. Second,we extend the IGFR notion to discrete distributions and contrast it with the continuous distribution case. The note alsoaddresses two errors in the previous IGFR literature. Finally, for future reference, we analyze all common (continuous anddiscrete) distributions for the prevalence of the IGFR property, and derive and tabulate their generalized failure rates.</t>
  </si>
  <si>
    <t>This paper establishes a new preservation property of supermodularity in a class of two-dimensional parametric optimizationproblems, where the constraint sets may not be lattices. This property and its extensions unify several results in the literatureand provide powerful tools to analyze a variety of operations models including a two-product coordinated pricing andinventory control problem with cross-price effects that we use as an illustrative example.</t>
  </si>
  <si>
    <t>We present an application of decision analysis to global production capacity expansion under uncertainty for Bayer Group’sproposed new biotechnology drug to treat hemophilia A. This decision analysis developed an improved approach to Bayer’sdecision for product-generation transition and global production capacity expansion that more realistically addresses poten-tial regional supply shortages and overages due to demand and supply uncertainties that can result in supply-demandimbalances. With the added confidence provided by this more realistic approach, Bayer’s executive leadership team actedon the recommendation from the decision analysis in contrast to an earlier analysis that had not resulted in managementaction. The paper makes two major contributions: First, it describes the details of what is involved in conducting applieddecision analysis in a real-world setting in more detail than what is typically in textbooks on decision analysis. Second, thepaper illustrates the important role of economic modeling in a large-scale applied decision analysis. The approach is appli-cable to other product-generation transition decision making for expanding global production capacity under uncertainty ina supply-constrained environment, especially for new product introductions and new product development decisions whensupply is limited.</t>
  </si>
  <si>
    <t>Outsourcing of equipment repair and restoration is commonly practiced by firms in many industries. The operationalperformance of equipment is determined by joint decisions of the firm (client) and the service provider (vendor). Althoughsome decisions are verifiable and thus directly contractible, many decisions are not. The result is a double-sided moralhazard environment in which each party has incentives to free ride on the other’s effort. A performance-based contractallows the client to align the incentives of the vendor, but it also exposes the vendor to stochastic earnings and therebycreates disincentives to make first-best decisions. To capture these issues, we develop a novel principal-agent model byintegrating elements of the machine repairman model and a stochastic financial distress model within the double-sided moralhazard framework. We apply our model to solve the client’s problem of designing the optimal performance-based contract.We find that the client can attain the first-best profit by restricting the search space to only two classes of performance-basedcontract structures: linear and tiered. We show that the linear contract structure has limited ability in attaining the first-bestoutcome, contingent on the vendor’s exogenous characteristics. In contrast, the tiered contract structure enables the clientto attain the first-best outcome regardless of vendor characteristics. Our results provide normative insights on the role ofcontract structures in eliminating any loss due to double-sided moral hazard or to the vendor’s financial concerns. Theseresults also provide theoretical support for the extensive use of tiered contracts observed in practice.</t>
  </si>
  <si>
    <t>We consider a service provider in a market with two segments. Members of the first request a reservation ahead of serviceand will not patronize the firm without one. Members of the second walk in and demand service immediately. Thesecustomers have a fixed cost of reaching the firm and may behave strategically. In equilibrium, they randomize betweenwalking in and staying home. The service provider must decide how much of a limited capacity to make available toadvance customers. When the advance demand segment offers a higher per customer margin, the firm may opt to declinesome reservation requests in order to bolster walk-in demand. When walk-in customers are more valuable, classical revenuemanagement models would dictate that at least some capacity be set aside for high-value later arrivals. Here it is possiblethat the optimal policy saves no capacity for walk-ins. Thus, it may be better to ignore rather than pamper walk-incustomers. This outcome is robust to changes in the model.</t>
  </si>
  <si>
    <t>In the operations research literature, the queue joining probability is monotonic decreasing in the queue length; the longerthe queue, the fewer consumers join. Recent academic and empirical evidence indicates that queue-joining probabilitiesmay not always be decreasing in the queue length. We provide a simple explanation for these nonmonotonic queue-joiningstrategies by relaxing the informational assumptions in Naor’s model. Instead of imposing that the expected service timeand service value are common knowledge, we assume that they are unknown to consumers, but positively correlated. Undersuch informational assumptions, the posterior expected waiting cost and service value increase in the observed queuelength. As a consequence, we show that queue-joining equilibria may emerge for which the joining probability increaseslocally in the queue length. We refer to these as “sputtering equilibria.” We discuss when and why such sputtering equilibriaexist for discrete as well as continuously distributed priors on the expected service time (with positively correlated servicevalue).</t>
  </si>
  <si>
    <t>When retailers’ orders exceed the supplier’s available capacity, the supplier allocates his capacity according to someallocation rule. When retailers are local monopolists, uniform allocation eliminates the “gaming effect” so that each retailerorders her ideal allocation. However, when two retailers engage in Cournot competition under complete information, arecent study has shown that uniform allocation fails to eliminate the gaming effect so that some retailer may inflate herorder strategically. By examining a more general situation in which two or more retailers engage in Cournot competitionunder complete information, we establish exact conditions under which uniform allocation fails to eliminate the gamingeffect. These exact conditions enable us to construct a new rule called competitive allocation that can eliminate the gamingeffect. Without inflated orders from the retailers, the supplier’s profit could be lower under competitive allocation than underuniform allocation when certain restrictive conditions hold. In contrast, competitive allocation generates higher averageprofits for the retailers and for the supply chain; hence, it reduces the inefficiency of the decentralized supply chain.</t>
  </si>
  <si>
    <t>In this paper we investigate joint pricing and inventory control problems in a finite-horizon, single-product, periodic-reviewsetting with certain/uncertain supply capacities. The demands in different periods are random variables whose distributionsdepend on the posted price exhibiting the additive form. The order quantity in each period is required to be of integralmultiples of a given specific batch size (denoted by Q). Inventory replenishment incurs a linear ordering cost. Referred toas the cost-rate function, the sum of holding and backorder costs can either be convex or quasi-convex. The objective is todetermine a joint ordering and pricing decision that can maximize the total expected profit over the planning horizon.We first consider the case in which the cost-rate function is convex and show that the modified (r (cid:49) Q) list-price policyis optimal for the system with certain and limited capacities, a special case of which is the (r (cid:49) Q) list-price policy whencapacities become unlimited. As supply capacities become random, the optimal policy follows a new structure wherein theoptimal order-up-to level and posted price must be coordinated to make the optimal safety stock level follow the (r (cid:49) Q)policy. We further consider the case of a quasi-convex cost-rate function, which may arise when a service level constraint isused as a surrogate for the shortage cost. We demonstrate that the (r (cid:49) Q) list-price policy is optimal for the system withoutsupply capacity constraints. In addition, extensions to several other models are discussed. The enabling technique is basedon the notion of Q-jump convexity and its variants.</t>
  </si>
  <si>
    <t>A firm facing price dependent stochastic demand aims to maximize its total expected profit over a planning horizon.In addition to the regular unit selling price, the firm can utilize quantity discounts to increase sales. We refer to thisdual-pricing strategy as quantity-based price differentiation. At the beginning of each period, the firm needs to make threedecisions: replenish the inventory, set the unit selling price if the unit sales mode is deployed, and set the quantity-discountprice if the quantity-sales mode is deployed (or the combination of the two modes of sales). We identify conditions underwhich the optimal inventory control policy and selling/pricing strategy is well structured. Remarkably, under a utility-baseddemand framework, these conditions can be unified by a simple regularity assumption that has long been used in theauction and mechanism design literature. Moreover, sharper structural results are yielded for the optimal selling strategy.We also examine the comparative advantage of quantity-based price differentiation with respect to model parameters. Ournumerical study shows that substantial profit improvement can be gained as a result of shifting from uniform pricing toquantity-based pricing, especially when the product has a low unit ordering cost and high utility.</t>
  </si>
  <si>
    <t>This paper studies a sequential resource allocation problem motivated by distribution operations of a nonprofit organization.The alternate objectives that arise in nonprofit (as opposed to commercial) operations lead to new variations on traditionalproblems in operations research and inventory management. Specifically, we consider the problem of distributing a scarceresource to meet customers’ demands that are observed sequentially. An allocation policy that seeks to maximize profit maylead to inequitable distributions among customers. Our work in a nonprofit setting solves the sequential resource allocationproblem with an objective function aimed at equitable and effective service. We define service in terms of fill rate (the ratioof the allocated amount to observed demand) and develop an objective function to maximize the expected minimum fillrate among customers, which balances equity in fill rates with effectiveness in the use of resources (low waste). Througha dynamic programming framework, we characterize the structure of the optimal allocation policy for a given sequence ofcustomers when demand follows continuous probability distributions. We use that optimal structure to develop a heuristicallocation policy for instances with discrete demand distribution. In addition, we identify customer demand properties toconsider when sequencing customer visits to optimize the fill rate objective. For both inventory allocation and customersequencing decisions, the proposed heuristic methods yield near-optimal solutions.</t>
  </si>
  <si>
    <t>We consider a retailer selling a single product with limited on-hand inventory over a finite selling season. Customer demandarrives according to a Poisson process, the rate of which is influenced by a single action taken by the retailer (such asprice adjustment, sales commission, advertisement intensity, etc.). The relationship between the action and the demand rateis not known in advance. However, the retailer is able to learn the optimal action on the fly as she maximizes her totalexpected revenue based on the observed demand reactions.Using the pricing problem as an example, we propose a dynamic learning-while-doing algorithm that only involvesfunction value estimation to achieve a near-optimal performance. Our algorithm employs a series of shrinking priceintervals and iteratively tests prices within that interval using a set of carefully chosen parameters. We prove that theperformance of our algorithm is among the best of all possible algorithms in terms of the asymptotic regret (the relativeloss compared to the full information optimal solution). Our result closes the performance gaps between parametric andnonparametric learning and between the post-price mechanism and the customer-bidding mechanism. Important managerialinsight from this research is that the values of information on both the parametric form of the demand function as well aseach customer’s exact reservation price are less important than prior literature suggests. Our results also suggest that firmswould be better off to perform dynamic learning and action concurrently rather than sequentially.</t>
  </si>
  <si>
    <t>We provide a review of the types of equilibria typically found in operations management inventory papers and a discussionon when the commonly used stationary infinite-horizon (open-loop) equilibrium may be sufficient for study. We focusparticularly on order-up-to and basestock equilibria in the context of inventory duopolies. We give conditions under whichthe stationary infinite-horizon equilibrium is also a Markov perfect (closed-loop) equilibrium. These conditions are thenapplied to three specific duopolies. The first application is one with stockout-based substitution, where the firms faceindependent direct demand but some fraction of a firm’s lost sales will switch to the other firm. The second applicationis one where shelf-space display stimulates primary demand and reduces demand for the other firm’s product. The finalapplication is one where the state variables represent goodwill rather than inventory. These specific problems have beenpreviously studied in both the single period and/or stationary infinite-horizon (open-loop) settings but not in Markov perfect(closed-loop) settings. Under the Markov perfect setting, a variety of interesting dynamics may occur, including that theremay be a so-called commitment value to inventory.</t>
  </si>
  <si>
    <t>In 1969 H. Emmons provided three theorems (Emmons 1–3) for determining precedence relations between pairs of jobs forthe single-machine tardiness problem. We show here a fourth straightforward theorem that uses the information when the jobsin the pair are both known to precede a third job in an optimum sequence. The new theorem augments the three Emmonstheorems and is shown to be a generalization of a theorem by Elmaghraby.</t>
  </si>
  <si>
    <t>Production postponement, the strategy to hold reserved production capacity that can be deployed based on actual demandsignals, is often used to mitigate supply-demand mismatch risk. The effectiveness of this strategy depends crucially onthe ease, or flexibility, in deploying the reserved capacity to meet product demands. Existing literature assumes that thereserved capacity is fully flexible, i.e., capable of being deployed to meet the demand of any item in a multiproduct system.Little is known if reserved capacity is held at many different locations, with each location having only a limited rangeof flexibility on production options. This paper examines how effective the production postponement strategy is in thisenvironment.When the amount of reserved capacity is small (i.e., postponement level near 0%), no amount of flexibility can reapsignificant benefits. When the reserved capacity is high (i.e., postponement level near 100%), it is well known that asparse structure such as a 2-chain can perform nearly as well as a fully flexible structure. Hence, process flexibility beyond2-chain has little impact on the effectiveness of production postponement strategy in these two extreme environments.Interestingly, in a symmetric system, we prove that the performance of 2-chain, vis-à-vis the full flexibility structure, hasa wider gap when postponement level (i.e., amount of reserved capacity) is moderate, and thus process flexibility beyond2-chain matters and affects appreciably the performance of the production postponement strategy. Fortunately, adding alittle more flexibility, say turning a 2-chain into a 3-chain, the system can perform almost as well as a full flexibilitystructure for all postponement levels. This is important as first stage production capacity can be allocated as if the reservecapacity is fully flexible. Our analysis hinges on an exact analytical expression for the performance of d-chain, obtainedfrom solving a related class of random walk problems. To the best of our knowledge, this is the first paper with analyticalresults on the performance of d-chain for d &gt; 2.</t>
  </si>
  <si>
    <t>We study a class of assortment optimization problems where customers choose among the offered products according tothe nested logit model. There is a fixed revenue associated with each product. The objective is to find an assortment ofproducts to offer so as to maximize the expected revenue per customer. We show that the problem is polynomially solvablewhen the nest dissimilarity parameters of the choice model are less than one and the customers always make a purchasewithin the selected nest. Relaxing either of these assumptions renders the problem NP-hard. To deal with the NP-hardcases, we develop parsimonious collections of candidate assortments with worst-case performance guarantees. We alsoformulate a convex program whose optimal objective value is an upper bound on the optimal expected revenue. Thus, we cancompare the expected revenue provided by an assortment with the upper bound on the optimal expected revenue to get a feelfor the optimality gap of the assortment. By using this approach, our computational experiments test the performance ofthe parsimonious collections of candidate assortments that we develop.</t>
  </si>
  <si>
    <t>We analyze a joint pricing and inventory control problem for a perishable product with a fixed lifetime over a finite horizon. In each period, demand depends on the price of the current period plus an additive random term. Inventories can be intentionally disposed of, and those that reach their lifetime have to be disposed of. The objective is to find a joint pricing, ordering, and disposal policy to maximize the total expected discounted profit over the planning horizon taking into account linear ordering cost, inventory holding and backlogging or lost-sales penalty cost, and disposal cost. Employing the concept of L♮-concavity, we show some monotonicity properties of the optimal policies. Our results shed new light on perishable inventory management, and our approach provides a significantly simpler proof of a classical structural result in the literature. Moreover, we identify bounds on the optimal order-up-to levels and develop an effective heuristic policy. Numerical results show that our heuristic policy performs well in both stationary and nonstationary settings. Finally, we show that our approach also applies to models with random lifetimes and inventory rationing models with multiple demand classes.</t>
  </si>
  <si>
    <t>Scarf ’s max-min order formula for the risk-neutral and ambiguity-averse newsvendor problem is a classical result in the fieldof inventory management. In this article, we extend Scarf ’s formula by deriving an analogous closed-form order formula forthe risk- and ambiguity-averse newsvendor problem. Specifically, we provide and analyze the newsvendor order quantity thatmaximizes the worst-case expected profit versus risk trade-off (risk-averse) when only the mean and standard deviation of theproduct’s demand distribution are known (ambiguity-averse), and the risk is measured by the standard deviation of thenewsvendor’s profit. We provide both analytical and numerical results to illustrate the combined effect of considering riskaversion and ambiguity aversion in computing the newsvendor order.</t>
  </si>
  <si>
    <t>This article proposes the estimation of the marginal cost of individual firms using semiparametric and nonparametric methods.These methods have a number of appealing features when applied to cost functions. The empirical analysis uses data froma unique sample of the California electricity industry for which we observe the actual marginal cost and estimate themarginal cost from these data. We compare the actual values of marginal cost with the estimates from semiparametric andnonparametric methods, as well as with the estimates obtained through conventional parametric methods. We show that thesemiparametric and nonparametric methods produce marginal cost estimates that very closely approximate the actual.In contrast, the results from conventional parametric methods are significantly biased and provide invalid inference.</t>
  </si>
  <si>
    <t>We consider an assemble-to-order generalized M -system with multiple components and multiple products, batch ordering ofcomponents, random lead times, and lost sales. We model the system as an infinite-horizon Markov decision processand seek an optimal policy that specifies when a batch of components should be produced (i.e., inventory replenishment)and whether an arriving demand for each product should be satisfied (i.e., inventory allocation). We characterize optimalinventory replenishment and allocation policies under a mild condition on component batch sizes via a new type of policy:lattice-dependent base stock and lattice-dependent rationing.</t>
  </si>
  <si>
    <t>We study an integrated charge batching and casting width selection problem arising in the continuous casting operation of thesteelmaking process at Shanghai, China based Baosteel. This decision-making problem is not unique to Baosteel; it exists inevery large iron and steel company in the world. We collaborated with Baosteel on this problem from 2006 to 2008 bydeveloping and implementing a decision support system (DSS) that replaced their manual planning method. The DSS is stillin active use at Baosteel. This paper describes the solution algorithms we developed and imbedded in the DSS. For thegeneral problem that is strongly NP-hard, a column generation-based branch-and-price (B&amp;P) solution approach is developedto obtain optimal solutions. By exploiting the problem structure, efficient dynamic programming algorithms are designed tosolve the subproblems involved in the column generation procedure. Branching strategies are designed in a way that ensuresthat after every stage of branching the structure of the subproblems is preserved such that they can still be solved efficiently.We also consider a frequently occurring case of the problem where each steel grade is incompatible with any other grade. Forthis special case, a two-level polynomial-time algorithm is developed to obtain optimal solutions. Computational tests on a setof real production data as well as on a more diverse set of randomly generated problem instances show that our algorithmsoutperform the manual planning method that Baosteel used to use by a significant margin both in terms of tundish utilizationfor almost every case, and in terms of total cost for most cases. Consequently, by replacing their manual method with ourDSS, the estimated benefits to Baosteel include an annual cost saving of about US $1.6 million and an annual revenueincrease of about US $3.25 million.</t>
  </si>
  <si>
    <t>Motivated by the rising popularity of electronic appointment booking systems, we develop appointment scheduling modelsthat take into account the patient preferences regarding when they would like to be seen. The service provider dynamicallydecides which appointment days to make available for the patients. Patients arriving with appointment requests may chooseone of the days offered to them or leave without an appointment. Patients with scheduled appointments may cancel or notshow up for the service. The service provider collects a “revenue” from each patient who shows up and incurs a “service cost”that depends on the number of scheduled appointments. The objective is to maximize the expected net “profit” per day.We begin by developing a static model that does not consider the current state of the scheduled appointments. We give acharacterization of the optimal policy under the static model and bound its optimality gap. Building on the static model, wedevelop a dynamic model that considers the current state of the scheduled appointments, and we propose a heuristic solutionprocedure. In our computational experiments, we test the performance of our models under the patient preferences estimatedthrough a discrete choice experiment that we conduct in a large community health center. Our computational experimentsreveal that the policies we propose perform well under a variety of conditions.</t>
  </si>
  <si>
    <t>We consider the classic continuous-review Nstage serial inventory system with a homogeneous Poisson demand arrival process at the most downstream stage (Stage 1). Any shipment to each stage, regardless of its size, incurs a positive fixed setup cost and takes a positive constant lead time. The optimal policy for this system under the long-run average cost criterion is unknown. Finding a good worst-case performance guarantee remains an open problem. We tackle this problem by introducing a class of modified echelon (r, Q) policies that do not require Qi + 1/Qi to be a positive integer: Stage i + 1 ships to Stage i based on its observation of the echelon inventory position at Stage i; if it is at or below ri and Stage i + 1 has positive on-hand inventory, then a shipment is sent to Stage i to raise its echelon inventory position to ri + Qias close as possible. We construct a heuristic policy within this class of policies, which has the following features: First, it has provably primitive-dependent performance bounds. In a two-stage system, the performance of the heuristic policy is guaranteed to be within (1 + K1/K2) times the optimal cost, where K1 is the downstream fixed cost and K2 is the upstream fixed cost. We also provide an alternative performance bound, which depends on efficiently computable optimal (r, Q) solutions to N single-stage systems but tends to be tighter. Second, the heuristic is simple, it is efficiently computable and it performs well numerically; it is even likely to outperform the optimal integer-ratio echelon (r,Q) policies when K1 is dominated by K2. Third, the heuristic is asymptotically optimal when we take some dominant relationships between the setup or holding cost primitives at an upstream stage and its immediate downstream stage to the extreme, for example, when h2/h1 → 0, where h1 is the downstream holding cost parameter and h2 is the upstream holding cost parameter.</t>
  </si>
  <si>
    <t>We study an inventory system under periodic review when excess demand is lost. It is known (Huh et al. 2009) that thebest base-stock policy is asymptotically optimal as the lost-sales penalty cost parameter grows. We now show that thisresult is robust in the following sense: Consider the base-stock level which is optimal in a backordering system (with aper-unit-per-period backordering cost) in which the backorder cost parameter is a function of the lost-sales parameter inthe original system. Then there is a large family of functions (mapping the lost-sales cost parameter to the backordercost parameter) such that the resulting base-stock policy is asymptotically optimal. We also demonstrate the robustnessphenomenon through a second result. We consider the base-stock level which is optimal in a backordering system in which aunit of backorder is charged a penalty cost only once (such a system has been studied by Rosling). We show that thisbase-stock policy is also asymptotically optimal. Furthermore, we show that a modification suggested by Archibald of thisbase-stock level also results in an asymptotically optimal policy. Finally, we numerically test the performance of this heuristicpolicy for a wide spectrum of values for the lost-sales penalty cost parameter and illustrate the superior performance ofArchibald’s method.</t>
  </si>
  <si>
    <t>This paper considers a continuous-review, single-product, production-inventory system with a constant replenishmentrate, compound Poisson demands, and lost sales. Two objective functions that represent metrics of operational costs areconsidered: (1) the sum of the expected discounted inventory holding costs and lost-sales penalties, both over an infinite timehorizon, given an initial inventory level; and (2) the long-run time average of the same costs. The goal is to minimize thesecost metrics with respect to the replenishment rate. It is, however, not possible to obtain closed-form expressions for theaforementioned cost functions directly in terms of positive replenishment rate (PRR). To overcome this difficulty, we constructa bijection from the PRR space to the space of positive roots of Lundberg’s fundamental equation, to be referred to as theLundberg positive root (LPR) space. This transformation allows us to derive closed-form expressions for the aforementionedcost metrics with respect to the LPR variable, in lieu of the PRR variable. We then proceed to solve the optimization problemin the LPR space and, finally, recover the optimal replenishment rate from the optimal LPR variable via the inverse bijection.For the special cases of constant or loss-proportional penalty and exponentially distributed demand sizes, we obtain simplerexplicit formulas for the optimal replenishment rate.</t>
  </si>
  <si>
    <t>We study an inventory system wherein a customer may leave the seller’s market after experiencing an inventory stockout.Traditionally, researchers and practitioners assume a single penalty cost to model this customer behavior of stockout aversion.Recently, a stream of researchers explicitly model this customer behavior and support the traditional penalty cost approach.We enrich this literature by studying the statistical learning of service-dependent demand.We build and solve four models: a baseline model, where the seller can observe the demand distribution; a second model,where the seller cannot observe the demand distribution but statistically learns the demand distribution; a third model, wherethe seller can learn or pay to obtain the exact information of the demand distribution; and a fourth model, where demand inexcess of available inventory is lost and unobserved. Interestingly, we find that all four models support the traditional penaltycost approach. This result confirms the use of a state-independent stockout penalty cost in the presence of demand learning.More strikingly, the first three models imply the same stockout penalty cost, which is larger than the stockout penalty costimplied by the last model.</t>
  </si>
  <si>
    <t>We analyze a finite horizon periodic review joint pricing and inventory management model for a firm that replenishes andsells a product under the scarcity effect of inventory. The demand distribution in each period depends negatively on thesales price and customer-accessible inventory level at the beginning of the period. The firm can withhold or dispose ofits on-hand inventory to deal with the scarcity effect. We show that a customer-accessible-inventory-dependent order-up-to/dispose-down-to/display-up-to list-price policy is optimal. Moreover, the optimal order-up-to/display-up-to and list-pricelevels are decreasing in the customer-accessible inventory level. When the scarcity effect of inventory is sufficiently strong,the firm should display no positive inventory and deliberately make every customer wait. The analysis of two importantspecial cases wherein the firm cannot withhold (or dispose of) inventory delivers sharper insights showing that the inventory-dependent demand drives both optimal prices and order-up-to levels down. In addition, we demonstrate that an increasein the operational flexibility (e.g., a higher salvage value or the inventory withholding opportunity) mitigates the demandloss caused by high excess inventory and increases the optimal order-up-to levels and sales prices. We also generalize ourmodel by incorporating responsive inventory reallocation after demand realizes. Finally, we perform extensive numericalstudies to demonstrate that both the profit loss of ignoring the scarcity effect and the value of dynamic pricing under thescarcity effect are significant.</t>
  </si>
  <si>
    <t>This paper studies a cooperative game of inventory transshipment among multiple firms. In this game, firms first maketheir inventory decisions independently and then decide collectively how to transship excess inventories to satisfy unmetdemands. In modeling transshipment, we use networks of firms as the primitive, which offer a richer representation ofrelationships among firms by taking the coalitions used in all previous studies as special cases. For any given cooperativenetwork, we construct a dual price allocation under which the network is stable for any residual demands and supplies inthe sense that no firms find it more profitable to form subnetworks. Under the allocation based on the marginal contributionof each firm to its network (called the MJW value), we show that various network structures such as complete, hub-spoke,and chain networks are stable only under certain conditions on residual amounts. Moreover, these conditions differ acrossnetwork structures, implying that a network structure plays an important role in establishing the stability of a decentralizedtransshipment system. Finally, we consider the case when firms establish networks endogenously, and show that pairwiseNash stable networks underperform the corresponding networks in centralized systems.</t>
  </si>
  <si>
    <t>This paper analyzes a periodic-review, joint inventory and pricing control problem for a firm that faces stochastic, price-sensitive demand under a nonstationary environment with fixed ordering costs. Any unsatisfied demand is backlogged. Theobjective is to maximize expected profit over a finite selling horizon by coordinating the inventory and pricing decisionsin each period. We show that for an additive demand model, an (s (cid:49) S (cid:49) p) policy is optimal when the expected revenue isquasi-concave in price, the inventory cost (of holding and/or backlogging) is quasi-convex, and the nonnegative randomdemand has a Pólya or uniform density function. For the special case with no fixed ordering cost, the optimality of abase stock list price policy is demonstrated for more general demand distributions and convex inventory cost. These setsof sufficient conditions generalize the existing conditions in the literature that require, for example, the demand and/orrevenue functions to be concave or the model parameters to be stationary in time. Our generalization makes the structuralresults applicable to models broadly supported by economic theory and empirical data. In addition, our proof uses a distinctsequential optimization technique for iteratively establishing the quasi-K -concavity of dynamic optimal value functions.</t>
  </si>
  <si>
    <t>Retailers facing uncertain demand can use observed sales to update demand estimates. However, such learning is limited bythe amount of inventory carried; when demand exceeds inventory (i.e., when a stock-out event occurs), a retailer in generalcannot observe actual demand. We propose using observations on the timing of sales occurrences in a Bayesian fashion tolearn about demand, and we analyze this learning method for a multiperiod newsvendor setting. We find that, as previouslyshown with the use of only stock-out event observations, the optimal order quantity with timing observations is greaterthan the optimal order quantity with full demand observations. We prove this result using a novel methodology from thestatistics literature on comparison of experiments. Although the optimal over-ordering with timing observations tends tobe less than that with only stock-out event observations in most cases, we do observe cases where the opposite is true.Such cases correspond to high demand uncertainty and low margins, where marginal learning from timing observationsis significantly higher than using only a stock-out event. In an extensive numerical study we find that, on average andwith respect to uncensored demand observations, the use of timing observations eliminates 76(cid:48)1% of the loss in expectedprofit from using only stock-out event observations. We show that, for Poisson and normal demand with unknown mean,the proposed learning method is tractable as well as intuitively appealing: the information contained in the timing of salesoccurrences is fully captured by a single number—the timing of stock-out. We also investigate checkpoint models in whichthe newsvendor can make observations only at predetermined times in a period, and illustrate its convergence to the modelswith timing and stock-out event observations.</t>
  </si>
  <si>
    <t>We consider the problem of efficiently allocating the capacity of a number of service facilities (prone to congestion) to a setof users with private information regarding their willingness to pay for different combinations of throughput versus latency.Auction mechanisms can be used to schedule the service capacity of available facilities. However, the interdependency ofusers’ valuations implies that simple uniform price adjustment processes (e.g., tatonnement) either fail to effectively clearor are subject to strategic manipulation. In this paper, we propose an iterative auction design and show that (i) it is efficient(i.e., the auction closes with the allocation of service that maximizes the social welfare) and (ii) it is strategy-proof, thatis, it is a dominant strategy for users to truthfully reveal their demand for service capacity throughout the auction.</t>
  </si>
  <si>
    <t>Theoretical studies of process flexibility designs have mostly focused on expected sales. In this paper, we take a differentapproach by studying process flexibility designs from the worst-case point of view. To study the worst-case performances,we introduce the plant cover indices (PCIs), defined by bottlenecks in flexibility designs containing a fixed number ofproducts. We prove that given a flexibility design, a general class of worst-case performance measures can be expressed asfunctions of the design’s PCIs and the given uncertainty set. This result has several major implications. First, it suggests amethod to compare the worst-case performances of different flexibility designs without the need to know the specifics ofthe uncertainty sets. Second, we prove that under symmetric uncertainty sets and a large class of worst-case performancemeasures, the long chain, a celebrated sparse design, is superior to a large class of sparse flexibility designs, including anydesign that has a degree of two on each of its product nodes. Third, we show that under stochastic demand, the classicalJordan and Graves (JG) index can be expressed as a function of the PCIs. Furthermore, the PCIs motivate a modified JGindex that is shown to be more effective in our numerical study. Finally, the PCIs lead to a heuristic for finding sparseflexibility designs that perform well under expected sales and have lower risk measures in our computational study.</t>
  </si>
  <si>
    <t>In today’s business environment, unpredictable economic and noneconomic forces can affect firms’ operational costs anddiscount factors, as well as demand. In this paper, we incorporate these uncertainties into a single-product, periodic-review,finite-horizon stochastic inventory system by modeling operational costs, discount factors, and demands as stochasticprocesses that evolve over time. We study three stockout protocols and establish conditions under which (cid:52)s (cid:49) S (cid:53) inventorypolicies are optimal when discount factors, operational costs, and demands are stochastic and correlated both to oneanother and over time. Examples are provided to demonstrate nontrivial optimal policies in the absence of these sufficientconditions.</t>
  </si>
  <si>
    <t>In revenue management research and practice, demand models are used that describe how demand for a seller’s productsdepends on the decisions, such as prices, of that seller. Even in settings where the demand for a seller’s products alsodepends on decisions of other sellers, the models often do not explicitly account for such decisions. It has been conjecturedin the revenue management literature that such monopoly models may incorporate the effects of competition, because theparameter estimates of the monopoly models are based on data collected in the presence of competition. In this paper wetake a closer look at such a setting to investigate the behavior of parameter estimates and decisions if monopoly models areused in the presence of competition. We consider repeated pricing games in which two competing sellers use mathematicalmodels to choose the prices of their products. Over the sequence of games, each seller attempts to estimate the values ofthe parameters of a demand model that expresses demand as a function only of its own price using data comprised only ofits own past prices and demand realizations. We analyze the behavior of the sellers’ parameter estimates and prices undervarious assumptions regarding the sellers’ knowledge and estimation procedures, and we identify situations in which (a) thesellers’ prices converge to the Nash equilibrium associated with knowledge of the correct demand model, (b) the sellers’prices converge to the cooperative solution, and (c) the sellers’ prices have many potential limit points that are neither theNash equilibrium nor the cooperative solution and that depend on the initial conditions. We compare the sellers’ revenuesat potential limit prices with their revenues at the Nash equilibrium and the cooperative solution, and we show that it ispossible for sellers to be better off when using a monopoly model than at the Nash equilibrium.</t>
  </si>
  <si>
    <t>Given uncertain popularity of new products by location, fast fashion retailer Zara faces a trade-off. Large initial shipmentsto stores reduce lost sales in the critical first days of the product life cycle, but maintaining stock at the warehouse allowsrestocking flexibility once initial sales are observed. In collaboration with Zara, we develop and test a decision supportsystem featuring a data-driven model of forecast updating and a dynamic optimization formulation for allocating limitedstock by location over time. A controlled field experiment run worldwide with 34 articles during the 2012 season showedan increase in total average season sales by approximately 2% and a reduction in the number of unsold units at the end ofthe regular selling season by approximately 4%.</t>
  </si>
  <si>
    <t>We consider a periodic-review inventory system in which N non-identical retailers replenish from a warehouse, whichfurther replenishes from an outside vendor with ample supply. Each facility faces Poisson demand and replenishes accordingto a base-stock policy in a fixed time interval. Fixed costs are incurred for placing an order. The warehouse fills the retailers’orders in the same sequence as the occurrence of the demand at the retailers. The objective is to minimize the averagesystem cost per period. This paper develops an evaluation scheme and provides a method to obtain the optimal base-stocklevels and reorder intervals. Specifically, with fixed reorder intervals, we show that the optimal base-stock levels can beobtained by generalizing the result in the literature. To find the optimal reorder intervals, we first allocate the total systemcost to each facility and then construct a lower bound to the allocated facility cost. These lower bound functions, whichare separable functions of reorder intervals, can be used to derive bounds for the optimal reorder intervals. The key totightening the bounds is to obtain a near-optimal total cost. Thus, we propose a simple heuristic that modifies the algorithmthat solves the deterministic counterpart. The results of numerical studies suggest that the optimal reorder intervals tendto satisfy integer-ratio relationships and that the suggested heuristic can generate effective integer-ratio policies for largesystems.</t>
  </si>
  <si>
    <t>We consider assortment and price optimization problems under the d-level nested logit model. In the assortment optimiza-tion problem, the goal is to find the revenue-maximizing assortment of products to offer, when the prices of the productsare fixed. Using a novel formulation of the d-level nested logit model as a tree of depth d , we provide an efficient algorithmto find the optimal assortment. For a d-level nested logit model with n products, the algorithm runs in O (cid:52)dn log n(cid:53) time.In the price optimization problem, the goal is to find the revenue-maximizing prices for the products, when the assortmentof offered products is fixed. Although the expected revenue is not concave in the product prices, we develop an iterativealgorithm that generates a sequence of prices converging to a stationary point. Numerical experiments show that our methodconverges faster than gradient-based methods, by many orders of magnitude. In addition to providing solutions for theassortment and price optimization problems, we give support for the d-level nested logit model by demonstrating that it isconsistent with the random utility maximization principle and equivalent to the elimination by aspects model.</t>
  </si>
  <si>
    <t>Mismatch between supply and demand when the uncertainty of the demand is high and the supply lead time is relativelylong, such as seasonal good markets, can result in high overstocking and understocking costs. In this paper we proposetransshipment as a powerful mechanism to mitigate the mismatch between the supply and demand. We consider a finitehorizon multi-period inventory system where in each period two retailers have the option to replenish their inventoryfrom a supplier (if there is any supply) or via transshipment from the other retailer. Each retailer observes nonnegativestochastic demand with general distribution in each period and incurs overstocking/understocking costs as well as costs forreplenishment and transshipment that may be time dependent. We study a stochastic control problem where the objectiveis to determine the optimal joint replenishment and transshipment policies so as to minimize the total expected cost overthe season. We characterize the structure of the optimal policy and show that unlike the known order-up-to level inventorypolicy, the optimal ordering policy in each period is determined based on two switching curves. Similarly, the optimaltransshipment policy is also identified by two switching curves. These four curves together partition the optimal jointordering and transshipment polices to eight regions where in each region the optimal policy is an order-up-to-curve policy.We demonstrate that the structure of the optimal policy holds for any known sequence and combination of ordering andtransshipment over time.</t>
  </si>
  <si>
    <t>The price-setting newsvendor problem, which models the economic trade-offs associated with uncertain demand of aperishable product, is fundamental to supply chain analysis. However, in settings such as agriculture, there is significanteconomic risk associated with supply uncertainty. We analyze how risk aversion and the source of uncertainty—demandand/or supply—affect tractability and optimal decisions. We find that concavity of the objective function is preserved underthe introduction of risk aversion if the source of uncertainty is demand, but it is not necessarily preserved if the source ofuncertainty is supply. We identify a structural difference that explains this result, and show that this difference can lead toopposing directional effects of risk aversion on optimal decisions.</t>
  </si>
  <si>
    <t>Process flexibility has been widely applied in many industries as a competitive strategy to improve responsiveness todemand uncertainty. An important flexibility concept is the long chain proposed by Jordan and Graves (1995) [Jordan WC,Graves SC (1995) Principles on the benefits of manufacturing process flexibility. Management Sci. 41(4):577–594.]. Theeffectiveness of the long chain has been investigated via numerical as well as theoretical analysis for specific probabilitydistributions of the random demand. In this paper, we obtain in closed form a distribution-free bound on the ratio of theexpected sales of the long chain relative to that of full flexibility. Our bound depends only on the mean and standarddeviation of the random demand, but compares very well with the ratio that uses complete information of the demanddistribution. This suggests the robustness of the performance of the long chain under different distributions. We also provea similar result for k-chain, a more general flexibility structure. We further tighten the bounds by incorporating moredistributional information of the random demand.</t>
  </si>
  <si>
    <t>We study a periodic review inventory model with a nonperishable product over an infinite planning horizon. The demandfor the nonperishable product arrives according to a Poisson process. Lost sales are unobservable but the stockout timesare observable. We formulate the problem as a dynamic programming model with learning on arrival rate according tostockout times and further simplify it by using unnormalized probabilities. We then compare the system performance withthose under other two information scenarios where lost sales are observable or both lost sales and stockout times areunobservable. We show that the optimal inventory order-up-to level with observable stockout times is larger than the onewith observable lost sales. We also show that more information improves the system performance.</t>
  </si>
  <si>
    <t>We address a generic price competition model in an industry with an arbitrary number of competitors, each offering all ora subset of a given line of N products. The products are substitutes in the sense that the demand volume of each productweakly increases whenever the price of another product increases. The cost structure is linear, with arbitrary cost rates. Ourdemand model is the unique regular extension of a set of demand functions that are affine in a limited polyhedral subset ofthe price space. A set of demand functions is regular if it satisfies the following conditions: Under any given price vector,when some product is priced out of the market, i.e., has zero demand, any increase of its price has no impact on thedemand volumes. Depending on the set of prices selected by the competing firms, a different product assortment is offeredin the market. We characterize the equilibrium prices, product assortment, and sales volumes in the price competitionmodel, under this demand model. Under minimal conditions, we show that a pure Nash equilibrium always exists; whilemultiple price equilibria may arise, they are equivalent in the sense of generating an identical product assortment and salesvolumes.</t>
  </si>
  <si>
    <t>We consider assortment optimization problems when customers choose according to the nested logit model and thereis a capacity constraint limiting the total capacity consumption of all products offered in all nests. When each productconsumes one unit of capacity, our capacity constraint limits the cardinality of the offered assortment. For the cardinalityconstrained case, we develop an efficient algorithm to compute the optimal assortment. When the capacity consumptionof each product is arbitrary, we give an algorithm to obtain a 4-approximate solution. We show that we can computean upper bound on the optimal expected revenue for an individual problem instance by solving a linear program. In ournumerical experiments, we consider problem instances involving products with arbitrary capacity consumptions. Comparingthe expected revenues from the assortments obtained by our 4-approximation algorithm with the upper bounds on theoptimal expected revenues, our numerical results indicate that the 4-approximation algorithm performs quite well, yieldingless than 2% optimality gap on average.</t>
  </si>
  <si>
    <t>We develop the first approximation algorithms with worst-case performance guarantees for periodic-review perishableinventory systems with general product lifetime, for both backlogging and lost-sales models. The demand process can benonstationary and correlated over time, capturing such features as demand seasonality and forecast updates. The optimalcontrol policy for such systems is notoriously complicated, thus finding effective heuristic policies is of practical importance.In this paper, we construct a computationally efficient inventory control policy, called the proportional-balancing policy,for systems with an arbitrarily correlated demand process and show that it has a worst-case performance guarantee lessthan 3. In addition, when the demands are independent and stochastically nondecreasing over time, we propose anotherpolicy, called the dual-balancing policy, which admits a worst-case performance guarantee of 2. We demonstrate throughan extensive numerical study that both policies perform consistently close to optimal.</t>
  </si>
  <si>
    <t>Consider a firm that produces multiple products on dedicated production lines (stage 1), which are further customized/calibrated on a shared resource (stage 2), common to all products. The dedicated production lines and the shared resourcefor calibration face capacity uncertainties. The firm holds inventory of products that are not yet calibrated and carries outcalibration when an order is received. We analyze a multiperiod inventory model for two products and derive the optimalproduction policy at stage 1 as well as the optimal allocation of the shared resource to demands at stage 2. For the sharedresource, because of its capacity uncertainty, not only the total planned production quantities matter, but also the sequencein which the products are processed. We characterize the optimal allocation of the shared resource and show that theoptimal policy keeps the ending inventories of products as close to a so-called “target path” as possible. For the dedicatedproduction lines, because of their capacity uncertainty, the optimal production policy depends on the initial inventories.We identify and characterize the structural properties of the optimal production policy. Through a numerical study, weexplore how the presence of finite shared capacity influences the inventory targets. We find that the behavior may becounterintuitive: when multiple products share a finite capacity in stage 2, the inventory target for the product having alarger dedicated production capacity or less capacity variability in stage 1 can be higher than the other product. We finallyprovide sensitivity analysis for the optimal policy and test the performance of simple heuristic policies.</t>
  </si>
  <si>
    <t>We develop a solution approach to the centralized pricing problem of a nested attraction model with a multistage treestructure. We identify conditions under which the optimal solution can be uniquely determined, and we characterize theoptimal solution as a fixed point of a single variable. In the special case of a multistage nested logit model, we show theimpact of asymmetry in price sensitivity and adjustment index (also known as the dissimilarity index) and we derive aclosed-form solution when the tree structure is symmetric. Many existing results in the literature regarding the single ortwo-stage nested attraction model are shown to be special cases of the results we have derived. We show that the equalmarkup property, which holds for the single-stage logit model with symmetric price sensitivity, in general does not holdfor products that do not share the same immediate parent node in the nested choice structure even when price sensitivitiesare the same for all products.</t>
  </si>
  <si>
    <t>This paper develops a centralized supply chain model that integrates material flows with cash flows. The supply chain is owned by a single firm with two divisions. The downstream division (headquarters), facing random customer demand, replenishes materials from the upstream division. The firm installs a financial services platform that pools the divisions’ cash into a master account managed by the headquarters. In each period, cash is received from customers and paid to the outside vendor after materials are delivered. The headquarters determines how much cash to retain for inventory replenishment. The objective is to determine an optimal joint inventory replenishment and cash retention policy for the entire supply chain. We prove that the optimal policy has a surprisingly simple structure—both divisions implement a base-stock policy for inventory replenishment; the headquarters monitors the corporate working capital and implements a two-threshold policy for cash retention. This result is obtained by extending the well-known Clark-Scarf decomposition with newly derived cash-related penalty functions. The optimal policy enables us to investigate the interaction between cash and inventory decisions. We show that in the presence of transaction costs, a firm may stock more even if the inventory holding cost increases. To quantify the value of financial integration, we compare the cash pooling model with systems under different levels of financial integration. Our study suggests that the value of cash pooling can be significant when demand is increasing (respectively, stationary) and the internal transfer price is low (respectively, high). Nevertheless, a significant amount of cash pooling benefit may be recovered if the headquarters can optimize the internal transfer price.</t>
  </si>
  <si>
    <t>We investigate a dynamic decision model that facilitates a target-oriented decision maker in regulating her risky consumption based on her desired target consumption level in every period in a finite planning horizon. We focus on dynamic operational decision problems of a firm where risky cash flows are being resolved over time. The firm can finance consumption by borrowing or saving to attain prescribed consumption targets over time. To evaluate the ability of the consumption in meeting respective targets, we propose the consumption shortfall risk (CSR) criterion, which has salient properties of attainment content, starvation aversion, subadditivity, and positive homogeneity. We show that if borrowing and saving are unrestricted and their interest rates are common, the optimal policy that minimizes the CSR criterion is to finance consumption at the target level for all periods except the last. For general convex dynamic decision problems, the optimal policies correspond to those that maximize an additive expected utility, in which the underlying utility functions are concave and increasing. Despite the interesting properties, this approach violates the principle of normative utility theory and we discuss the limitations of our target-oriented decision model.</t>
  </si>
  <si>
    <t>Consider the newsvendor model, but under the assumption that the underlying demand distribution is not known as part of the input. Instead, the only information available is a random, independent sample drawn from the demand distribution. This paper analyzes the sample average approximation (SAA) approach for the data-driven newsvendor problem. We obtain a new analytical bound on the probability that the relative regret of the SAA solution exceeds a threshold. This bound is significantly tighter than existing bounds, and it matches the empirical accuracy of the SAA solution observed in extensive computational experiments. This bound reveals that the demand distribution’s weighted mean spread affects the accuracy of the SAA heuristic.</t>
  </si>
  <si>
    <t>We consider an infinite-horizon single-product pricing problem in which a fraction of customers is patient and the remaining fraction is impatient. A patient customer will wait up to some fixed number of time periods for the price of the product to fall below his or her valuation at which point the customer will make a purchase. If the price does not fall below a patient customer’s valuation at any time during those periods, then that customer will leave without buying. In contrast, impatient customers will not wait, and either buy immediately or leave without buying. We prove that there is an optimal dynamic pricing policy comprised of repeating cycles of decreasing prices. We obtain bounds on the length of these cycles, and we exploit these results to produce an efficient dynamic programming approach for computing such an optimal policy. We also consider problems in which customers have variable levels of patience. For such problems, cycles of decreasing prices may no longer be optimal, but numerical experiments nevertheless suggest that such a decreasing cyclic policy (suitably chosen) often performs quite well.</t>
  </si>
  <si>
    <t>We consider a retailer that sells the same or different versions of the product season after season. At the beginning of each season (stage 1), the retailer places an order and sells the product at the full price. As the sales unfold, the retailer has an opportunity to mark down the price (stage 2), which creates an incentive for strategic consumers to delay their purchases for price discount. However, consumers do not know the markdown price exactly when they time their purchases; instead, they learn from the retailer’s past prices and form their estimate of the markdown price, called the reference price, to decide if they purchase at the full price or wait for the markdown in the current selling season. We characterize the properties of the optimal ordering and markdown decisions and show that markdowns, if adopted appropriately, do not necessarily destroy the stability of a business even in the presence of strategic consumers. Furthermore, the consumers' reference exhibits a mean reverting pattern under certain conditions; that is, the reference fluctuates around a mean value, reflecting the practice of most stable businesses. We conduct numerical studies to investigate the impact of consumer learning about the reference price and various system parameters on the retailer’s optimal strategies and profitability in the presence of strategic consumers.</t>
  </si>
  <si>
    <t>Despite the importance of fulfillment decisions in actualpractice, very little progress has been made in this area inthe academic literature. Xu et al. (2009) reported that manyetailers simply follow a “myopic” policy, whereby ordersreceived over the past few hours are fulfilled in a cost-minimizing fashion with no consideration on the impact tofuture costs. We will discuss in §1.2, academic research onthis topic leaves several open questions as well as signifi-cant opportunity to find savings by making the fulfillmentpolicies more efficient. This is in stark contrast to the distri-bution logistics of brick-and-mortar retailers, where severaldecades of research have given us a strong understandingon inventory policies, network design, transshipment poli-cies, etc.To better illustrate the opportunity to lower costs bymaking decisions in a forward looking rather than myopicfashion, it helps to consider a simple example. Consider afirm that has a network of two distribution centers (DCs) toserve various regions in the United States: one in Georgiaand one in California. We focus on two products, labeledA and B , and any given customer may demand one of thefour combinations: (cid:56)(cid:57)(cid:49) (cid:56)A(cid:57)(cid:49) (cid:56)B(cid:57)(cid:49) (cid:56)A(cid:49) B(cid:57). There is a posi-tive probability for each of the four combinations. Also,suppose that each product has weighed one pound. Con-sider the following sequence of two orders: the first order</t>
  </si>
  <si>
    <t>The linear programming approach to approximate dynamic programming has received considerable attention in the recent network revenue management literature. A major challenge of the approach lies in solving the resulting approximate linear programs (ALPs), which often have a huge number of constraints and/or variables. We show that the ALPs can be dramatically reduced in size for both affine and separable piecewise linear approximations to network revenue management problems, under both independent and discrete choice models of demand. Our key result is the equivalence between each ALP and a corresponding reduced program, which is more compact in size and admits an intuitive probabilistic interpretation. For the affine approximation to network revenue management under an independent demand model, we recover an equivalence result known in the literature, but provide an alternative proof. Our other equivalence results are new. We test the numerical performance of solving the reduced programs directly using off-the-shelf commercial solvers on a set of test instances taken from the literature.</t>
  </si>
  <si>
    <t>This paper studies a capacity management problem with upgrading. A firm needs to procure multiple classes of capacities and then allocate the capacities to satisfy multiple classes of customers that arrive over time. A general upgrading rule is considered, i.e., unmet demand can be satisfied using multistep upgrade. No replenishment is allowed and the firm has to make the allocation decisions without observing future demand. We first characterize the structure of the optimal allocation policy, which consists of parallel allocation and then sequential rationing. Specifically, the firm first uses capacity to satisfy the same-class demand as much as possible, then considers possible upgrading decisions in a sequential manner. We also propose a heuristic based on certainty equivalence control to solve the problem. Numerical analysis shows that the heuristic is fast and delivers close-to-optimal profit for the firm. Finally, we conduct extensive numerical studies to derive insights into the problem. It is found that under the proposed heuristic, the value of using sophisticated multistep upgrading can be quite significant; however, using simple approximations for the initial capacity leads to negligible profit loss, which suggests that the firm’s profit is not sensitive to the initial capacity decision if the optimal upgrading policy is used.</t>
  </si>
  <si>
    <t>In this paper we formulate and analyze a novel model on a firm’s dynamic inventory and markdown decisions for perishable goods. We consider a dynamic stochastic setting, where every period consists of two phases, clearance phase and regular-sales phase. In the clearance phase, the firm decides how much to order for regular sales, as well as whether to markdown some (or all) of the leftover inventory from the previous period that will be disposed otherwise. Since strategic consumers may buy the product during clearance sales for future consumption, markdown may cannibalize future sales at regular price. Hence, the firm needs to make a trade-off between product spoilage and intertemporal demand substitution. We show that the firm should either put all of the leftover inventory on discount or dispose all of it, and the choice depends on the amount of leftover inventory from the previous period. In particular, the firm should introduce markdown when the amount of leftover inventory is higher than a certain threshold, and dispose all otherwise. We also conduct numerical studies to further characterize the optimal policy, and to evaluate the loss of efficiency under static policies when compared to the optimal dynamic policy.</t>
  </si>
  <si>
    <t>We analyze a general model in which, at each echelon of the supply process, an arbitrary number of firms compete, offering one or multiple products to some or all of the firms at the next echelon, with firms at the most downstream echelon selling to the end consumer. At each echelon, the offered products are differentiated and the firms belonging to this echelon engage in price competition. The model assumes a general set of piecewise linear consumer demand functions for all products (potentially) brought to the consumer market, where each product’s demand volume may depend on the retail prices charged for all products; consumers’ preferences over the various product/retailer combinations are general and asymmetric. Similarly, the cost rates incurred by the firms at the most upstream echelon are general as well. We fully characterize the equilibrium behavior under linear price-only contracts, and we show how all equilibrium performance measures can be computed via a simple recursive scheme. Moreover, we establish how changes in the model parameters, in particular, exogenous cost rates or intercept values in the demand functions, impact the system-wide equilibrium. These comparative statics results allow for the quantification of cost pass-through effects and the measurement and characterization of the firms’ brand value. Lastly, we illustrate what qualitative impacts various changes in the structure of the supply chain network may bring forth.</t>
  </si>
  <si>
    <t>We study a dynamic pricing problem of a firm facing reference price effects at an aggregate demand level, where demand is more sensitive to gains than losses. We find that even the myopic pricing strategy belongs to one type of discontinuous maps, which can exhibit complex dynamics over time. Our numerical examples show that, in general, the optimal pricing strategies may not admit any simple characterizations and the resulting reference price/price dynamics can be very complicated. We then show for a special case that a cyclic skimming pricing strategy is optimal, and we provide conditions to guarantee the optimality of high-low pricing strategies.</t>
  </si>
  <si>
    <t>In recent years, several approximation methods have been proposed for the choice network revenue management problem. These approximation methods are proposed because the dynamic programming formulation of the choice network revenue management problem is intractable even for moderately sized instances. In this paper, we consider three approximation methods that obtain upper bounds on the value function, namely, the choice deterministic linear program (CDLP), the affine approximation (AF), and the piecewise-linear approximation (PL). It is known that the piecewise-linear approximation bound is tighter than the affine bound, which in turn is tighter than CDLP. In this paper, we prove bounds on how much the affine and piecewise-linear approximations can tighten CDLP. We show (i) the gap between the AF and CDLP bounds is at most a factor of 1+1/(mini{ri1}), where ri1&gt;0 are the resource capacities, and (ii) the gap between the piecewise-linear and CDLP bounds is within a factor of 2. Moreover, we show that these gaps are essentially tight. Our results hold for any discrete-choice model and do not involve any asymptotic scaling. Our results are surprising because calculating the AF bound is NP-hard and CDLP is tractable for a single-segment multinomial logit model; our result implies that if a firm has all resource capacities of 100, the gap between the two bounds, however, is at most 1.01.</t>
  </si>
  <si>
    <t>Operations managers do not typically have full information about the demand distribution. Recognizing this, data-driven approaches have been proposed in which the manager has no information beyond the evolving history of demand observations. In practice, managers often have some partial information about the demand distribution in addition to demand observations. We consider a repeated newsvendor setting, and propose a maximum-entropy based technique, termed Second Order Belief Maximum Entropy (SOBME), which allows the manager to effectively combine demand observations with distributional information in the form of bounds on the moments or tails. In the proposed approach, the decision maker forms a belief about possible demand distributions, and dynamically updates it over time using the available data and the partial distributional information. We derive a closed-form solution for the updating mechanism, and highlight that it generalizes the traditional Bayesian mechanism with an exponential modifier that accommodates partial distributional information. We prove the proposed approach is (weakly) consistent under some technical regularity conditions and we analytically characterize its rate of convergence. We provide an analytical upper bound for the newsvendor’s cost of ambiguity, i.e., the extra per-period cost incurred because of ambiguity, under SOBME, and show that it approaches zero quite quickly. Numerical experiments demonstrate that SOBME performs very well. We find that it can be very beneficial to incorporate partial distributional information when deciding stocking quantities, and that information in the form of tighter moment bounds is typically more valuable than information in the form of tighter ambiguity sets. Moreover, unlike pure data-driven approaches, SOBME is fairly robust to the newsvendor quantile. Our results also show that SOBME quickly detects and responds to hidden changes in the unknown true distribution. We also extend our analysis to consider ambiguity aversion, and develop theoretical and numerical results for the ambiguity-averse, repeated newsvendor setting.</t>
  </si>
  <si>
    <t>We analyze the equilibrium of an incomplete information game consisting of two capacity-constrained suppliers and a single retailer. The capacity of each supplier is her private information. Conditioned on their capacities, the suppliers simultaneously and noncooperatively offer quantity-price schedules to the retailer. Then, the retailer decides on the quantities to purchase from each supplier to maximize his own utility. We prove the existence of a (pure strategy) Nash equilibrium for this game. We show that at the equilibrium each (infinitesimal) unit of the supply is assigned a marginal price that is independent of the capacities and depends only on the valuation function of the retailer and the distribution of the capacities. In addition, the supplier with the larger capacity sells all her supply.</t>
  </si>
  <si>
    <t>We study the problem of allocating supply under advance demand information. We consider a company that must allocate limited inventory to different markets that open sequentially. To reduce uncertainty, the company receives advance demand information and updates forecasts about its markets each time it makes an allocation decision. We study the value and optimal use of this information. This research is motivated by an agrifood manufacturer that operates in several European countries. We develop the optimal policy under relaxed conditions and an efficient heuristic policy that performs close to optimally under general conditions. We derive structural properties of the model to gain managerial insights, and we derive the optimal policy in closed form for the case of markets with identical prices. We use numerical experiments to demonstrate that the value of advance demand information can be significant. The managerial insights of this study include the observations that in environments such as the one that motivated our research, early markets receive systematically less supply than late markets and that the value of advance demand information is greatest if the initial supply is close to the initial forecasts.</t>
  </si>
  <si>
    <t>We propose a nonparametric data-driven algorithm called DDM for the management of stochastic periodic-review multiproduct inventory systems with a warehouse-capacity constraint. The demand distribution is not known a priori and the firm only has access to past sales data (often referred to as censored demand data). We measure performance of DDM through regret, the difference between the total expected cost of DDM and that of an oracle with access to the true demand distribution acting optimally. We characterize the rate of convergence guarantee of DDM. More specifically, we show that the average expected T-period cost incurred under DDM converges to the optimal cost at the rate of O(T−1/2). Our asymptotic analysis significantly generalizes approaches used in Huh and Rusmevichientong (2009) for the uncapacitated single-product inventory systems. We also discuss several extensions and conduct numerical experiments to demonstrate the effectiveness of our proposed algorithm.</t>
  </si>
  <si>
    <t>This paper studies the design of voluntary disclosure regulations for a firm that faces a stochastic environmental hazard. The occurrence of such a hazard is known only to the firm. The regulator, if finding a hazard, collects a fine and mandates the firm to perform costly remediation that reduces the environmental damage. The regulator may inspect the firm at any time to uncover the hazard. However, because inspections are costly, the regulator also offers a reward to the firm for voluntarily disclosing the hazard. The reward corresponds to either a subsidy or a reduced fine, depending on whether it is positive or negative. Thus, the regulator needs to dynamically determine the reward and inspection policy that minimizes expected societal cost in the long run. We model this problem as a dynamic adverse selection problem with costly state verification in continuous time. Despite the complexity and generality of this setup, we show that the optimal regulation policy follows a very simple cyclic structure, which we fully characterize in closed form. Specifically, the regulator runs scheduled inspections periodically. After each inspection, the reward level decreases over time until a subsequent inspection takes place. If a hazard is not revealed, the reward level is reset to a high level, restarting the cycle. In contrast to the reward level, the mandated remediation level is constant over time. Nonetheless, when subsidies are not allowed in the industry, we show that the regulator should dynamically adjust this remediation level, which then acts as a substitute for a subsidy. Our analysis further reveals that optimal inspection frequency increases not only when the inspection accuracy decreases, but also when the penalty for not disclosing the hazard increases.</t>
  </si>
  <si>
    <t>To increase resilience in supply chains, we investigate the optimal design of flexibility in a backup system. We model the dynamics of disruptions as Markov chains, and consider a multiproduct, multisupplier supply chain under dynamic disruption risks. Using our model, we first show that a little flexibility in the backup system can go a long way in mitigating dynamic disruption risks. This raises an important and fundamental question in designing flexibility in the backup system: to achieve the benefits of full backup flexibility, which unreliable suppliers should be backed up? To answer this question, we connect the supply chain to various queueing and dam models by analyzing the dynamics of the inventory shortfall process. Using this connection, we show that backing up suppliers merely based on first moment considerations such as their average reliability or average product demand can be misleading. All else equal, it is better to back up suppliers with (1) longer but less frequent disruptions, and (2) lower demand uncertainty. In addition to such second moment effects, by employing the Renyi’s Theorem, we demonstrate that when disruptions are relatively long (if they occur), backing up the suppliers for which the expected wasted backup capacity is minimum provides the best backup flexibility design. We also develop easy-to-compute and yet effective indices that (a) guide the supply chain designer in deciding which suppliers to backup, and (b) provide insights into the role of various factors such as inventory holding and shortage costs, purchasing costs, suppliers reliabilities, and product demand distributions in designing backup flexibility.</t>
  </si>
  <si>
    <t>We study price and lead time quotation decisions in a make-to-order system with two customer classes: (1) contract customers whose orders are practically always accepted and fulfilled based on a contract price and lead time agreed on at the beginning of the time horizon, and (2) spot purchasers who arrive over time and are quoted a price and lead time pair dynamically. The objective is to maximize the long-run expected average profit per unit time, where profit from a customer is defined as revenues minus lateness penalties incurred because of lead time violations. We model the dynamic quotation problem of the spot purchasers as an infinite horizon Markov decision process, given a fixed price and lead time for contract customers. We analyze the impact of customer preferences (e.g., price and lead time sensitivity) on the optimal price and lead time decisions for spot purchasers and characterize the optimal policy. We explore the benefits of dynamic quotation compared to the use of fixed price and lead times, and provide recommendations for firms. Finally, we analyze the optimal contract terms given the dynamic quotation strategy for spot purchasers and discuss the profit improvements offered by the optimal mix of spot and contract customers.</t>
  </si>
  <si>
    <t>Sparse process flexibility and the long chain have become important concepts in design flexible manufacturing systems. In this paper, we study the performance of the long chain in comparison to all designs with at most 2n edges over n supply and n demand nodes. We show that, surprisingly, long chain is not always optimal in this class of networks even for i.i.d. demand distributions. In particular, we present a family of instances where a disconnected network with 2n edges has a strictly better performance than the long chain under a specific class of i.i.d. demand distributions. This is quite surprising and contrary to the intuition that a connected design performs better than a disconnected one under exchangeable distributions. Although our family of examples disprove the optimality of the long chain in general, we observe that the empirical performance of the long chain is nearly optimal.</t>
  </si>
  <si>
    <t>We develop the first approximation algorithm for periodic-review perishable inventory systems with setup costs. The ordering lead time is zero. The model allows for correlated demand processes that generalize the well-known approaches to model dynamic demand forecast updates. The structure of optimal policies for this fundamental class of problems is not known in the literature. Thus, finding provably near-optimal control policies has been an open challenge. We develop a randomized proportional-balancing policy (RPB) that can be efficiently implemented in an online manner, and we show that it admits a worst-case performance guarantee between 3 and 4. The main challenge in our analysis is to compare the setup costs between RPB and the optimal policy in the presence of inventory perishability, which departs significantly from the previous works in the literature. The numerical results show that the average performance of RPB is good (within 1% of optimality under i.i.d. demands and within 7% under correlated demands).</t>
  </si>
  <si>
    <t>We consider a seller’s problem of determining revenue-maximizing prices for an assortment of products that exhibit network effects. Customers make purchase decisions according to a multinomial logit choice model, modified—to incorporate network effects—so that the utility each individual customer gains from purchasing a particular product depends on the market’s total consumption of that product. In the setting of homogeneous products, we show that if the network effect is comparatively weak, then the optimal pricing decision of the seller is to set identical prices for all products. However, if the network effect is strong, then the optimal pricing decision is to set the price of one product low and to set the prices of all other products to a single high value. This boosts the sales of the single low-price product in comparison to the sales of all other products. We also obtain comparative statics results that describe how optimal prices and sales levels vary with a parameter that determines the strength of the network effects. We extend our analysis to settings with heterogeneous products and establish that optimal solutions have a structure similar to that found in the homogeneous case: either maintain a semblance of balance among all products or boost the sales of just one product. Based on this structure, we propose an effective computational algorithm for such general heterogeneous settings.</t>
  </si>
  <si>
    <t>We consider a single stock-point for a repairable item facing Markov modulated Poisson demand. Repair of failed parts may be expedited at an additional cost to receive a shorter lead time. Demand that cannot be filled immediately is backordered and penalized. The manager decides on the number of spare repairables to purchase and on the expediting policy. We characterize the optimal expediting policy using a Markov decision process formulation and provide closed-form necessary and sufficient conditions that determine whether the optimal policy is a type of threshold policy or a no-expediting policy. We derive further asymptotic results as demand fluctuates arbitrarily slowly. In this regime, the cost of this system can be written as a weighted average of costs for systems facing Poisson demand. These asymptotics are leveraged to show that approximating Markov modulated Poisson demand by stationary Poisson demand can lead to arbitrarily poor results. We propose two heuristics based on our analytical results, and numerical tests show good performance with average optimality gaps of 0.11% and 0.33% respectively. Naive heuristics that ignore demand fluctuations have average optimality gaps of more than 11%. This shows that there is great value in leveraging knowledge about demand fluctuations in making repairable expediting and stocking decisions.</t>
  </si>
  <si>
    <t>Servers in many real queueing systems do not work at a constant speed. They adapt to the system state by speeding up when the system is highly loaded or slowing down when load has been high for an extended time period. Their speed can also be constrained by other factors, such as geography or a downstream blockage. We develop a state-dependent queueing model in which the service rate depends on the system “load” and “overwork.” Overwork refers to a situation where the system has been under a heavy load for an extended time period. We quantify load as the number of users in the system, and we operationalize overwork with a state variable that is incremented with each service completion in a high-load period and decremented at a rate that is proportional to the number of idle servers during low-load periods. Our model is a quasi-birth-and-death process with a special structure that we exploit to develop efficient and easy-to-implement algorithms to compute system performance measures. We use the analytical model and simulation to demonstrate how using models that ignore adaptive server behavior can result in inconsistencies between planned and realized performance and can lead to suboptimal, unstable, or oscillatory staffing decisions.</t>
  </si>
  <si>
    <t>Assortment planning is an important problem that arises in many industries such as retailing and airlines. One of the key challenges in an assortment planning problem is to identify the “right” model for the substitution behavior of customers from the data. Error in model selection can lead to highly suboptimal decisions. In this paper, we consider a Markov chain based choice model and show that it provides a simultaneous approximation for all random utility based discrete choice models including the multinomial logit (MNL), the probit, the nested logit and mixtures of multinomial logit models. In the Markov chain model, substitution from one product to another is modeled as a state transition in the Markov chain. We show that the choice probabilities computed by the Markov chain based model are a good approximation to the true choice probabilities for any random utility based choice model under mild conditions. Moreover, they are exact if the underlying model is a generalized attraction model (GAM) of which the MNL model is a special case. We also show that the assortment optimization problem for our choice model can be solved efficiently in polynomial time. In addition to the theoretical bounds, we also conduct numerical experiments and observe that the average maximum relative error of the choice probabilities of our model with respect to the true probabilities for any offer set is less than 3% where the average is taken over different offer sets. Therefore, our model provides a tractable approach to choice modeling and assortment optimization that is robust to model selection errors. Moreover, the state transition primitive for substitution provides interesting insights to model the substitution behavior in many real-world applications.</t>
  </si>
  <si>
    <t>Sustainable and efficient management of a distribution system requires coordination between transportation planning and inventory control decisions. In this context, we consider a one warehouse multi-retailer inventory system with a time-based shipment consolidation policy at the warehouse. This means that there are fixed costs associated with each shipment, and retailer orders are consolidated and shipped periodically to groups of retailers sharing the same delivery routes. Customer demand is compound Poisson distributed and unsatisfied demand at each stock point is backordered and allocated on a first-come first-served basis. The system is centralized and inventory levels are reviewed continuously. The warehouse has access to real-time inventory information from the retailers, and uses a (R, nQ) policy to replenish from an outside supplier/manufacturer. We derive the exact probability distributions for the inventory levels at the retailers, and use these to obtain exact expressions for the system’s expected shipment, holding and backorder costs, its average inventory levels, and fill rates. Based on the analytical properties of the objective function, we construct an optimization procedure by deriving bounds on the optimal reorder levels and shipment intervals both for single-item and multi-item systems.</t>
  </si>
  <si>
    <t>We study joint replenishment and clearance sales of perishable goods under a general finite lifetime and a last-in-first-out (LIFO) issuing rule, a problem common in retailing. We show that the optimal policies can be characterized by two thresholds for each age group of inventory: a lower one and a higher one. For an age group of inventory with a remaining lifetime of two periods or longer, if its inventory level is below its lower threshold, then there is no clearance sales; if it is above its higher threshold, then it will be cleared down to the higher threshold. The optimal policy for the age group of inventory with a one-period remaining lifetime is different. Clearance sales may occur if its inventory level is above its higher threshold or below its lower threshold. The phenomenon that a clearance sale happens when the inventory is low is driven by the need to segregate the newest inventory from the oldest inventory and is unique to the LIFO issuing rule. The optimal policy requires a full inventory record of every age group and its computation is challenging. We consider two myopic heuristics that require only partial information. The first requires only the information about the total inventory and the second requires the information about the total inventory as well as the information about the inventory with a one-period remaining lifetime. Our numerical studies show that the second outperforms the first significantly and its performance is consistently very close to that of the optimal policy.</t>
  </si>
  <si>
    <t>deliver multiple shipments during a single selling season.For the supplier, if the retailer’s order can be delivered insmaller batch sizes, she will be able to schedule multipleproduction runs and thus smooth her production during thepeak season. The retailer, by scheduling with the suppliermultiple shipments for the season, can avoid carrying alarge amount of inventory in the early season; if the retailercan decide the quantity and timing of each shipment, hecan further reduce the inventory holding and shortage costsby solving an optimization problem of those decisions.The motivation of this research stems from our experi-ences and interviews with companies in the apparel indus-try. Our model is developed based on common practices inthat industry and represents a typical situation character-ized by the following key facts: (1) the retailer has to placean order ahead of the selling season; (2) the retailer prefersto receive the order in multiple shipments in the sellingseason; and (3) the supplier prefers the retailer to stickrigidly to the shipping quantities and schedules that theyhave agreed upon (i.e., no changes to the original order anda schedule can be made at short notice during the sellingseason).</t>
  </si>
  <si>
    <t>We study a continuous-review, infinite-horizon inventory system with compound Poisson demand and dual sourcing/delivery modes. Ordering from either source/mode incurs a fixed cost and the expedited mode provides a shorter lead time than the regular mode. As the optimal ordering policy is unknown, while expected to be very complicated, we propose a class of simple policies called single-index (R, nQ) policies—when ordering from each mode, based on the inventory position, the system follows an (R, nQ)-type of policy. We provide an exact procedure to compute the expected long-run average cost. Specifically, we first analyze the steady-state distribution of the inventory position, which is found to be no longer uniform in general as in the classic (R, nQ) inventory system where only one delivery mode is available. We then develop a recursive procedure, which overcomes the order-crossing effect, to determine the steady-state distribution of the inventory level. Two simple heuristics for computing near-optimal policy parameters are provided. For a special case where ordering from the regular mode incurs no fixed cost and follows a base-stock policy, we derive closed-form solution bounds by applying normal approximation. To assess the performance of the single-index (R, nQ) policy, we further study a more complicated class of policies called dual-index (R, nQ) policies and numerically illustrate that the simpler single-index policy performs close to the dual-index policy. Finally, the performance of the single-index policy is also shown comparable to the policy computed via dynamic programming.</t>
  </si>
  <si>
    <t>We consider a nonstationary, stochastic, multistage supply system with a general assembly structure, in which customers can place orders in advance of their future demand requirements. This advance demand information is now recognized in both theory and practice as an important strategy for managing the mismatch between supply and demand. In conjunction, we allow expediting of components and partially completed subassemblies in the system to provide the supply chain with the means to manage the stockout risk and significantly enhance cost savings realized through advance demand information. To solve the resulting assembly system, we develop a new method based on identifying local properties of optimal decisions. This new method allows us to solve assembly systems with multiple product flows. We derive the structure of the optimal policy, which represents a double-tiered echelon basestock policy whose basestock levels depend on the state of advance demand information. This form of the optimal policy allows us to: (i) provide actionable policies for firms to manage large-scale assembly systems with expediting and advance demand information; (ii) prove that advance demand information and expediting of stock both reduce the amount of inventory optimally held in the system; and (iii) numerically solve such assembly systems, and quantify the savings realized. In contrast to the conventional wisdom, we discover that advance demand information and expediting of stock are complementary under short demand information horizons. They are substitutes only under longer information horizons.</t>
  </si>
  <si>
    <t xml:space="preserve"> Combinatorial allocation involves assigning bundles of items to agents when theuse of money is not allowed. Course allocation is one common application of combinatorialallocation, in which the bundles are schedules of courses and the assignees are students.Existing mechanisms used in practice have been shown to have serious flaws, which lead toallocations that are ineﬃcient, unfair, or both. A recently developed mechanism is attractivein theory but has several features that limit its feasibility for practice. This paper reports onthe design and implementation of a new course allocation mechanism, Course Match, that issuitable in practice. To find allocations, Course Match performs a massive parallel heuristicsearch that solves billions of mixed-integer programs to output an approximate competitiveequilibrium in a fake-money economy for courses. Quantitative summary statistics for twosemesters of full-scale use at a large business school (the Wharton School of Business, whichhas about 1,700 students and up to 350 courses in each semester) demonstrate that CourseMatch is both fair and eﬃcient, a finding reinforced by student surveys showing large gainsin satisfaction and perceived fairness.</t>
  </si>
  <si>
    <t xml:space="preserve"> The decision to buy an item at a regular price or wait for a possible mark-down involves a multidimensional trade-oﬀ between the value of the item, the delay ingetting it, the likelihood of getting it, and the magnitude of the price discount. Suchtrade-oﬀs are prone to behavioral anomalies by which human decision makers deviatefrom the discounted expected utility model. We build an axiomatic preference model thataccounts for three well-known anomalies and produces a parsimonious generalization ofdiscounted expected utility. We then plug this behavioral model into a Stackelberg-Nashgame between a firm that decides the price discount and a continuum of consumers whodecide to wait or buy, anticipating other consumers’ decisions and the resultant likeli-hood of product availability. We solve the markdown management problem and contrastthe results of our model with those under discounted expected utility. We analyticallyshow that accounting for the behavioral anomalies can result in larger markdowns andhigher revenue. Finally, we calibrate our model via a laboratory experiment and validateits predictions out-of-sample.</t>
  </si>
  <si>
    <t xml:space="preserve"> We consider the pricing problem faced by a monopolist who sells a productto a population of consumers over a finite time horizon. Customers’ types diﬀer alongtwo dimensions: (i) their willingness-to-pay for the product and (ii) their arrival timeduring the selling season. We assume that the seller knows only the support of thecustomers’ valuations and do not make any other distributional assumptions about cus-tomers’ willingness-to-pay or arrival times. We consider a robust formulation of the seller’spricing problem that is based on the minimization of her worst-case regret. We considertwo distinct cases of customers’ purchasing behavior: myopic and strategic customers. Forboth of these cases, we characterize optimal price paths. For myopic customers, the regretis determined by the price at a critical time. Depending on the problem parameters, thiscritical time will be either the end of the selling season or it will be a time that equalizesthe worst-case regret generated by undercharging customers and the worst-case regretgenerated by customers waiting for the price to fall. The optimal pricing strategy is notunique except at the critical time. For strategic consumers, we develop a robust mechanismdesign approach to compute an optimal policy. Depending on the problem parameters,the optimal policy might lead some consumers to wait until the end of the selling seasonand might price others out of the market. Under strategic customers, the optimal priceequalizes the regrets generated by diﬀerent customer types that arrive at the beginning ofthe selling season. We show that a seller that does not know if the customers are myopicshould price as if they are strategic. We also show there is no benefit under myopic con-sumers to having a selling season longer than a certain uniform bound, but that the sameis not true with strategic consumers.</t>
  </si>
  <si>
    <t xml:space="preserve"> This study provides an approach to manage an ongoing Internet ad campaignthat substantially improves the number of clicks and the revenue earned from clicks. Theproblem we study is faced by an Internet advertising firm (Chitika) that operates in theBoston area. Chitika contracts with publishers to place relevant advertisements (ads) overa specified period on publisher websites. Ad revenue accrues to the firm and the pub-lisher only if a visitor clicks on an ad (i.e., we are considering the cost-per-click modelin this study). This might imply that all visitors to the publisher’s website be shown ads.However, this is not the case if the publisher imposes a click-through-rate constraint onthe advertising firm. This performance constraint captures the publisher’s desire to limitad clutter on the website and hold the advertising firm responsible for the publisher’sopportunity cost of showing an ad that did not result in a click. We develop a predictivemodel of a visitor clicking on a given ad. Using this prediction of the probability of a click,we develop a decision model that uses a threshold to decide whether or not to show an adto the visitor. The decision model’s objective is to maximize the advertising firm’s revenuesubject to a click-through-rate constraint. A key contribution of this paper is to character-ize the structure of the optimal solution. We study and contrast two competing solutions:(1) a static solution, and (2) a rolling-horizon solution that resolves the problem at certainpoints in the planning horizon. The static solution is shown to be optimal when accu-rate information on the input parameters to the problem is known. However, when theparameters to the model can only be estimated with some error, the rolling-horizon solu-tion can perform better than the static solution. When using the rolling-horizon solution,it becomes important to choose the appropriate resolving frequency. The implementedmodels operate in real time in Chitika’s advertising network. Implementation challengesand the business impact of our solution are discussed. To present a head-to-head compar-ison of our implemented approach with the past practice at Chitika, we implemented oursolution in parallel to the past practice.</t>
  </si>
  <si>
    <t xml:space="preserve"> We consider a single-product, two-source inventory system with Poisson de-mand and backlogging. Inventory can be replenished through a normal supply source,which consists of a two-stage tandem queue with exponential production time at eachstage. We can also place an emergency order by skipping the first stage, for a fee. Thereis no fixed order cost. There are linear order, holding, and back-order costs. Through anew approach, we obtain optimal ordering policies for the discounted or long-run averagecost and also characterize near-optimal heuristic policies. The approach consists of foursteps. The first step is to establish an equivalent system, in the sense that it has the sameoptimal policy as the original system. The second step is to construct a tandem queueingsystem, where costs are charged in accord with the equivalent system’s cost structure. Thethird step derives an optimal control of the service rate at each server so as to minimizethe tandem queue’s system-wide cost. The fourth and final step is to translate the queue’soptimal policy to an optimal policy for the equivalent system and hence the originalsystem.</t>
  </si>
  <si>
    <t xml:space="preserve"> We propose an expectation-maximization (EM) method to estimate customerpreferences for a category of products using only sales transaction and product avail-ability data. The demand model combines a general, rank-based discrete choice model ofpreferences with a Bernoulli process of customer arrivals over time. The discrete choicemodel is defined by a probability mass function (pmf) on a given set of preference rank-ings of alternatives, including the no-purchase alternative. Each customer is representedby a preference list, and when faced with a given choice set is assumed to either purchasethe available option that ranks highest in her preference list, or not purchase at all if noavailable product ranks higher than the no-purchase alternative.We apply the EM method to jointly estimate the arrival rate of customers and the pmfof the rank-based choice model, and show that it leads to a remarkably simple and highlyeﬃcient estimation procedure. All limit points of the procedure are provably stationarypoints of the associated incomplete data log-likelihood function, and the output producedare maximum likelihood estimates (MLEs). Our numerical experiments confirm the prac-tical potential of the proposal.</t>
    <phoneticPr fontId="1" type="noConversion"/>
  </si>
  <si>
    <t xml:space="preserve"> We study a firm’s optimal strategy to adjust its capacity using demand infor-mation. The capacity adjustment is costly and often subject to managerial hurdles, whichsometimes make it diﬃcult to adjust capacity multiple times. To clearly analyze the impactof demand learning on the firm’s decision, we study two scenarios. In the first scenario,the firm’s capacity adjustment cost increases significantly with respect to the numberof adjustments because of significant managerial hurdles, and resultantly the firm has asingle opportunity to adjust capacity (single adjustment scenario). In the second scenario,the capacity adjustment cost does not change with respect to the number of adjustmentsbecause of little managerial hurdles, and therefore the firm has multiple opportunitiesto adjust capacity (multiple adjustment scenario). For both scenarios, we first formulate theproblem as a stochastic dynamic program, and then characterize the firm’s optimal policy:when to adjust and by how much. We show that the optimal decision on when and byhow much to change the capacity is not monotone in the likelihood of high demand inthe single adjustment scenario, while the optimal decision is monotone under mild condi-tions, and the optimal policy is a control band policy in the multiple adjustment scenario.The sharp contrast reflects the impact of demand learning on the firm’s optimal capacitydecision. Since computing and implementing the optimal policy is not tractable for generalproblems, we develop a data-driven heuristic for each scenario. In the single adjustmentscenario, we show that a two-step heuristic, which explores demand for an appropriatelychosen length of time and adjusts the capacity based on the observed demand is asymp-totically optimal, and show the convergence rate. In the multiple adjustment scenario, wealso show that a multistep heuristic under which the firm adjusts its capacity at a pre-determined set of periods with an exponentially increasing gap between two consecutivedecisions is asymptotically optimal and shows its convergence rate. We finally apply ourheuristics to a numerical study and demonstrate the performance and robustness of theheuristics.</t>
  </si>
  <si>
    <t xml:space="preserve"> When a keyword-based search query is received by a search engine, a classi-fied ads website, or an online retailer site, the platform has exponentially many choicesin how to sort the search results. Two extreme rules are (a) to use a ranking based onestimated relevance only, which improves customer experience in the long run becauseof perceived quality and (b) to use a ranking based only on the expected revenue to begenerated immediately, which maximizes short-term revenue. Typically, these two objec-tives and the corresponding rankings diﬀer. A key question then is what middle groundbetween them should be chosen. We introduce stochastic models that yield elegant solu-tions for this situation, and we propose eﬀective solution methods to compute a rankingstrategy that optimizes long-term revenues. This strategy has a very simple form and iseasy to implement if the necessary data is available. It consists of ordering the outputitems by decreasing order of a score attributed to each, similarly to value models used inpractice by e-commerce platforms. This score results from evaluating a simple functionof the estimated relevance, the expected revenue of the link, and a real-valued parameter.We find the latter via simulation-based optimization, and its optimal value is related tothe endogeneity of user activity in the platform as a function of the relevance oﬀered tothem.</t>
  </si>
  <si>
    <t xml:space="preserve"> The bullwhip eﬀect has been extensively studied primarily based on the analy-sis of various single-product models with a few exceptions. We extend the single-productanalysis to the multiproduct setting of interdependent demand streams with auto-correlation and cross-product correlation, as well as contemporaneous correlation acrossforecasting errors. We find that interdependency between demand streams plays a criticalrole in determining the existence and magnitude of the bullwhip eﬀect. Specifically, weconsider two operating environments: (a) The firm orders product-specific materials sothat the ordering decision is based on the product level; and (b) the firm orders genericmaterials so that the order decision is based on the category level. We show that, even withdemand pooling, a firm operating at the category level can experience a larger bullwhipeﬀect and a larger order variance under certain conditions that depend on the number ofproducts in the category and the demand dependencies.</t>
  </si>
  <si>
    <t xml:space="preserve"> In an innovation tournament, an organizer solicits innovative ideas from a num-ber of independent agents. Agents exert eﬀort to develop their solutions, but their out-comes are unknown due to technical uncertainty and/or subjective evaluation criteria. Toincentivize agents to make their best eﬀort, the organizer needs to devise a proper awardscheme. While extant literature either assumes a winner-take-all scheme a priori or showsits optimality under specific distributions for uncertainty, this paper derives necessary andsuﬃcient conditions under which the winner-take-all scheme is optimal. These conditionsare violated when agents perceive it very likely that only few agents receive high evalua-tion or when a tournament does not require substantial increase in agents’ marginal costof eﬀort to develop high-quality solutions. Yet, the winner-take-all scheme is optimal inmany practical situations, especially when agents have symmetric beliefs about their eval-uation. In this case, the organizer should oﬀer a larger winner prize when he is interestedin obtaining a higher number of good solutions, but interestingly the organizer need notnecessarily raise the winner prize when anticipating more participants to a tournament.</t>
  </si>
  <si>
    <t xml:space="preserve"> The “integrality” question for dynamic optimization models of inventory con-trol asks if there exists an integral optimal policy, given integral initial inventory levels,capacities, and demand realizations. One practical implication of this question lies inwhether or not full-truckload (FTL) shipping is optimal if customer demand is in integralnumber of truckloads. In this paper, we investigate the integrality question in single-product, multiechelon distribution systems and show that integrality holds under deter-ministic demand but fails to hold under stochastic demand. In distribution systems withstochastic demand, less-than-truckload (LTL) shipping can be significantly cheaper thanthe cost of the optimal FTL shipping policy, even in the presence of economies of scale. Forinstance, this occurs in settings where shipping costs are expected to increase in the futureand/or inventories are more expensive to hold upstream than downstream. In such situa-tions, our results highlight the importance of strategically positioning inventory: LTL ship-ments can oﬀer a more balanced allocation of inventory across the distribution network,leading to benefits that can exceed the savings from FTL shipments due to economies ofscale. However, when the cost parameters are fairly constant across time and inventoryholding costs are not significantly higher upstream than downstream, then the diﬀerencebetween the costs of optimal FTL and optimal LTL shipping is provably marginal.</t>
  </si>
  <si>
    <t xml:space="preserve"> When a firm faces an uncertain demand, it is common to procure supply usingsome type of option in addition to spot purchases. A typical version of this probleminvolves capacity being purchased in advance, with a separate payment made that appliesonly to the part of the capacity that is needed. We consider a discrete version of thisproblem in which competing suppliers choose a reservation price and an execution pricefor blocks of capacity, and the buyer, facing known distributions of demand and spot price,needs to decide which blocks to reserve. We show how to solve the buyer’s (combinatorial)problem eﬃciently and also show that suppliers can do no better than oﬀer blocks atexecution prices that match their costs, making profits only from the reservation part oftheir bids. Finally we show that in an equilibrium the buyer selects the welfare maximizingset of blocks.</t>
  </si>
  <si>
    <t xml:space="preserve"> We consider the allocation of inventory to stores in a “merchandise test,”whereby a fashion retailer deploys a new product to stores in limited quantities in order tolearn about demand prior to the main selling season. Our problem formulation includespractical considerations like fixed costs and multiperiod inventory considerations but ischallenging to analyze directly. Instead, we take a bounding approach that isolates thenovel aspect of our problem: the impact of test inventory allocation on demand learning.We specifically examine a trade-oﬀ between the quantity of stores tested and the qualityof observations, which can be impacted by demand censoring due to inventory stockouts.We find that the visibility into the timing of each sales transaction has a pivotal impact onthe allocation decisions that optimize learning. When such timing information is unob-servable, the retailer may need to consolidate inventory in few stores to increase servicelevels during the test and thereby to minimize the negative impacts of demand censoring.When sales timing information is observable, the retailer optimizes learning by maximiz-ing the number of sales during the test period without regard to stockouts in individualstores. In a numerical study, we show that heuristics motivated by our analyses are nearoptimal and that ineﬃcient allocations can considerably reduce the learning value of themerchandise test. We also examine the interplay between the retailer’s learning incentiveand the natural incentives brought by fixed costs and profits earned during the test itself.We find that it is suﬃcient for the retailer to consider only the learning incentive when themain selling period is relatively long compared with the testing period.</t>
  </si>
  <si>
    <t xml:space="preserve"> In this paper, we study the relationship between several well known classesof discrete choice models, i.e., the random utility model (RUM), the representative agentmodel (RAM), and the semiparametric choice model (SCM). Using a welfare-based modelas an intermediate, we show that the RAM and the SCM are equivalent. Furthermore,we show that both models as well as the welfare-based model strictly subsume the RUMwhen there are three or more alternatives, while the four are equivalent when there areonly two alternatives. Thus, this paper presents a complete picture of the relationshipbetween these choice models.</t>
  </si>
  <si>
    <t xml:space="preserve"> We consider two-stage sequential decision-making problems where in Stage 1an initial decision is made under a multivariate uncertainty, and in Stage 2 the uncertaintyis resolved, a further decision is made based on the uncertainty realization, and the pay-oﬀ is observed. We focus on problems where the payoﬀ is a linear function of the mul-tivariate uncertainty realization. Such problems can be written as single-stage nonlinearoptimization problems composed of partial polyhedral expectations of the multivariateuncertainty. We identify the structural characteristics of multivariate probability densityfunctions under which the integral expressions for the partial expectations can be directlyevaluated for an exact value. We then focus on elliptical distributions, which are frequentlyused in operations management and do have these characteristics. We develop a sequenceof three results to determine partial polyhedral expectations of elliptical probability distri-butions, with a special emphasis on the normal distribution. These results are useful forsolving several commonly faced two-stage problems in operations management for an exactsolution, performing a comparative static analysis, and rank ordering the alternatives.</t>
  </si>
  <si>
    <t xml:space="preserve"> We analyze the behavior of a competitive n -tier supply chain system, whereagents bargain with each other locally. We study the influence of transaction costs on theconvergence of the system to a stationary outcome. In particular, we consider a dynamicbargaining game among a finite set of agents and its replications, and use a limit stationaryequilibrium to examine the system’s behavior as the population’s size goes to infinity. Theconvergence of the system to a limit stationary equilibrium would capture the commonbelief that as the market gets large, it converges to a competitive and stable outcome.However, we prove that depending on the underlying transaction costs, the system mightnot converge to such an equilibrium. Interestingly, our result shows that a small increase inthe transaction cost at one end of the chain can be greatly amplified and shifts the systemaway from the steady state. When a limit stationary equilibrium exists, we show that itis unique. We use such an equilibrium outcome to study trade surplus among sellers,buyers, and middlemen.</t>
  </si>
  <si>
    <t xml:space="preserve"> The acquisition of production flexibility is a well-documented strategy pursuedby many firms to counteract certain operational constraints. However, these flexibilitiescan increase the complexity of a production system and the diﬃculties in managingincreased complexity may hinder exploiting the full benefit of flexibility. In this paper, weconsider one such flexibility paradox at an agribusiness firm for an annual $800 million pro-duction decision: The firm produces a number of products (hybrid seeds) using limitedinventories of several raw materials (parent seeds) and a production process that is subjectto random variations. To handle the raw material availability constraint and to partiallymitigate the supply risk, the firm invests in a costly second production in South Americathat can be used if the yield in the first production in North America is low. We solve thisjoint problem of raw material allocation and sequential production by reformulating itas a tractable simultaneous optimization problem. This tractable reformulation providesan exact solution in practical time durations for large assortments of products. We alsoestablish that when profit margins are suﬃciently high, sequential production has lesscost, on average, than single production. The solution developed is in use at the firm andhas led to an estimated increase in profit by 2%–3% annually.</t>
  </si>
  <si>
    <t xml:space="preserve"> In this paper, we study price optimization with price-demand relationshipscaptured by the paired combinatorial logit (PCL) model, which overcomes restrictionsof the well-studied multinomial logit (MNL) and nested logit (NL) models. The PCLmodel allows for choice-correlation and, like the NL model, includes the MNL model asa special case. Compared to the NL models, the PCL model does not restrict the sequenceof the choice structure and allows for diﬀerent covariances among all pairs of choices.This additional flexibility in structure enables a more accurate representation of somechoice settings and broadens its empirical applications. Hence, it is of both theoretical andpractical interests to extend the normative studies on the MNL and NL models to the PCLmodel and examine the pricing problem under this model. Due to cross-nesting of choicealternatives, the pricing problem under the PCL model poses a greater challenge than theMNL and NL models. However, using the concept of P-matrix, we are able to identifyconditions for a unique optimal price solution and develop an eﬃcient and theoreticallysound approach for finding the optimal prices. We show that the analysis and solutionapproach are generalizable to other GEV family models with cross-nested alternatives.</t>
  </si>
  <si>
    <t xml:space="preserve"> We study inventory control of serial supply chains with continuous, Markov-modulated demand (MMD). Our goal is to simplify the computational complexity byresorting to certain approximation techniques, and, in doing so, to gain a deeper under-standing of the problem. First, we perform a derivative analysis of the problem’s opti-mality equations and develop general, analytical solution bounds for the optimal policy.This leads to simple-to-compute near-optimal heuristic solutions, which also reveal anintuitive relationship with the primitive model parameters. Second, we establish an MMDcentral limit theorem under long replenishment lead time through asymptotic analysis.We show that the relative errors between our heuristic and the optimal solutions convergeto zero as the lead time becomes suﬃciently long, with the rate of convergence being thesquare root of the lead time. Third, we show that, by leveraging the Laplace transform,the computational complexity of our heuristic is superior to the existing methods. Finally,we provide the first set of numerical study for serial systems under MMD. The numeri-cal results demonstrate that our heuristic achieves near-optimal performance even undershort lead times and outperforms alternative heuristics in the literature. In addition, weobserve that, in an optimally run supply chain under MMD, the internal fill rate can behigh and the demand variability propagating upstream can be dampened, both diﬀerentfrom the system behaviors under stationary demand.</t>
  </si>
  <si>
    <t xml:space="preserve"> Many seasonal products are transported via ocean carriers from origin to des-tination markets. The shipments arriving earlier in the market may sell at higher prices,but faster shipping services can be costly. In this paper, we study a newsvendor-type ship-per who transports and sells seasonal products to an overseas market, where the sellingprice declines over time. A set of vessels with diﬀerent schedules and freight rates areavailable to choose from. Our analysis demonstrates that a portfolio of vessels has twodistinct eﬀects on mitigating uncertainties in both demand and vessels’ arrival sched-ules, while these two portfolio eﬀects have been previously understood as separate issuesin the literature. To find the optimal portfolio in our problem, we first show that whenvessels arrive in a deterministic sequence, the optimal portfolio can either be derived inclosed form (in the single-demand setting), or computed eﬃciently with a variation of theshortest-path algorithm (in the multi-demand setting). Then, based on these results, wepropose an approximation procedure to address the general problem with an uncertainarrival sequence. In each iteration of the procedure, we only need to minimize a cost func-tion approximated by a deterministic arrival schedule, and the portfolio generated canconverge to the optimal one under mild conditions. Finally, we present a real-world casestudy to demonstrate several practical implications of managing a carrier portfolio.</t>
  </si>
  <si>
    <t xml:space="preserve"> We study optimal policies for dual-supply inventory systems where a firmcommits to buying a total minimum quantity from both supplies or two separate totalminimum quantities from each supply over a finite planning horizon. The two supplyoptions diﬀer in their costs and lead times. For the system under the joint commitment,the optimal policy has a simple structure and can be fully characterized by three criti-cal numbers in each period. For the system under the separate commitments, we showthat the optimal order quantities in each period are monotonic in the starting inventoryand the remaining commitments with bounded sensitivity. Moreover, we establish con-vergence results on the optimal order quantities when the committed quantity from eithersupply approaches infinity. These findings highlight the eﬀects of order commitments onthe optimal inventory policies. On the basis of these results, we develop a simple heuristicfor the system under separate commitments and show numerically that it performs verywell. The numerical study further shows that the firm could incur a considerable loss if itignores or overemphasizes the order commitments when managing its inventory. Finally,we conduct numerical analysis to derive insights into the firm’s supply contract selectionin the presence of minimum order commitments.</t>
  </si>
  <si>
    <t xml:space="preserve"> We study a practical generalization of the classical stochastic dynamic inventoryproblem where privately owned trucks with limited cargo capacity are used to transportthe replenishment quantity. The resulting replenishment cost function also includes thetraditional fixed setup cost, and it is known as a multiple setup cost structure, whichleads to complicated cost-to-go functions in the problem of interest. We introduce theconcepts of non-(∆ , C )-decreasing and non-(∆ , C )Kcated replenishment policy called the (Q , (cid:174)s , (cid:174)S) policy. We examine the suﬃcient conditions(cid:14) -decreasing, and we develop a sophisti-under which the new policy is optimal. Our results oﬀer a detailed characterization ofoptimal policies and generalize the existing theory on the concepts of K -convexity andnon-K -decreasing. In doing so, we are able to investigate a traditional stochastic inventoryproblem which has remained open in the literature for more than four decades.</t>
  </si>
  <si>
    <t xml:space="preserve"> We consider a manufacturer selling to a retailer with private demand informa-tion arising dynamically over an infinite time horizon. Under a backlogging model, weshow that the manufacturer’s optimal dynamic long-term contract takes a simple form:in the first period, based on her private demand forecast, the retailer selects a wholesaleprice and pays an associated upfront fee, and, from then on, the two parties stick to a sim-ple wholesale price contract with the retailer’s chosen price. Under a lost sales model, weshow that the structure of the optimal long-term contract combines a menu of wholesalepricing contracts with an option that, if exercised by the retailer, reduces future wholesaleprices in exchange for an immediate payment to the manufacturer.</t>
  </si>
  <si>
    <t xml:space="preserve"> Instant discounts and mail-in rebates are two common pricing tools in retail,but they are not simple substitutes. On the one hand, consumers discount the face value ofa mail-in rebate, making it less eﬀective than an instant discount in inducing consumers’purchase. On the other hand, a portion of consumers with mail-in rebates fail to redeemthem, resulting in savings for the retailer. We study how retailers, under pressure to moveinventory, should use these two pricing tools to maximize revenue by determining theoptimal use of mail-in rebates together with dynamic pricing of limited inventory. In abase model that allows frequent adjustment of product price and rebate face value, theoptimal policy takes the form of “discount only,” “rebate only,” or a combination of thetwo. For useful heuristics with infrequent policy adjustment, we analyze the deterministicapproximation of the base model. Interestingly, the deterministic solution splits the sellingseason into two segments, and it suggests using diﬀerent pricing-rebate policies in eachsegment. Finally, we study a scenario in which the retailer has only one opportunity tointroduce a static rebate, and we find that for any inventory level there is a cutoﬀ timebefore which rebates should not be used. Our numerical studies show that such an optimalone-time static rebate policy performs well compared with the optimal revenue in thebenchmark model.</t>
  </si>
  <si>
    <t xml:space="preserve"> We consider the infinite-horizon multiple retailer joint replenishment problemwith first-order interaction. In this model, the joint setup cost incurred by a group ofretailers placing an order simultaneously consists of a group-independent major setupcost and retailer-specific minor setup costs. The goal is to determine an inventory replen-ishment policy that minimizes the long-run average system-wide cost. In this paper, weadopt a noncooperative approach to study the joint replenishment game. We consider theallocation rule in which the major setup cost is split equally among the retailers who placean order together, and each retailer pays his own holding and minor setup costs. Giventhe preannounced allocation rule, each retailer determines his replenishment policy tominimize his own cost anticipating the other retailers’ strategy. We show that a payoﬀdominant Nash equilibrium exists, and quantify the eﬃciency loss of the noncooperativedecentralized outcome and the social optimum is O ((ln n )1/2 ), where n is the number ofoutcome relative to the social optimum. Although the worst-case ratio between the bestretailers, numerical results suggest that the best equilibrium is near optimal.</t>
  </si>
  <si>
    <t xml:space="preserve"> We consider a multiperiod planning problem faced by a biopharmaceutical firmthat must coordinate the production and allocation of batches of intermediate productsto end products for multiple markets. This is a challenging problem to solve optimally, sowe derive a theoretical bound on the performance of a deterministic control (DC) in whichall random variables are replaced by their expected values and the corresponding deter-ministic optimization problem is solved. This is a variant of an approach that is widelyused in practice. We show that while DC can perform poorly in some instances, simplereoptimizations of DC (i.e., certainty equivalent control (CEC)) improve the performanceof DC. That said, the benefit of reoptimization decreases as the magnitude of demandvariation increases. To address this, and also to provide guidance for heuristic design, wederive performance bounds for two additional heuristic controls—(1) open-loop feedbackcontrol (OLFC), which reoptimizes a sequence of stochastic programs with a completedemand distribution information, and (2) multipoint approximation control (MPAC), whichsolves a dynamic program using an approximate demand distribution that incorporatesslightly more distributional information beyond simple expected values. We show thatalthough OLFC outperforms CEC, its improvement can be limited. On the other hand,with carefully chosen approximate demand distributions, MPAC can significantly outper-form OLFC. This suggests that, in our setting, fully capturing decision dynamics coupledwith a small amount of additional distributional information beyond expected values ismore useful than fully capturing the demand distribution but coupling that with insuﬃ-cient modeling of decision dynamics.</t>
  </si>
  <si>
    <t xml:space="preserve"> The central issue in supply chain management is to match supply with demand,and the heart of a planning model is the modeling of supply and demand functions. Toallow for analytical tractability, the existing literature often assumes almost surely linearsupply and demand functions, which greatly limits the applicability of the models. Thegoal of this paper is to provide a unified approach to analyze general random supply anddemand functions. By transforming the problem into one defined on a higher dimension,we show that many of the seemingly highly nonlinear supply and demand functions (inthe almost sure sense) are linear in the stochastic sense. With this new notion of linearity,called stochastic linearity in midpoint, our ability to analyze supply chain problems is muchenhanced. We are able to prove the concavity of the profit function in the transformedsupply and demand decisions for a general class of supply and demand functions thatinclude, but are not restricted to, the ones studied in the existing literature. Thus, manyof the challenging problems now become tractable. Moreover, we characterize a set ofeasy-to-verify conditions for stochastic linearity in midpoint.</t>
  </si>
  <si>
    <t xml:space="preserve"> We study the role of bargaining in a firm’s sequential selling process. The sellerfirm under consideration sequentially sells a fixed amount of stock to a random arrivalstream of potential buyers who are heterogeneous in product valuation. Based on thestock level and the time to the end of the selling season, the seller may dynamically chooseeither to post a take-it-or-leave-it price or to engage in bargaining with an arriving buyer.We introduce a stochastic order, called the scaled pricing order, for the buyer’s valuationdistribution. The scaled pricing order measures the average portion of trade surplus thatthe seller can obtain by posting a price. For distributions with increasing length-biasedhazard rate, checking the property of increasing (decreasing) scaled pricing order boilsdown to verifying the concavity (convexity) of the Mills’ ratio. We fully characterize thefamily of distributions that are invariant in the scaled pricing order, which includes uni-form and exponential distributions. When the buyer’s valuation distribution belongs tothe invariant family, the seller should stick to either pricing or bargaining throughout theselling season, depending on her bargaining power vis-à-vis the buyer. When the buyer’svaluation is increasing (decreasing) in the scaled pricing order, the seller should choosepricing (bargaining) when she has a small (large) stock to sell over a long (short) hori-zon. We also discuss several model variations to demonstrate the application of the scaledpricing order in analyzing sequential trading processes.</t>
  </si>
  <si>
    <t xml:space="preserve"> We study a fundamental model of resource allocation in which a finite amountof service capacity must be allocated to a stream of jobs of diﬀerent priorities arrivingrandomly over time. Jobs incur costs and may also cancel while waiting for service. Toincrease the rate of service, overtime capacity can be used at a cost. This model hasapplication in healthcare scheduling, server applications, make-to-order manufacturingsystems, general service systems, and green computing. We present an online algorithmthat minimizes the total cost due to waiting, cancellations and overtime capacity usage.We prove that our scheduling algorithm has cost at most twice of an optimal oﬄinealgorithm. This competitive ratio is the best possible for this class of problems. We alsoprovide extensive numerical experiments to test the performance of our algorithm and itsvariants.</t>
  </si>
  <si>
    <t xml:space="preserve"> We address the multiproduct newsvendor problem under a general specifica-tion of customer choice behavior. We develop a methodology that yields upper bounds onthe optimal value as well as feasible inventory solutions. The methodology is based on anapproximate Jordan decomposition of the state transition matrix. Two specializations ofthe methodology are presented: one leads to a decomposition by customer into a sequenceof assortment optimization problems and the second leads to a decomposition by prod-uct into a collection of independent newsvendor problems. We conduct computationalexperiments and find that the proposed methodology outperforms existing bounds.</t>
  </si>
  <si>
    <t xml:space="preserve"> Applied researchers in the field of eﬃciency and productivity analysis oftenneed to estimate and make inference about aggregate eﬃciency, such as industry eﬃciencyor aggregate eﬃciency of a group of distinct firms within an industry (e.g., public ver-sus private firms, regulated versus unregulated firms, etc.). While there are approachesto obtain point estimates for such important measures, no asymptotic theory has beenderived for it. This is the gap in the literature we fill with this paper. Specifically, wedevelop full asymptotic theory for aggregate eﬃciency measures when the individual trueeﬃciency scores being aggregated are observed as well as when they are unobserved andestimated via the data envelopment analysis or the free disposal hull. As a result, thedeveloped theory opens a path for more accurate and theoretically better grounded sta-tistical inference (e.g., estimation of confidence intervals and conducting statistical tests)on aggregate eﬃciency estimates such as industry eﬃciency, etc.</t>
  </si>
  <si>
    <t xml:space="preserve"> Sudden cardiac arrest is a significant public health concern. Successful treat-ment of cardiac arrest is extremely time sensitive, and use of an automated external defib-rillator (AED) where possible significantly increases the probability of survival. Placementof AEDs in public locations can improve survival by enabling bystanders to treat victimsof cardiac arrest prior to the arrival of emergency medical responders, thus shortening thetime between collapse and treatment. However, since the exact locations of future cardiacarrests cannot be known a priori, AEDs must be placed strategically in public locationsto ensure their accessibility in the event of an out-of-hospital cardiac arrest emergency. Inthis paper, we propose a data-driven optimization model for deploying AEDs in publicspaces while accounting for uncertainty in future cardiac arrest locations. Our approachinvolves discretizing a continuous service area into a large set of scenarios, where theprobability of cardiac arrest at each location is itself uncertain. We model uncertainty inthe spatial risk of cardiac arrest using a polyhedral uncertainty set that we calibrate usinghistorical cardiac arrest data. We propose a solution technique based on row-and-columngeneration that exploits the structure of the uncertainty set, allowing the algorithm to scalegracefully with the total number of scenarios. Using real cardiac arrest data from the Cityof Toronto, we conduct an extensive numerical study on AED deployment public loca-tions. We find that hedging against cardiac arrest location uncertainty can produce AEDdeployments that outperform an intuitive sample average approximation by 9%–15% andcuts the performance gap with respect to an ex post model by half. Our findings suggestthat accounting for cardiac arrest location uncertainty can lead to improved accessibil-ity of AEDs during cardiac arrest emergencies and the potential for improved survivaloutcomes.</t>
  </si>
  <si>
    <t xml:space="preserve"> We investigate protein purification operations conducted by biomanufacturersand pharmaceutical companies as part of their research and development eﬀorts. Purifi-cation of these proteins involves unique challenges such as balancing the yield and puritytrade-oﬀs, dealing with uncertainty in the starting material, and estimating the impact ofseveral interlinked decisions. We develop a Markov decision model and partition the statespace into decision zones that provide managerial insights to optimize purification opera-tions. We develop practical guidelines to quantify financial risks, and we characterize theoptimal operating decisions based on specific production requirements. The optimizationframework has been implemented at Aldevron, a contract biomanufacturer specializingin proteins, and has resulted in 25% reduction in the total lead times and 20% reductionin the costs of protein purification operations on average.</t>
  </si>
  <si>
    <t xml:space="preserve"> We study capacitated assortment problems when customers choose under themultinomial logit model with nested consideration sets. In this choice model, there aremultiple customer types, and a customer of a particular type is interested in purchasingonly a particular subset of products. We use the term consideration set to refer to thesubset of products that a customer of a particular type is interested in purchasing. Theconsideration sets of customers of diﬀerent types are nested in the sense that the con-sideration set of one customer type is included in the consideration set of another. Thechoice process for customers of diﬀerent types is governed by the same multinomial logitmodel except for the fact that customers of diﬀerent types have diﬀerent considerationsets. Each product, if oﬀered to customers, occupies a certain amount of space. The saleof each product generates a certain amount of revenue. Given that customers choose fromamong the oﬀered products according to the multinomial logit model with nested con-sideration sets, the goal of the assortment problem is to find a set of products to oﬀer tomaximize the expected revenue obtained from a customer, while making sure that thetotal space consumption of the oﬀered products does not exceed a certain limit. We showthat this assortment problem is NP-hard, even when there is no limit on the total spaceconsumption of the oﬀered products. Motivated by this complexity result, we give a fullypolynomial time approximation scheme for the problem.</t>
  </si>
  <si>
    <t xml:space="preserve"> Managed print service (MPS) is a type of information technology infrastructureservice that provides centralized management of companies’ printing device fleets. In thispaper, we estimate the provider’s risk preference in MPS using a proprietary data set fromXerox Corporation. We adopt a structural approach in our empirical analysis by modelingthe contracting and usage processes of MPS as a two-stage screening game and buildingeconometric models based on the equilibrium contracts and print volumes. Our econo-metric models have a unique hierarchical structure that allows clustering of printers withthe same contracts in the same company, thereby capturing the B2B nature of MPS. Wefind that Xerox exhibits risk aversion in MPS contracting and provide institutional detailsof Xerox’s commission holdback policy that may cause the observed risk aversion. In thecounterfactual analysis, we demonstrate the significance of the provider’s risk aversionand the implications of the commission holdback policy on equilibrium contracts, theexpected earnings of Xerox and customer companies, and their preferences for printermodels.</t>
  </si>
  <si>
    <t xml:space="preserve"> A common technical challenge encountered in many operations managementmodels is that decision variables are truncated by some random variables and the deci-sions are made before the values of these random variables are realized, leading to non-convex minimization problems. To address this challenge, we develop a powerful trans-formation technique that converts a nonconvex minimization problem to an equivalentconvex minimization problem. We show that such a transformation enables us to prove thepreservation of some desired structural properties, such as convexity, submodularity, and</t>
  </si>
  <si>
    <t xml:space="preserve"> The presence of customer substitution poses substantial challenges to a firm’sinventory management, particularly so when the firm has to manage a multiproductportfolio with capacity restrictions. In this paper, we derive the optimal inventory pol-icy for a capacity-constrained firm selling multiple partially substitutable products overa finite season in a market with stockout-based customer substitution. We also establishthe sensitivity of the optimal policy with respect to changes in capacity and substitutionpreferences. In doing so, we disentangle the direct and indirect dynamics of substitu-tion, and show the nonmonotonic and partially counterintuitive influence of capacity andsubstitution on the firm’s optimal inventory policy.</t>
  </si>
  <si>
    <t xml:space="preserve"> We develop an expectation-maximization algorithm to estimate the parametersof the Markov chain choice model. In this choice model, a customer arrives into the systemto purchase a certain product. If this product is available for purchase, then the customerpurchases it. Otherwise, the customer transitions between the products according to atransition probability matrix until she reaches an available one and purchases this product.The parameters of the Markov chain choice model are the probability that the customerarrives into the system to purchase each one of the products and the entries of the transi-tion probability matrix. In our expectation-maximization algorithm, we treat the path thata customer follows in the Markov chain as the missing piece of the data. Conditional onthe final purchase decision of a customer, we show how to compute the probability thatthe customer arrives into the system to purchase a certain product and the expected num-ber of times that the customer transitions from a certain product to another one. Theseresults allow us to execute the expectation step of our algorithm. Also, we show how tosolve the optimization problem that appears in the maximization step of our algorithm.Our computational experiments show that the Markov chain choice model, coupled withour expectation-maximization algorithm, can yield better predictions of customer choicebehavior when compared with other commonly used alternatives.</t>
  </si>
  <si>
    <t xml:space="preserve"> We consider a service system in which customers are loss averse toward bothprice and delay attributes. That is, customers compare these two attributes with their ratio-nal expectations of outcomes, with losses being more painful than equal-sized gains arepleasant. We first study customers’ equilibrium queueing strategies. We find that, unlikethe traditional case in which loss aversion is not considered, there may exist three equilib-rium strategies, one of which is preferred in the sense that customers’ utility is highest atthis equilibrium. We then investigate the optimal pricing problem for a monopoly serverand find that loss aversion polarizes queues, making long queues even longer and shortqueues even shorter. Furthermore, loss aversion toward the delay attribute drives the opti-mal price down, whereas loss aversion toward the price attribute drives it up. We alsofind that profit- and welfare-maximizing prices are not the same in a monopoly market.Finally, we consider pricing competition in a symmetric duopoly market and find that theconclusions depend on the size of the service capacity relative to the market size. For fastservers, there exists a unique symmetric price equilibrium. Under certain conditions, theeﬀect of loss aversion on waiting time drives the price down, whereas that on the mone-tary term drives it up. For moderate-speed servers, there also exists a unique symmetricequilibrium. However, the eﬀect of loss aversion on the two attributes works in reversecompared with that in the fast server case. For slow servers, we show that a symmetricequilibrium may not exist, and we numerically find that there may exist two asymmetricequilibria. Interestingly, with loss-averse customers, a firm can obtain a higher profit in aduopoly market than in a monopoly market.</t>
  </si>
  <si>
    <t xml:space="preserve"> We consider the constrained assortment optimization problem under the mixedmultinomial logit model. Even moderately sized instances of this problem are challeng-ing to solve directly using standard mixed-integer linear optimization formulations. Thishas motivated recent research exploring customized optimization strategies and approx-imation techniques. In contrast, we develop a novel conic quadratic mixed-integer for-mulation. This new formulation, together with McCormick inequalities exploiting thecapacity constraints, enables the solution of large instances using commercial optimizationsoftware.</t>
  </si>
  <si>
    <t xml:space="preserve"> We study an inventory system involving a contractor, who provides quotationsof delivery times to customers, and suppliers, who stock prefabricated modules that thecontractor will use to complete orders. The customers’ decisions on whether to wait orleave depend on the quotations. This is an assembly system with partial lost sales, wherethe interaction between the quotation policy and the inventory policy is complicated. Weconsider either a uniform or an adaptive quotation policy and either an independent ora modified S policy to control the inventory. Under the independent S policy, we showthat the multiple-supplier system can be converted into a one-supplier system, whichenables us to devise an eﬃcient simulation algorithm to identify the optimal parametersof this policy. Under the modified S policy, the suppliers can be rearranged into a serialsystem, but given the tedious computational nature of the modified S policy, we proposea dynamic programming–based heuristic, which is eﬃcient and accurate, to identify theoptimal parameters of this policy. Finally, we consider the decentralized setting, for whichwe propose a coordination mechanism that requires the contractor to impose a penalty forthe suppliers’ stockouts and to provide a subsidy for the suppliers’ inventory.</t>
  </si>
  <si>
    <t xml:space="preserve"> This paper studies sourcing decisions of firms in a multitier supply chain whenprocurement is subject to disruption risk. We argue that features of the production processthat are commonly encountered in practice (including diﬀerential production technologiesand financial constraints) may result in the formation of ineﬃcient supply chains, owingto the misalignment of the sourcing incentives of firms at diﬀerent tiers. We provide acharacterization of the conditions under which upstream suppliers adopt sourcing strate-gies that are suboptimal from the perspective of firms further downstream. Our analysishighlights that a focus on optimizing procurement decisions in each tier of the supplychain in isolation may not be suﬃcient for mitigating risks at an aggregate level. Rather,we argue that a holistic view of the entire supply network is necessary to properly assessand secure against disruptive events. Importantly, the misalignment we identify does notoriginate from cost or reliability asymmetries. Rather, firms’ sourcing decisions are drivenby the interplay of the firms’ risk considerations with nonconvexities in the productionprocess. This implies that bilateral contracts that could involve under-delivery penaltiesmay be insuﬃcient to align incentives.</t>
  </si>
  <si>
    <t xml:space="preserve"> We provide a new method for solving a very general model of an assemble-to-order system: multiple products, multiple components that may be demanded in diﬀerentquantities by diﬀerent products, batch production, random lead times, and lost sales,modeled as a Markov decision process under the discounted cost criterion. A control pol-icy specifies when a batch of components should be produced and whether an arrivingdemand for each product should be satisfied. As optimal solutions for our model are com-putationally intractable for even moderately sized systems, we approximate the optimalcost function by reformulating it on an aggregate state space and restricting each aggre-gate state to be represented by its extreme original states. Our aggregation drasticallyreduces the value iteration computational burden. We derive an upper bound on the dis-tance between aggregate and optimal solutions. This guarantees that the value iterationalgorithm for the original problem initialized with the aggregate solution converges tothe optimal solution. We also establish the optimality of a lattice-dependent base-stock andrationing policy in the aggregate problem when certain product and component charac-teristics are incorporated into the aggregation/disaggregation schemes. This enables usto further alleviate the value iteration computational burden in the aggregate problem byeliminating suboptimal actions. Leveraging all of our results, we can solve the aggregateproblem for systems of up to 22 components, with an average distance of 11.09% fromthe optimal cost in systems of up to 4 components (for which we could solve the originalproblem to optimality).</t>
  </si>
  <si>
    <t xml:space="preserve"> We develop the first nonparametric learning algorithm for periodic-review per-ishable inventory systems. In contrast to the classical perishable inventory literature, weassume that the firm does not know the demand distribution a priori and makes replen-ishment decisions in each period based only on the past sales (censored demand) data.It is well known that even with complete information about the demand distribution apriori, the optimal policy for this problem does not possess a simple structure. Motivatedby the studies in the literature showing that base-stock policies perform near optimal inthese systems, we focus on finding the best base-stock policy. We first establish a convex-ity result, showing that the total holding, lost sales and outdating cost is convex in thebase-stock level. Then, we develop a nonparametric learning algorithm that generates asequence of order-up-to levels whose running average cost converges to the cost of theoptimal base-stock policy. We establish a square-root convergence rate of the proposedalgorithm, which is the best possible. Our algorithm and analyses require a novel methodfor computing a valid cycle subgradient and the construction of a bridging problem, whichsignificantly departs from previous studies.</t>
  </si>
  <si>
    <t xml:space="preserve"> We study a supply chain where a retailer buys from a supplier who faces finan-cial constraints. Informational problems about the supplier’s demand prospects and pro-duction capabilities restrict her access to capital. By committing to a minimum purchasequantity, the retailer can mitigate these informational problems and expand the supplier’sfeasible production set. We assume a newsvendor model of operations and analyze thestrategic interaction of the two parties as a sequential game. Key parameters in our modelare the supplier’s ex ante credit limit, her informational transparency—which conditionsthe amount of additional capital released by the commitment—and the demand charac-teristics of the final market. We show that in equilibrium the supplier can benefit from alower ex ante credit limit or lower informational transparency. The retailer always benefitsfrom an increase in these parameters. We also indicate limits to the commitment approach:under certain conditions, the retailer may prefer to relax the supplier’s financial constraintby adjusting the wholesale price, or a combination of wholesale price and commitment.Our study provides a novel perspective on capital market frictions in supply chains.</t>
  </si>
  <si>
    <t xml:space="preserve"> We formulate the merchant trading of energy in a network of storage andtransport assets as a Markov decision process with uncertain energy prices, generaliz-ing known models. Because of the intractability of our model, we develop heuristics andboth lower and dual (upper) bounds on the optimal policy value estimated within MonteCarlo simulation. We achieve tractability using linear optimization, extending near opti-mal approximate dynamic programming techniques for the case of a single storage asset,versions of two of which are commercially available. We propose (i) a generalization of adeterministic reoptimization heuristic, (ii) an iterative version of the least squares MonteCarlo approach, and (iii) a perfect information dual bound. We apply our methods to aset of realistic natural gas instances. The combination of our reoptimization heuristic anddual bound emerges as a practical approach to nearly optimally solve our model. Ouriterative least squares Monte Carlo heuristic is also close to optimal. Compared to ourother heuristic, it exhibits slightly larger optimality gaps and requires some tuning, but isfaster to execute in some cases. Our methods could enhance single energy storage assetsoftware and have potential relevance beyond our specific application.</t>
  </si>
  <si>
    <t xml:space="preserve"> We study the joint assortment planning and inventory management problem,where stock-out events elicit dynamic substitution eﬀects, described by the multinomiallogit (MNL) choice model. Special cases of this setting have been extensively studied inrecent literature, notably the static assortment planning problem. Nevertheless, to ourknowledge, the general formulation is not known to admit eﬃcient algorithms with ana-lytical performance guarantees before this work, and most of its computational aspectsare still wide open.In this paper, we devise what is, to our knowledge, the first provably good approxi-mation algorithm for dynamic assortment planning under the MNL model. We derive aconstant-factor guarantee for a broad class of demand distributions that satisfy the increas-ing failure rate property. Our algorithm relies on a combination of greedy procedures,where stocking decisions are restricted to specific classes of products and the objectivefunction takes modified forms. We demonstrate that our approach substantially outper-forms state-of-the-art heuristic methods in terms of performance and speed, leading toan average revenue gain of 4% to 12% in computational experiments. In the course ofestablishing our main result, we develop new algorithmic ideas that may be of indepen-dent interest. These include weaker notions of submodularity and monotonicity, shownsuﬃcient to obtain constant-factor worst-case guarantees, despite using noisy estimates ofthe objective function.</t>
  </si>
  <si>
    <t>We consider unconstrained and constrained multiproduct pricing problems when customers choose according to an arbitrary generalized extreme value (GEV) model and the products have the same price sensitivity parameter. In the unconstrained problem, there is a unit cost associated with the sale of each product. The goal is to choose the prices for the products to maximize the expected profit obtained from each customer. We show that the optimal prices of the different products have a constant markup over their unit costs. We provide an explicit formula for the optimal markup in terms of the Lambert-W function. In the constrained problem, motivated by the applications with inventory considerations, the expected sales of the products are constrained to lie in a convex set. The goal is to choose the prices for the products to maximize the expected revenue obtained from each customer, while making sure that the constraints for the expected sales are satisfied. If we formulate the constrained problem by using the prices of the products as the decision variables, then we end up with a nonconvex program. We give an equivalent market-share-based formulation, where the purchase probabilities of the products are the decision variables. We show that the market-share-based formulation is a convex program, the gradient of its objective function can be computed efficiently, and we can recover the optimal prices for the products by using the optimal purchase probabilities from the market-share-based formulation. Our results for both unconstrained and constrained problems hold for any arbitrary GEV model.</t>
  </si>
  <si>
    <t>Accurate yield prediction in integrated circuit manufacturing enables accurate estimation of production cost and early detection of processing problems. It is known that defects tend to be clustered and a chip is likely to be defective if its neighbors are defective. This neighborhood effect is not well captured in traditional yield modeling approaches. We propose a new yield prediction model, called adjacency-clustering which addresses, for the first time, the neighborhood effect, and delivers prediction results that are significantly better than state-of-the-art methods.</t>
  </si>
  <si>
    <t>We consider a price-based network revenue management problem in which a retailer aims to maximize revenue from multiple products with limited inventory over a finite selling season. As is common in practice, we assume the demand function contains unknown parameters that must be learned from sales data. In the presence of these unknown demand parameters, the retailer faces a trade-off commonly referred to as the "exploration-exploitation trade-off." Toward the beginning of the selling season, the retailer may offer several different prices to try to learn demand at each price ("exploration" objective). Over time, the retailer can use this knowledge to set a price that maximizes revenue throughout the remainder of the selling season ("exploitation" objective). We propose a class of dynamic pricing algorithms that builds on the simple, yet powerful, machine learning technique known as "Thompson sampling" to address the challenge of balancing the exploration-exploitation trade-off under the presence of inventory constraints. Our algorithms have both strong theoretical performance guarantees and promising numerical performance results when compared with other algorithms developed for similar settings. Moreover, we show how our algorithms can be extended for use in general multiarmed bandit problems with resource constraints as well as in applications in other revenue management settings and beyond.</t>
  </si>
  <si>
    <t>University of Califomia at Los Angeles, Los Angeles, California</t>
  </si>
  <si>
    <t>Naval Postgraduate School, Monterey, California</t>
  </si>
  <si>
    <t xml:space="preserve"> Technion-Israel Institute of Technology, Haifa, Israel</t>
  </si>
  <si>
    <t xml:space="preserve"> Washington University, St. Louis, Missouri</t>
  </si>
  <si>
    <t>Yale University, New Haven, Connecticut</t>
  </si>
  <si>
    <t>University of Califomia, Los Angeles, Califomia</t>
  </si>
  <si>
    <t xml:space="preserve"> Duke University, Durham, North Carolina</t>
  </si>
  <si>
    <t>KAIST, Taejon, Korea</t>
  </si>
  <si>
    <t xml:space="preserve"> The Ohio State University, Columbus, Ohio</t>
  </si>
  <si>
    <t>Katholieke Universiteit Leuven, Leuven, Belgium</t>
  </si>
  <si>
    <t xml:space="preserve"> Katholieke Universiteit Leuven, Leuven, Belgium</t>
  </si>
  <si>
    <t>University of Toronto, Toronto, Ontario, Canada</t>
  </si>
  <si>
    <t xml:space="preserve"> University of Toronto, Toronto, Ontario, Canada</t>
  </si>
  <si>
    <t xml:space="preserve"> The Chinese University of Hong Kong, Shatin, Hong Kong</t>
  </si>
  <si>
    <t>University of Dayton, Dayton, Ohio</t>
  </si>
  <si>
    <t xml:space="preserve"> University of Dayton, Dayton, Ohio</t>
  </si>
  <si>
    <t>Boston University, Boston, Massachusetts</t>
  </si>
  <si>
    <t>Stern, New York Univ, New York</t>
  </si>
  <si>
    <t xml:space="preserve"> UC Berkeley, California</t>
  </si>
  <si>
    <t>Northwestern University, Evanstan, Illinois</t>
  </si>
  <si>
    <t xml:space="preserve"> Georgia Tech, Atlanta, Georgia</t>
  </si>
  <si>
    <t xml:space="preserve"> University of Michigan, Ann Arbor, Michigan</t>
  </si>
  <si>
    <t>University of Rochester, Rochester, New York</t>
  </si>
  <si>
    <t xml:space="preserve"> Yale University, New Haven, Connecticut</t>
  </si>
  <si>
    <t>The Ohio State University, Columbus, Ohio</t>
  </si>
  <si>
    <t xml:space="preserve"> Facult des Sciences Economiques et de Gestion de Sfax, Tunisia</t>
  </si>
  <si>
    <t xml:space="preserve"> University of Toronto, Ontario, Canada</t>
  </si>
  <si>
    <t>Duke University, Durham, North Carolina</t>
  </si>
  <si>
    <t>Memorial University of Newfoundland, St. John's, Newfoundland, Canada</t>
  </si>
  <si>
    <t xml:space="preserve"> Memorial University of Newfoundland, St. John's, Newfoundland, Canada</t>
  </si>
  <si>
    <t>Texas A&amp;M University, College Station, Texas</t>
  </si>
  <si>
    <t xml:space="preserve"> Marquette University, Milwaukee, Wisconsin</t>
  </si>
  <si>
    <t>Ecole des Mines de Nantes, Nantes, France</t>
  </si>
  <si>
    <t xml:space="preserve"> LAAS-CNRS, Toulouse, France</t>
  </si>
  <si>
    <t>Erasmus University, Rotterdam, The Netherlands</t>
  </si>
  <si>
    <t xml:space="preserve"> Tilburg University, Tilburg, The Netherlands</t>
  </si>
  <si>
    <t xml:space="preserve"> INSEAD, Boulevard de Constance, France</t>
  </si>
  <si>
    <t>University of Washington, Seattle, Washington</t>
  </si>
  <si>
    <t xml:space="preserve"> The College of William and Mary, Williamsburg, Virginia</t>
  </si>
  <si>
    <t>University of Toronto, Toronto, Canada</t>
  </si>
  <si>
    <t xml:space="preserve"> University of Texas, Dallas</t>
  </si>
  <si>
    <t xml:space="preserve"> Erasmus University, Rotterdam, The Netherlands</t>
  </si>
  <si>
    <t>Carnegie Mellon University, Pittsburgh, Pennsylvania</t>
  </si>
  <si>
    <t xml:space="preserve"> New York University, New York, New York</t>
  </si>
  <si>
    <t xml:space="preserve"> University of California, Berkeley, California</t>
  </si>
  <si>
    <t>Cleveland State University, Cleveland, Ohio</t>
  </si>
  <si>
    <t>North Carolina State University, Raleigh, North Carolina</t>
  </si>
  <si>
    <t xml:space="preserve"> North Carolina State University, Raleigh, North Carolina</t>
  </si>
  <si>
    <t xml:space="preserve"> University of Chicago, Chicago, Illinois</t>
  </si>
  <si>
    <t>The University of Chicago, Chicago, Illinois</t>
  </si>
  <si>
    <t xml:space="preserve"> Purdue University, West Lafayette, Indiana</t>
  </si>
  <si>
    <t>KPMG Peat Marwick LLP, Chicago, Illinois</t>
  </si>
  <si>
    <t xml:space="preserve"> Purdue University, West Lafaye, Indiana</t>
  </si>
  <si>
    <t>The University of California, Berkeley, California</t>
  </si>
  <si>
    <t xml:space="preserve"> The University of California, Berkeley, California</t>
  </si>
  <si>
    <t>Stanford University, Stanford, California</t>
  </si>
  <si>
    <t xml:space="preserve"> Stanford University, Stanford, California</t>
  </si>
  <si>
    <t>University of California, Berkeley, California</t>
  </si>
  <si>
    <t>University of Wisconsin-Milwaukee, Milwaukee, Wisconsin</t>
  </si>
  <si>
    <t>The Hong Kong University of Science and Technology, Kowloon, Hong Kong</t>
  </si>
  <si>
    <t xml:space="preserve"> The Massachusetts Institute of Technology, Cambridge, Massachusetts</t>
  </si>
  <si>
    <t>Bilkent University, BilkentlTurkey</t>
  </si>
  <si>
    <t xml:space="preserve"> McMaster University, Hamilton, Ontario, Canada</t>
  </si>
  <si>
    <t>The University College of the Cariboo, Kamloops, B.C., Canada</t>
  </si>
  <si>
    <t xml:space="preserve"> University of British Columbia, Canada</t>
  </si>
  <si>
    <t xml:space="preserve"> University of British Columbia, Vancouver, B. C., Canada</t>
  </si>
  <si>
    <t>Universite de Liege, Liege, Belgium</t>
  </si>
  <si>
    <t xml:space="preserve"> Maastricht University, Maastricht, The Netherlands</t>
  </si>
  <si>
    <t>Santa Clara University, Santa Clara, Califomia</t>
  </si>
  <si>
    <t xml:space="preserve"> University of Washington, Seattle, Washington</t>
  </si>
  <si>
    <t>Georgia Institute of Technology, Atlanta, Georgia</t>
  </si>
  <si>
    <t xml:space="preserve"> Carnegie Mellon University, Pittsburgh, Pennsylvania</t>
  </si>
  <si>
    <t>Intel Corporation, Chandler, Arizona</t>
  </si>
  <si>
    <t xml:space="preserve"> Universite´ Pierre et Marie Curie, Paris, France</t>
  </si>
  <si>
    <t>University of Auckland, New Zealand</t>
  </si>
  <si>
    <t xml:space="preserve"> University of Auckland, New Zealand</t>
  </si>
  <si>
    <t xml:space="preserve"> University of South Australia, Australia</t>
  </si>
  <si>
    <t>University of Michigan, Ann Arbor, Michigan</t>
  </si>
  <si>
    <t>Syracuse University, Syracuse, New York</t>
  </si>
  <si>
    <t xml:space="preserve"> Penn State University, University Park, Pennsylvania</t>
  </si>
  <si>
    <t>Northeastern University, Boston, Massachusetts</t>
  </si>
  <si>
    <t xml:space="preserve"> University of Aarhus, Aarhus, Denmark</t>
  </si>
  <si>
    <t xml:space="preserve"> Rutgers University, New Brunswick, New Jersey</t>
  </si>
  <si>
    <t>Booz, Allen &amp; Hamilton Inc., New York, New York</t>
  </si>
  <si>
    <t>Lund University, Lund, Sweden</t>
  </si>
  <si>
    <t>Santa Clara University, Santa Clara, California</t>
  </si>
  <si>
    <t>Columbia University, New York, New York</t>
  </si>
  <si>
    <t>Massachusetts Institute of Technology, Cambridge, Massachusetts</t>
  </si>
  <si>
    <t xml:space="preserve"> Booz, Allen &amp; Hamilton Inc., New York, New York</t>
  </si>
  <si>
    <t xml:space="preserve"> Merck &amp; Co., Inc., Whitehouse Station, New Jersey</t>
  </si>
  <si>
    <t>University of Connecticut, Storrs, Connecticut</t>
  </si>
  <si>
    <t xml:space="preserve"> University of Connecticut, Storrs, Connecticut</t>
  </si>
  <si>
    <t>University of Haifa, Haifa, Israel</t>
  </si>
  <si>
    <t>Universidade Nova de Lisboa, Lisbon, Portugal</t>
  </si>
  <si>
    <t xml:space="preserve"> University of Pennsylvania, Philadelphia, Pennsylvania</t>
  </si>
  <si>
    <t xml:space="preserve"> University of Southampton, Southampton, England</t>
  </si>
  <si>
    <t>Northwestern University, Evanston, Illinois</t>
  </si>
  <si>
    <t xml:space="preserve"> Department of Industrial Engineering, University of Chile, Chile</t>
  </si>
  <si>
    <t>Institute of Control Sciences, Moscow, Russia</t>
  </si>
  <si>
    <t xml:space="preserve"> McKinsey and Company, Mexico City</t>
  </si>
  <si>
    <t xml:space="preserve"> State University of New York, Stony Brook, New York</t>
  </si>
  <si>
    <t xml:space="preserve"> Massachusetts Institute of Technology, Boston, Massachusetts</t>
  </si>
  <si>
    <t>University of California at Irvine, Irvine, California</t>
  </si>
  <si>
    <t xml:space="preserve">University of Southern California, Los Angeles, California </t>
  </si>
  <si>
    <t>Columbia Business School, New York, New York</t>
  </si>
  <si>
    <t xml:space="preserve"> MIT Sloan School, Cambridge, Massachusetts</t>
  </si>
  <si>
    <t>Vrije Universiteit Amsterdam, Amsterdam, The Netherlands</t>
  </si>
  <si>
    <t xml:space="preserve"> Erasmus Universiteit Rotterdam, Rotterdam, The Netherlands</t>
  </si>
  <si>
    <t>Lehigh University, Bethlehem, Pennsylvania</t>
  </si>
  <si>
    <t xml:space="preserve"> The Korea Transport Institute, Seoul, Korea</t>
  </si>
  <si>
    <t xml:space="preserve"> Lehigh University, Bethlehem, Pennsylvania</t>
  </si>
  <si>
    <t>University of California, Irvine, California</t>
  </si>
  <si>
    <t xml:space="preserve"> Chinese Academy of Sciences, Beijing, China</t>
  </si>
  <si>
    <t>Hong Kong University of Science and Technology, Clear Water Bay, Kowloon, Hong Kong</t>
  </si>
  <si>
    <t xml:space="preserve"> University of Massachusetts, Amherst, Massachusetts 01003</t>
  </si>
  <si>
    <t>Western Washington University, Bellingham, Washington</t>
  </si>
  <si>
    <t xml:space="preserve"> University of Toronto, Toronto, Ontario, Canada </t>
  </si>
  <si>
    <t>University of California at Los Angeles, Los Angeles, California</t>
  </si>
  <si>
    <t xml:space="preserve"> University of California at Los Angeles, Los Angeles, California</t>
  </si>
  <si>
    <t>Pennsylvania State University, University Park, Pennsylvania</t>
  </si>
  <si>
    <t xml:space="preserve"> University of Bordeaux, France</t>
  </si>
  <si>
    <t xml:space="preserve"> Hong Kong University of Science and Technology, Clear Water Bay, Kowloon, Hong Kong</t>
  </si>
  <si>
    <t>The Chinese University of Hong Kong, Shatin, Hong Kong</t>
  </si>
  <si>
    <t xml:space="preserve"> The Hong Kong Polytechnic University, Hung Hom, Kowloon, Hong Kong </t>
  </si>
  <si>
    <t>Ecole Polytechnique de Montre´al, Montre´al, Que´bec, Canada</t>
  </si>
  <si>
    <t xml:space="preserve"> Ecole des Hautes E´ tudes Commerciales, Montre´al, Que´bec, Canada</t>
  </si>
  <si>
    <t xml:space="preserve"> Ecole Polytechnique de Montre´al, Montre´al, Que´bec, Canada</t>
  </si>
  <si>
    <t xml:space="preserve"> Georgia Institute of Technology, Atlanta, Georgia</t>
  </si>
  <si>
    <t xml:space="preserve"> The University of Chicago, Chicago, Illinois</t>
  </si>
  <si>
    <t>Department of Systems Engineering and Engineering Management, The Chinese University of Hong Kong, Shatin, Hong Kongyan@se.cuhk.hk</t>
  </si>
  <si>
    <t xml:space="preserve"> Department of Systems Engineering and Engineering Management, The Chinese University of Hong Kong, Shatin, Hong Kongyan@se.cuhk.hk</t>
  </si>
  <si>
    <t xml:space="preserve"> Department of Mathematics, Wayne State University, Detroit, Michigan 48202</t>
  </si>
  <si>
    <t>Kelley School of Business, Indiana University, 1309 East Tenth Street, Bloomington, Indiana 47405, dblocher@indiana.edu</t>
  </si>
  <si>
    <t xml:space="preserve"> Krannert School of Management, Purdue University, West Lafayette, Indiana 47907, suresh@mgmt.purdue.edu</t>
  </si>
  <si>
    <t xml:space="preserve"> i2 Technologies, 1055 Parsippany Blvd., Suite 210, Parsippany, New Jersey 07054, kaushik_sengupta@i2.com</t>
  </si>
  <si>
    <t>GE Corporate Research and Development Center, 1 Research Circle, Schenectady, New York 12309,bollapragada@crd.ge.com</t>
  </si>
  <si>
    <t xml:space="preserve"> Carnegie Mellon University, Pittsburgh, Pennsylvania 15213</t>
  </si>
  <si>
    <t>John M. Olin School of Business, Washington University, St. Louis, Missouri 63130-4899, erlebacher_steven@bah.com</t>
  </si>
  <si>
    <t xml:space="preserve"> The Amos Tuck School of Business Administration, Dartmouth College, Hanover, New Hampshire 03755-9000</t>
  </si>
  <si>
    <t>Department of Management Sciences, School of Business Administration, University of Washington, Seattle, Washington 98195,yehuda@u.washington.edu</t>
  </si>
  <si>
    <t xml:space="preserve"> J. L. Kellogg Graduate School of Management,Northwestern University, Evanston, Illinois 60208,r-anupindi@nwu.edu</t>
  </si>
  <si>
    <t xml:space="preserve"> Department of Engineering Economic Systems, Stanford University, Stanford, California 94305</t>
  </si>
  <si>
    <t>G E Corporate Research and Development Center, Building K1, 1 Research Circle, Schenectady, New York 12309, bollapragada@crd.ge.com.</t>
  </si>
  <si>
    <t xml:space="preserve"> Professor Emeritus, Carnegie Mellon University, and Parsifal Systems, 155 N. Craig, Pittsburgh, Pennsylvania 15217, tmorton@nauticom.net</t>
  </si>
  <si>
    <t>Faculty of Commerce and Business Administration, University of British Columbia, Vancouver, British Columbia V6T 1Z2, Canada,stmv@adk.commerce.ubc.ca</t>
  </si>
  <si>
    <t>Department of Mechanical and Industrial Engineering, University of Manitoba, Winnipeg, Canada</t>
  </si>
  <si>
    <t xml:space="preserve"> Faculty of Business Administration, Bilkent University, Turkey, jghosh@squ.edu.om</t>
  </si>
  <si>
    <t>The S.C. Johnson Graduate School of Management, Cornell University, Ithaca, New York 14853-6201, jrb28@cornell.edu</t>
  </si>
  <si>
    <t xml:space="preserve"> Global Supply Chain Associates, 6 Mockingbird Lane, Maynard, Massachusetts 01754-2254, arntzenb@aol.com</t>
  </si>
  <si>
    <t>Facult _x0003_e des Sciences Economiques et de Gestion de Sfax, Tunisia, bh.kamoun@planet.tn</t>
  </si>
  <si>
    <t xml:space="preserve"> Department of Management Sciences, 2100 New Avenue, The Ohio State University, Columbus, Ohio, 43210-1144, hall.33@osu.edu</t>
  </si>
  <si>
    <t xml:space="preserve"> School of Management, The University of Texas at Dallas, 2601 N. Floyd Road, Richardson, Texas 75083-0688, Chelliah@utdallas.edu</t>
  </si>
  <si>
    <t>Department of Geography and Environmental Engineering, The Johns Hopkins University, Baltimore, Maryland 21218, bhobbs@jhu.edu</t>
  </si>
  <si>
    <t xml:space="preserve"> Operations Simulation Associates, Ringgold, Georgia 30376, ji@osa.comax.com</t>
  </si>
  <si>
    <t>Department of Mathematical Models and Methods, National Aerospace Laboratory NLR, P.O. Box 90502, 1006 BM Amsterdam, The Netherlands, vdakker@nlr.nl</t>
  </si>
  <si>
    <t xml:space="preserve"> Department of Mathematics and Computing Science, Eindhoven University of Technology, P.O. Box 513, 5600 MB Eindhoven, The Netherlands, slam@win.tue.nl</t>
  </si>
  <si>
    <t xml:space="preserve"> Rotterdam School of Management, Erasmus University, P.O. Box 1738, 3000 DR Rotterdam, The Netherlands, s.velde@fac.fbk.eur.nl </t>
  </si>
  <si>
    <t>The University of Chicago, Graduate School of Business, 1101 East 58th Street, Chicago, Illinois 60637, dan.adelman@gsb.uchicago.edu</t>
  </si>
  <si>
    <t xml:space="preserve"> Logistics Engineering Center, School of Industrial and Systems Engineering, Georgia Institute of Technology, Atlanta, Georgia 30332,gnemhaus@isye.gatech.edu</t>
  </si>
  <si>
    <t>Department of Statistics, University of Haifa, Haifa, Israel, dperry@stat.haifa.ac.il</t>
  </si>
  <si>
    <t>Department of Management Science and Engineering, Stanford University, Stanford, California 93405-4024</t>
  </si>
  <si>
    <t xml:space="preserve"> Department of Management Science and Engineering, Stanford University, Stanford, California 93405-4024</t>
  </si>
  <si>
    <t xml:space="preserve">Logistics Management Institute, McLean, Virginia 22102 </t>
  </si>
  <si>
    <t xml:space="preserve"> Bell Laboratories, Lucent Technologies, Murray Hill, New Jersey 07974</t>
  </si>
  <si>
    <t xml:space="preserve"> Sloan School of Management, Massachusetts Institute of Technology, Cambridge, Massachusetts 02139, lwein@mit.edu </t>
  </si>
  <si>
    <t>Faculty of Engineering, University of Kordestan, Sanandaj, Islamic Republic of Iran</t>
  </si>
  <si>
    <t xml:space="preserve"> Fisher College of Business, The Ohio State University, 2100 Neil Avenue, Columbus, Ohio 43210, hall.33@osu.edu</t>
  </si>
  <si>
    <t xml:space="preserve"> School of Management, The University of Texas at Dallas, 2601 N. Floyd Road, Richardson, Texas 75083-0688, chelliah@utdallas.edu</t>
  </si>
  <si>
    <t>School of Management, Asian Institute of Technology, Bangkok, Thailandkhang@ait.ac.th</t>
  </si>
  <si>
    <t xml:space="preserve"> School of Management, Asian Institute of Technology, Bangkok, Thailandkhang@ait.ac.th</t>
  </si>
  <si>
    <t>Operations and Management Information Systems, Leavey School of Business, Santa Clara University, Santa Clara, California 95053ssmith@scu.edu (cid:127) nagrawal@scu.edu</t>
  </si>
  <si>
    <t xml:space="preserve"> Operations and Management Information Systems, Leavey School of Business, Santa Clara University, Santa Clara, California 95053ssmith@scu.edu (cid:127) nagrawal@scu.edu</t>
  </si>
  <si>
    <t>Department of Management, Clemson University, 101 Sirrine Hall, Clemson, South Carolina 29634-1305kanet@clemson.edu (cid:127) suhas@clemson.edu</t>
  </si>
  <si>
    <t xml:space="preserve"> Department of Management, Clemson University, 101 Sirrine Hall, Clemson, South Carolina 29634-1305kanet@clemson.edu (cid:127) suhas@clemson.edu</t>
  </si>
  <si>
    <t>Graduate School of Industrial Administration, Carnegie Mellon University, 5000 Forbes Avenue, Pittsburgh, Pennsylvania 15213-3890</t>
  </si>
  <si>
    <t xml:space="preserve"> Graduate School of Industrial Administration, Carnegie Mellon University, 5000 Forbes Avenue, Pittsburgh, Pennsylvania 15213-3890</t>
  </si>
  <si>
    <t>IBM Research Division, T.J. Watson Research Center, Yorktown Heights, New York 10598, msettl@us.ibm.com</t>
  </si>
  <si>
    <t xml:space="preserve"> i2 Technologies, Inc., Irving, Texas 75039, gerald_feigin@i2.com</t>
  </si>
  <si>
    <t xml:space="preserve"> IBM Research Division, T.J. Watson Research Center, Yorktown Heights, New York 10598, gracelin@us.ibm.com</t>
  </si>
  <si>
    <t xml:space="preserve"> IEOR Department, Columbia University, New York, New York 10027-6699, yao@ieor.columbia.edu</t>
  </si>
  <si>
    <t>Graduate School of Business, Columbia University, New York, New York 10027, fc26@columbia.edu</t>
  </si>
  <si>
    <t xml:space="preserve"> Booz, Allen &amp; Hamilton Inc., 101 Park Avenue, New York10178, samroengraja_rungson@bah.com</t>
  </si>
  <si>
    <t>National University of Singapore, Republic of Singapore 119260</t>
  </si>
  <si>
    <t xml:space="preserve"> Long Island University, C.W. Post, Brookville, New York 11548, bxiao@liu.edu</t>
  </si>
  <si>
    <t>University of Washington, Seattle, Washington 98195, kamran@u.washington.edu</t>
  </si>
  <si>
    <t xml:space="preserve"> Santa Clara University, Santa Clara, California 95053, snahmias@scu.edu</t>
  </si>
  <si>
    <t>School of Industrial and Systems Engineering, Georgia Institute of Technology, Atlanta, Georgia 30332-0205, hayriye.ayhan@isye.gatech.edu</t>
  </si>
  <si>
    <t xml:space="preserve"> Department of Industrial and Operations Engineering, University of Michigan, Ann Arbor, Michigan, 48109-2117, tlennon@engin.umich.edu</t>
  </si>
  <si>
    <t>Yale School of Management, Box 208200, New Haven, Connecticut 06520-8200</t>
  </si>
  <si>
    <t xml:space="preserve"> School of Business and Management, The Hong Kong University of Science and Technology, Clear Water Bay, Kowloon, Hong Kong,imhzhang@ust.hk</t>
  </si>
  <si>
    <t xml:space="preserve"> School of Business and Management, The Hong KongUniversity of Science and Technology, Clear Water Bay, Kowloon, Hong Kong, lode.li@yale.edu</t>
  </si>
  <si>
    <t>International Business Machines, T. J. Watson Research Center, Yorktown Heights, NY 10598</t>
  </si>
  <si>
    <t xml:space="preserve"> International Business Machines, T. J. Watson Research Center, Yorktown Heights, NY 10598</t>
  </si>
  <si>
    <t>Graduate School of Business, Columbia University, New York, New York 10027jdb8@columbia.edu</t>
  </si>
  <si>
    <t xml:space="preserve"> Graduate School of Business, Columbia University, New York, New York 10027jdb8@columbia.edu</t>
  </si>
  <si>
    <t xml:space="preserve"> The Fuqua School of Business, Duke University, Durham, North Carolina 27708</t>
  </si>
  <si>
    <t>1 LOG Inc., 1080 Linda Vista Avenue, Mountain View, California 94043, samiouny@ilog.com</t>
  </si>
  <si>
    <t xml:space="preserve"> School of Industrial and Systems Engineering, Georgia Institute of Technology, Atlanta, Georgia 30332john.bartholdi@isye.gatech.edu (cid:127) john.vandevate@isye.gatech.edu</t>
  </si>
  <si>
    <t>Faculty of Management, Tel-Aviv University, Israel</t>
  </si>
  <si>
    <t xml:space="preserve"> 406 Uris Hall, Columbia University, New York10027, jdb8@columbia.edu</t>
  </si>
  <si>
    <t xml:space="preserve">Department of Industrial Engineering, Lund University, P.O. Box 118, S-221 00 Lund, Sweden, sven.axsater@ie.lth.se </t>
  </si>
  <si>
    <t>Anderson Graduate School of Management, University of California at Los Angeles, Los Angeles, California, scarr@anderson.ucla.edu</t>
  </si>
  <si>
    <t xml:space="preserve"> University of Michigan, School of Business, Ann Arbor, Michigan 48109, duenyas@umich.edu</t>
  </si>
  <si>
    <t>Faculty of Management, Tel-Aviv University, Tel Aviv, Israel, 69978, grosfeld@taunivmtau.ac.il</t>
  </si>
  <si>
    <t xml:space="preserve"> Department of Management Sciences, University of Waterloo, Ontario, Canada N2L 3G1, ygerchak@engmail.uwaterloo.ca</t>
  </si>
  <si>
    <t xml:space="preserve"> Department of Industrial Engineering, DalTech, Nova Scotia, Canada B3J 2X4, qi-ming.he@dal.ca</t>
  </si>
  <si>
    <t>Laboratoire d’Informatique de Paris 6 (LIP6-CNRS), Universite Pierre et Marie Curie, Paris, France, francis.vericourt@lip6.fr</t>
  </si>
  <si>
    <t xml:space="preserve"> Laboratoire Productique Logistique, Ecole Centrale Paris, Chatenay-malabry, France)kri@pl.ecp.frdallery@pl.ecp.fr</t>
  </si>
  <si>
    <t>School of Industrial &amp; Systems Engineering, Georgia Institute of Technology, Atlanta, Georgia 30332, john.bartholdi@isye.gatech.e</t>
  </si>
  <si>
    <t xml:space="preserve"> Department of Systems Management, Naval Postgraduate School, Monterey, California 93943, kevin.gue@nps.navy.mil</t>
  </si>
  <si>
    <t>The Anderson School of Management, University of California at Los Angeles, 110 Westwood Plaza / Box 951481,Los Angeles, California 90095-1481reza.ahmadi@anderson.ucla.edu</t>
  </si>
  <si>
    <t xml:space="preserve"> The Anderson School of Management, University of California at Los Angeles, 110 Westwood Plaza / Box 951481,Los Angeles, California 90095-1481reza.ahmadi@anderson.ucla.edu</t>
  </si>
  <si>
    <t>Agilent Technologies, 1212 Valley House Drive, Rohnert Park, California 94928-4999</t>
  </si>
  <si>
    <t xml:space="preserve"> Stanford Business School, Stanford University, 518 Memorial Way, Stanford, California 94305-5015</t>
  </si>
  <si>
    <t xml:space="preserve"> The University of British Columbia, Canada, dave lawson@agilent.com</t>
  </si>
  <si>
    <t>The University of Texas at Austin, Austin, Texas 78712, genarojg@mail.utexas.edu</t>
  </si>
  <si>
    <t xml:space="preserve"> The University of Florida, Gainesville, Florida 32611, paulaa@notes.cba.u%.edu</t>
  </si>
  <si>
    <t>Department of Industrial Engineering and Management Sciences, Northwestern University, Evanston, Illinois 60208iravani@iems.nwu.edu</t>
  </si>
  <si>
    <t xml:space="preserve"> University of Michigan, Ann Arbor, Michigan 48109duenyas@umich.edu</t>
  </si>
  <si>
    <t>Sloan School of Management, Massachusetts Institute of Technology, Cambridge, Massachusetts 02139, dbertsim@mit.edu</t>
  </si>
  <si>
    <t xml:space="preserve"> Department of Manufacturing Engineering, Boston University, Boston, Massachusetts 02215, yannisp@bu.edu, URL: http://ionia.bu.edu</t>
  </si>
  <si>
    <t>Department of Management Sciences, Fisher College of Business, The Ohio State University, Columbus, Ohio 43210-1144, hall.33@osu.edu</t>
  </si>
  <si>
    <t xml:space="preserve"> Labour Market Information &amp; Statistics, Department of Labour, Private Bag X117, Pretoria, South Africa 0001, maseka.Lesaoana@labour.gov.za</t>
  </si>
  <si>
    <t xml:space="preserve"> Faculty of Mathematical Studies, University of Southampton, Highﬁeld, Southampton, United Kingdom, SO9 5N4, c.n.potts@maths.soton.ac.uk</t>
  </si>
  <si>
    <t>Weatherhead School of Management, Case Western Reserve University, Cleveland, Ohio 44106</t>
  </si>
  <si>
    <t xml:space="preserve"> Johnson Graduate School of Management, Cornell University, Ithaca, New York 14853, rqz2@cornell.edu</t>
  </si>
  <si>
    <t>William E. Simon Graduate School of Business Administration, University of Rochester,Rochester, New York 14627, Dobson@simon.rochester.edu</t>
  </si>
  <si>
    <t xml:space="preserve"> Burning Glass Technologies, San Diego, California 92120, rnambi@yahoo.com</t>
  </si>
  <si>
    <t xml:space="preserve">The Wharton School of Business, University of Pennsylvania, Philadelphia, Pennsylvania 19004 cachon@wharton.upenn.edu, opim.wharton.upenn.edu/∼cachon </t>
  </si>
  <si>
    <t>School of Management, Syracuse University, Syracuse, New York 13244-2130stwebste@syr.edu</t>
  </si>
  <si>
    <t xml:space="preserve"> School of Business, University of Wisconsin-Madison, Madison, Wisconsin, 53706-1323</t>
  </si>
  <si>
    <t xml:space="preserve"> Graduate School of Management, University of California, Irvine, California 92697, jssong@uci.edu</t>
  </si>
  <si>
    <t>Operations and Technology Management, The Anderson School, University of California, Los Angeles, California 90095, krajaram@anderson.ucla.edu110 Westwood Plaza, Los Angeles, California 90095-1481, ukarmark@anderson.ucla.edu</t>
  </si>
  <si>
    <t xml:space="preserve"> Operations and Technology Management, The Anderson School, University of California, Los Angeles, California 90095, krajaram@anderson.ucla.edu110 Westwood Plaza, Los Angeles, California 90095-1481, ukarmark@anderson.ucla.edu</t>
  </si>
  <si>
    <t>School of Management, George Mason University, Fairfax, Virginia 22030vhsu@som.gmu.edu</t>
  </si>
  <si>
    <t xml:space="preserve"> Department of Management Sciences, Henry B. Tippie College of Business, University of Iowa, Iowa City, Iowa 52242timothy-lowe@uiowa.edu</t>
  </si>
  <si>
    <t>Fuqua School of Business, Duke University, Durham, North Carolina, 27708, mahajan@mail.duke.edu.</t>
  </si>
  <si>
    <t xml:space="preserve"> Graduate School of Business, Columbia University, New York, New York 10027, gjv1@columbia.edu.</t>
  </si>
  <si>
    <t>Wall Street Systems, New York, jinfa.chen@wallstreetsystems.com</t>
  </si>
  <si>
    <t xml:space="preserve"> IEOR Department, 302 Mudd Building, Columbia University, New York10027, yao@ieor.columbia.edu</t>
  </si>
  <si>
    <t xml:space="preserve"> Department of ISMT, Hong Kong University of Science and Technology,Clearwater Bay, Kowloon, Hong Kong, imzheng@hkust.ust.hk</t>
  </si>
  <si>
    <t>Department of Mechanical Engineering, University of Minnesota, 111 Church Street S.E., Minneapolis, MN 55455billcoop@me.umn.edu</t>
  </si>
  <si>
    <t>The Anderson School at UCLA, Box 951481, Los Angeles, California 90095-1481, charles.corbett@anderson.ucla.edu</t>
  </si>
  <si>
    <t>HEC School of Management, 78351 Jouy-en Josas, France, cres@hec.fr</t>
  </si>
  <si>
    <t xml:space="preserve"> Department of Economics, Rice University, MS 22, P.O. Box 1892, Houston, Texas, 77251-1892, moulin@rice.edu</t>
  </si>
  <si>
    <t>Olin School of Business, Washington University, St. Louis, Missouri 63130, aviv@olin.wustl.edu</t>
  </si>
  <si>
    <t xml:space="preserve"> Graduate School of Business, Columbia University, New York, New York 10027, af7@columbia.edu</t>
  </si>
  <si>
    <t>Fuqua School of Business, Duke University, Durham, North Carolina 27706</t>
  </si>
  <si>
    <t xml:space="preserve"> Graduate School of Business, Columbia University, New York, New York 10027</t>
  </si>
  <si>
    <t>The Wharton School of Business, University of Pennsylvania, Philadelphia, Pennsylvania 19104, cachon@wharton.upenn.edu</t>
  </si>
  <si>
    <t>Georgetown University, McDonough School of Business, Washington, D.C. 20057kamradb@gunet.georgetown.edu • ernstr@gunet.georgetown.edu</t>
  </si>
  <si>
    <t xml:space="preserve"> Georgetown University, McDonough School of Business, Washington, D.C. 20057kamradb@gunet.georgetown.edu • ernstr@gunet.georgetown.edu</t>
  </si>
  <si>
    <t>School of Industrial and Systems Engineering, Georgia Institute of Technology, Atlanta, Georgia 30332-0205,john.bartholdi@isye.gatech.edu</t>
  </si>
  <si>
    <t xml:space="preserve"> Graduate School of Business, The University of Chicago, Chicago, Illinois 60637, don.eisenstein@gsb.uchicago.edu</t>
  </si>
  <si>
    <t xml:space="preserve"> School of Industrial and Systems Engineering, Georgia Institute of Technology, Atlanta, Georgia 30332-0205, rfoley@isye.gatech.edu</t>
  </si>
  <si>
    <t>Kenan-Flagler Business School, University of North Carolina at Chapel Hill, Campus Box 3490,Chapel Hill, NC 27599-3490, wendell_gilland@unc.edu</t>
  </si>
  <si>
    <t xml:space="preserve"> Graduate School of Business, Columbia University, New York, New York 10027, af7@columbia,edu</t>
  </si>
  <si>
    <t xml:space="preserve"> The Wharton School, University of Pennsylvania, Philadelphia, Pennsylvania 19104, zheng@wharton.upenn.edu</t>
  </si>
  <si>
    <t xml:space="preserve"> IBMT. J. Watson Research Center, P.O. Box 218, Yorktown Heights, New York 10598</t>
  </si>
  <si>
    <t xml:space="preserve"> IBMSupply Chain Optimization Development, 3200 Windy Hill Road, Atlanta, Georgia 30339</t>
  </si>
  <si>
    <t>The Wharton School, University of Pennsylvania, Philadelphia, Pennsylvania 19104, netessine@wharton.upenn.edu</t>
  </si>
  <si>
    <t xml:space="preserve"> William E. Simon Graduate School of Business Administration, University of Rochester, Rochester, New York 14627,dobson@simon.rochester.edu</t>
  </si>
  <si>
    <t xml:space="preserve"> William E. Simon Graduate School of Business Administration, University of Rochester, Rochester, New York 14627,shumsky@simon.rochester.edu</t>
  </si>
  <si>
    <t>Faculty of Management, Tel Aviv University, Tel Aviv, Israelanily@post.tau.ac.il • abeja@post.tau.ac.il • amit_12@netvision.net.il</t>
  </si>
  <si>
    <t xml:space="preserve"> Faculty of Management, Tel Aviv University, Tel Aviv, Israelanily@post.tau.ac.il • abeja@post.tau.ac.il • amit_12@netvision.net.il</t>
  </si>
  <si>
    <t>Department of Information Systems, Lingnan University, Tuen Mun, Hong Kong</t>
  </si>
  <si>
    <t xml:space="preserve"> Faculty of Commerce, University of British Columbia, Vancouver, British Columbia, Canada V6T 1Z2, maurice.queyranne@commerce.ubc.ca</t>
  </si>
  <si>
    <t xml:space="preserve"> Faculty of Commerce,University of British Columbia, Vancouver, British Columbia, Canada V6T 1Z2, dsun@ln.edu.hk</t>
  </si>
  <si>
    <t>Decision, Operations, and Technology Management,The Anderson School, University of California at Los Angeles,110 Westwood Plaza, Los Angeles, California 90095-1481,kumar.rajaram@anderson.ucla.edu</t>
  </si>
  <si>
    <t xml:space="preserve"> Decision, Operations, and Technology Management,The Anderson School, University of California at Los Angeles,110 Westwood Plaza, Los Angeles, California 90095-1481,kumar.rajaram@anderson.ucla.edu</t>
  </si>
  <si>
    <t>Department of Mechanical Engineering, University of Minnesota, 111 Church Street S.E.,Minneapolis, Minnesota 55455, billcoop@me.umn.edu</t>
  </si>
  <si>
    <t>Department of Mechanical Engineering, Aristoteles University of Thessaloniki, 54124 Thessaloniki, Greece</t>
  </si>
  <si>
    <t xml:space="preserve"> Department of Mechanical Engineering, Aristoteles University of Thessaloniki, 54124 Thessaloniki, Greece</t>
  </si>
  <si>
    <t>Department of Industrial Engineering, Växjö University, SE-351 95 Växjö, Sweden, kaj.rosling@ips.vxu.se</t>
  </si>
  <si>
    <t>School of Management, University of Toronto, Toronto, Ontario, Canada M5S 3E6,achan@rotman.utoronto.ca</t>
  </si>
  <si>
    <t xml:space="preserve"> Department of Mechanical and Industrial Engineering, University of Massachusetts, Amherst, Massachusetts 01106,muriel@ecs.umass.edu</t>
  </si>
  <si>
    <t xml:space="preserve"> Department of Industrial and Systems Engineering, University of Florida, Gainesville, Florida 32611,shen@ise.uﬂ.edu</t>
  </si>
  <si>
    <t xml:space="preserve"> The Engineering Systems Division and the Department of Civil and Environmental Engineering,Massachusetts Institute of Technology, Cambridge, Massachusetts 02142, dslevi@mit.edu</t>
  </si>
  <si>
    <t>Dipartimento di Informatica, Università degli Studi di L’Aquila, via Vetoio, Coppito I-67010 L’Aquila, Italy</t>
  </si>
  <si>
    <t xml:space="preserve"> Dipartimento di Informatica, Università degli Studi di L’Aquila, via Vetoio, Coppito I-67010 L’Aquila, Italy</t>
  </si>
  <si>
    <t xml:space="preserve"> Dipartimento di Matematica Pura e Applicata, Università degli Studi di L’Aquila, via Vetoio, Coppito I-67010 L’Aquila, Italy</t>
  </si>
  <si>
    <t>University of Alberta, School of Business, Finance and Management Science Department, Edmonton, Alberta, Canada T6G 2R6</t>
  </si>
  <si>
    <t xml:space="preserve"> Middle East Technical University, Industrial Engineering Department, Ankara, Turkey 06531</t>
  </si>
  <si>
    <t>McCombs School of Business, The University of Texas at Austin, Austin, Texas,anant.balakrishnan@bus.utexas.edu</t>
  </si>
  <si>
    <t xml:space="preserve"> Department of Industrial and Systems Engineering, The University of Florida, Gainesville, Florida 32611,geunes@ise.uﬂ.edu</t>
  </si>
  <si>
    <t>Decisions, Operations and Technology Management, The Anderson School at UCLA, 110 Westwood Plaza, Los Angeles, California 90095-1481</t>
  </si>
  <si>
    <t xml:space="preserve"> Decisions, Operations and Technology Management, The Anderson School at UCLA, 110 Westwood Plaza,</t>
  </si>
  <si>
    <t>OPIM Department, The Wharton School, University of Pennsylvania, Philadelphia, Pennsylvania 19104-6366, gans@wharton.upenn.edu</t>
  </si>
  <si>
    <t xml:space="preserve"> Department of Management Science, School of Business Administration, University of Washington,Seattle, Washington 98195-3200, yongpin@u.washington.edu</t>
  </si>
  <si>
    <t>IBM Research Division, T. J. Watson Research Center, Yorktown Heights, New York 10598, yingdong@us.ibm.com</t>
  </si>
  <si>
    <t xml:space="preserve"> Department of Industrial Engineering and Operations Research, Columbia University,New York, New York 10027, yao@ieor.columbia.edu</t>
  </si>
  <si>
    <t>School of Management, University of Texas at Dallas, Richardson, Texas 75083-0688sethi@utdallas.edu • hyan@utdallas.edu</t>
  </si>
  <si>
    <t xml:space="preserve"> School of Management, University of Texas at Dallas, Richardson, Texas 75083-0688sethi@utdallas.edu • hyan@utdallas.edu</t>
  </si>
  <si>
    <t xml:space="preserve"> Institute of Applied Mathematics, Academia Sinica, Beijing, 100080, China, hanqin@mail.amt.ac.cn</t>
  </si>
  <si>
    <t xml:space="preserve"> W. E. Simon Graduate School of Business, University of Rochester, Rochester, New York 14627, rudi@simon.rochester.edu</t>
  </si>
  <si>
    <t xml:space="preserve">Department of Operations Research, University of North Carolina, Chapel Hill, North Carolina 27599-3180 </t>
  </si>
  <si>
    <t xml:space="preserve"> Department of Operations Research, University of North Carolina, Chapel Hill, North Carolina 27599-3180whuang@email.unc.edu • vkulkarn@email.unc.edu</t>
  </si>
  <si>
    <t xml:space="preserve"> Kenan-Flagler Business School, University of North Carolina, Chapel Hill, North Carolina 27599-3490, msj@unc.edu</t>
  </si>
  <si>
    <t>Management Science and Engineering, Stanford University, Stanford, California 94305, ferhun@stanford.edu</t>
  </si>
  <si>
    <t xml:space="preserve"> Graduate School of Industrial Administration, Carnegie Mellon University, Pittsburgh, Pennsylvania 15213, stayur@andrew.cmu.edu</t>
  </si>
  <si>
    <t>Graduate School of Business, Stanford University, Stanford, Calfornia 94305elp@stanford.edu • stefzen@stanford.edu</t>
  </si>
  <si>
    <t xml:space="preserve"> Graduate School of Business, Stanford University, Stanford, Calfornia 94305elp@stanford.edu • stefzen@stanford.edu</t>
  </si>
  <si>
    <t>The Fuqua School of Business, Duke University, Durham, North Carolina 27708, fernando@duke.edu</t>
  </si>
  <si>
    <t>School of Management, Shanghai Jiao Tong University, Shanghai 200052, People’s Republic of Chinajwluo@mail.sjtu.edu.cn • p-huang@online.sh.cn</t>
  </si>
  <si>
    <t xml:space="preserve"> School of Management, Shanghai Jiao Tong University, Shanghai 200052, People’s Republic of Chinajwluo@mail.sjtu.edu.cn • p-huang@online.sh.cn</t>
  </si>
  <si>
    <t>London Business School, Regent’s Park, London NW1 4SA, United Kingdom</t>
  </si>
  <si>
    <t xml:space="preserve"> London Business School, Regent’s Park, London NW1 4SA, United Kingdom</t>
  </si>
  <si>
    <t>Fisher College of Business, The Ohio State University, Columbus, Ohio 43210, hall_33@cob.osu.edu</t>
  </si>
  <si>
    <t xml:space="preserve"> Faculty of Mathematical Studies, University of Southampton, Southampton SO17 1BJ, United Kingdom, c.n.potts@maths.soton.ac.uk</t>
  </si>
  <si>
    <t>Department of Industrial Engineering and Management Sciences, Northwestern University, Evanston, Illinois 60208, iravani@iems.nwu.edu</t>
  </si>
  <si>
    <t xml:space="preserve"> Schulich School of Business, York University, Toronto, Ontario, Canada M3J 1P3, jbuzacot@schulich.yorku.ca</t>
  </si>
  <si>
    <t xml:space="preserve"> Department of Industrial Engineering and Management, Jerusalem College of Technology, Jerusalem, Israel, posner@jct.ac.il</t>
  </si>
  <si>
    <t>Department of Marketing, NUS Business School, National University of Singapore, weishi@nus.edu.sg</t>
  </si>
  <si>
    <t xml:space="preserve"> Department of Decision Sciences, NUS Business School, National University of Singaporebizoujh@nus.edu.sg • bizteocp@nus.edu.sg</t>
  </si>
  <si>
    <t>Department of Industrial Engineering &amp; Engineering Management, The Hong Kong University of Science and Technology, Hong Kong, cylee@ust.hk</t>
  </si>
  <si>
    <t xml:space="preserve"> Department of Industrial Engineering, Texas A&amp;M University, College Station, Texas 77843-3131, sila@iemail.tamu.edu</t>
  </si>
  <si>
    <t xml:space="preserve"> Department of Industrial and Systems Engineering, National University of Singapore, 10 Kent Ridge Crescent, Singapore 119260, Republic of Singapore, isejw@nus.edu.sg</t>
  </si>
  <si>
    <t>Faculty of Commerce and Business Administration, University of British Columbia, Vancouver, British Columbia,Canada V6T 1Z2, daniel.granot@commerce.ubc.ca</t>
  </si>
  <si>
    <t xml:space="preserve"> Marshall School of Business, University of Southern California, Los Angeles, California 90089,</t>
  </si>
  <si>
    <t>Sloan School of Management and Operations Research Center, Massachusetts Institute of Technology,Cambridge, Massachusetts 02139, dbertsim@mit.edu</t>
  </si>
  <si>
    <t xml:space="preserve"> IBM T. J. Watson Research Center, Yorktown Heights, New York 10598, gamarnik@watson.ibm.com</t>
  </si>
  <si>
    <t xml:space="preserve"> Department of Industrial Engineering and Operations Research, Columbia University, New York, New York 10027, jay@ieor.columbia.edu</t>
  </si>
  <si>
    <t>Department of Industrial and Systems Engineering, Lehigh University, Bethlehem, Pennsylvania 18015, david.wu@lehigh.edu</t>
  </si>
  <si>
    <t xml:space="preserve"> Department of Industrial and Systems Engineering, Lehigh University, Bethlehem, Pennsylvania 18015, david.wu@lehigh.edu</t>
  </si>
  <si>
    <t>Graduate School of Business, Stanford University, Stanford, California 94305-5015, skumar@stanford.edu</t>
  </si>
  <si>
    <t xml:space="preserve"> The Kenan-Flagler Business School, University of North Carolina, Chapel Hill, North Carolina 27599-3490, msj@unc.edu</t>
  </si>
  <si>
    <t>John M. Olin School of Business, Washington University, St. Louis, Missouri 63130, dong@olin.wustl.edu</t>
  </si>
  <si>
    <t xml:space="preserve"> Graduate School of Business, Stanford University, Stanford, California 94305, haulee@stanford.edu</t>
  </si>
  <si>
    <t>Delta Technology, Atlanta, Georgia 30354, katiafrank@earthlink.net</t>
  </si>
  <si>
    <t xml:space="preserve"> Johnson Graduate School of Management, Cornell University, Ithaca, New York 14853, rqz@cornell.edu</t>
  </si>
  <si>
    <t xml:space="preserve"> University of Michigan Business School, Ann Arbor, Michigan 48109, duenyas@umich.edu</t>
  </si>
  <si>
    <t>Department of Industrial Engineering and Engineering Management, Hong Kong University of Science and Technology, Clear Water Bay,Kowloon, Hong Kong, kzhu@ust.hk</t>
  </si>
  <si>
    <t xml:space="preserve"> Institute of Supply Chain Management, University of Münster, D-48143 Münster, Germany, ulrich.thonemann@uni-muenster.de</t>
  </si>
  <si>
    <t>The University of Texas at Dallas, Richardson, Texas, 75083, chelliah@utdallas.edu</t>
  </si>
  <si>
    <t xml:space="preserve"> Hitron Systems Inc., Anseong City, Kyungki-Do, Korea (456-881), innadro@hotmail.com</t>
  </si>
  <si>
    <t xml:space="preserve"> The University of Texas at Dallas, Richardson, Texas, 75083, {sethi@utdallas.edu, chandra@utdallas.edu}</t>
  </si>
  <si>
    <t>Department of Industrial and Operations Engineering, The University of Michigan, Ann Arbor, Michigan 48109,{tonychee@yahoo.com, rlsmith@umich.edu}</t>
  </si>
  <si>
    <t xml:space="preserve"> Department of Industrial and Operations Engineering, The University of Michigan, Ann Arbor, Michigan 48109,{tonychee@yahoo.com, rlsmith@umich.edu}</t>
  </si>
  <si>
    <t>General Electric Global Research Center, Information and Decision Technology Labs, 1 Research Circle, Schenectady, New York 12309</t>
  </si>
  <si>
    <t xml:space="preserve"> General Electric Global Research Center, Information and Decision Technology Labs, 1 Research Circle,</t>
  </si>
  <si>
    <t>Nanyang Business School, Nanyang Technological University, Singapore 639797, aschen@ntu.edu.sg</t>
  </si>
  <si>
    <t>Stern School of Business, New York University, 44 West 4th Street, Suite 8-66, New York, New York 10012, marmony@stern.nyu.edu</t>
  </si>
  <si>
    <t xml:space="preserve"> Columbia Business School, 409 Uris Hall, 3022 Broadway, New York, New York 10027, c.maglaras@columbia.edu</t>
  </si>
  <si>
    <t>Graduate School of Business, Stanford University, Stanford, California 94305, elp@stanford.edu</t>
  </si>
  <si>
    <t>Department of Industrial and Manufacturing Engineering, New Jersey Institute of Technology,Newark, New Jersey 07102, yang@adm.njit.edu</t>
  </si>
  <si>
    <t xml:space="preserve">Department of Information, Operations, and Management Sciences, Stern School of Business, New York University, New York, New York 10012 </t>
  </si>
  <si>
    <t xml:space="preserve"> Department of Information, Operations, and Management Sciences, Stern School of Business, New York University, New York, New York 10012 </t>
  </si>
  <si>
    <t>Department of Management Sciences, Fisher College of Business, The Ohio State University,Columbus, Ohio 43210-1144, hall.33@osu.edu</t>
  </si>
  <si>
    <t xml:space="preserve"> School of Mathematics, University of Southampton, Southampton, United Kingdom SO17 1BJ, c.n.potts@maths.soton.ac.uk</t>
  </si>
  <si>
    <t>IOMS-OM Group, Stern School of Business, New York University, 44 West Fourth Street, New York, New York 10012-1126,gjanakir@stern.nyu.edu</t>
  </si>
  <si>
    <t xml:space="preserve"> School of Operations Research and Industrial Engineering, Cornell University, Ithaca, New York 14853, jack@orie.cornell.edu</t>
  </si>
  <si>
    <t>Nanyang Business School, Nanyang Technological University, Singapore 639798, aschen@ntu.edu.sg</t>
  </si>
  <si>
    <t>Graduate School of Business, Columbia University, 412 Uris Hall, New York, New York 10027, gjv1@columbia.edu</t>
  </si>
  <si>
    <t xml:space="preserve"> Stern School of Business, New York University, New York, New York 10012, gvulcano@stern.nyu.edu</t>
  </si>
  <si>
    <t>Graduate School of Business, The University of Chicago, Chicago, Illinois 60637,dan.adelman@gsb.uchicago.edu</t>
  </si>
  <si>
    <t>Department of Logistics, Faculty of Business, The Hong Kong Polytechnic University, Hung Hom,Kowloon, Hong Kong, lgtclli@polyu.edu.hk</t>
  </si>
  <si>
    <t xml:space="preserve"> School of Management, George Mason University, Fairfax, Virginia 22030, vhsu@gmu.edu</t>
  </si>
  <si>
    <t xml:space="preserve"> Graduate School of Business, Columbia University, New York, New York 10027, wx2004@columbia.edu</t>
  </si>
  <si>
    <t>Stern School of Business, New York University, 44 West 4th Street, New York, New York 10012, marmony@stern.nyu.edu</t>
  </si>
  <si>
    <t>Sloan School of Management, Massachusetts Institute of Technology, 30 Wadsworth Street, E53-387,Cambridge, Massachusetts 02142, troemer@mit.edu</t>
  </si>
  <si>
    <t xml:space="preserve"> Anderson School of Management, University of California at Los Angeles, Los Angeles, California 90095, rahmadi@anderson.ucla.edu</t>
  </si>
  <si>
    <t>Department of Management Science and Engineering, Stanford University, Stanford, California 94305, oozer@stanford.edu</t>
  </si>
  <si>
    <t xml:space="preserve"> Morgan Stanley, 20 Cabot Square, Canary Warf, London, United Kingdom, wei.wei@morganstanley.com</t>
  </si>
  <si>
    <t>Department of Mechanical and Industrial Engineering, University of Illinois Urbana-Champaign,Urbana, Illinois 61801, xinchen@uiuc.edu</t>
  </si>
  <si>
    <t xml:space="preserve"> Operations Research Center, Massachusetts Institute of Technology, 77 Massachusetts Avenue,Cambridge, Massachusetts 02139-4307, dslevi@mit.edu</t>
  </si>
  <si>
    <t>IOMS-OM Group, Stern School of Business, New York University, 44 West 4th Street,New York, New York 10012-1126, gjanakir@stern.nyu.edu</t>
  </si>
  <si>
    <t xml:space="preserve"> School of Operations Research and Industrial Engineering, Cornell University, Ithaca, New York 14853, robin@orie.cornell.edu</t>
  </si>
  <si>
    <t>Yale School of Management, New Haven, Connecticut 06520-8200, rodney.parker@yale.edu</t>
  </si>
  <si>
    <t xml:space="preserve"> University of Michigan Business School, 701 Tappan Street, Ann Arbor, Michigan 48109-1234,roman.kapuscinski@umich.edu</t>
  </si>
  <si>
    <t>Graduate School of Business, Columbia University, Uris Hall, 3022 Broadway,New York, New York 10027-6902, fc26@columbia.edu</t>
  </si>
  <si>
    <t xml:space="preserve"> Pitney Bowes, Walter Wheeler Drive, MSC 1103, Stamford, Connecticut 06926, rungson.samroengraja@pb.com</t>
  </si>
  <si>
    <t>Department of Industrial Engineering, Bilkent University, Ankara 06800, Turkey, dogramaci@bilkent.edu.tr</t>
  </si>
  <si>
    <t xml:space="preserve"> Graduate School of Business, Columbia University, New York, New York 10027, nmf1@columbia.edu</t>
  </si>
  <si>
    <t xml:space="preserve">Department of Statistics and Operations Research, University of North Carolina, CB# 3260, 213 Smith Building, Chapel Hill, North Carolina 27599-3180, ziya@email.unc.edu </t>
  </si>
  <si>
    <t xml:space="preserve"> School of Industrial and Systems Engineering, Georgia Institute of Technology, 765 Ferst Drive, Atlanta, Georgia 30332-0205</t>
  </si>
  <si>
    <t>The S. C. Johnson Graduate School of Management, Cornell University, 321 Sage Hall, Ithaca, New York 14853-6201,jrb28@cornell.edu</t>
  </si>
  <si>
    <t>Grado Department of Industrial and Systems Engineering, Virginia Polytechnic Institute and State University,Blacksburg, Virginia 24061-0118 {ebru@vt.edu, qiwang1@vt.edu}</t>
  </si>
  <si>
    <t xml:space="preserve"> Grado Department of Industrial and Systems Engineering, Virginia Polytechnic Institute and State University,Blacksburg, Virginia 24061-0118 {ebru@vt.edu, qiwang1@vt.edu}</t>
  </si>
  <si>
    <t>Institute of Transportation Studies and Department of Civil and Environmental Engineering, University of California,Berkeley, California 94720, daganzo@ce.berkeley.edu</t>
  </si>
  <si>
    <t>The Fuqua School of Business, Duke University, Durham, North Carolina 27708, fernando@mail.duke.edu</t>
  </si>
  <si>
    <t>Leonard N. Stern School of Business, New York University, New York, New York 10012, vgaur@stern.nyu.edu</t>
  </si>
  <si>
    <t xml:space="preserve"> The Wharton School, University of Pennsylvania, Philadelphia, Pennsylvania 19104-6340, fisher@wharton.upenn.edu</t>
  </si>
  <si>
    <t>Department of Industrial Engineering and Operations Research, Columbia University, 500 West 120th Street, New York, New York</t>
  </si>
  <si>
    <t xml:space="preserve"> Department of Industrial Engineering and Operations Research, Columbia University, 500 West 120th Street,New York, New York 10027, ggallego@ieor.columbia.edu</t>
  </si>
  <si>
    <t>IBM T. J. Watson Research Center, Yorktown Heights, New York 10598, yingdong@us.ibm.com</t>
  </si>
  <si>
    <t xml:space="preserve"> Fuqua School of Business, Duke University, Durham, North Carolina 27708, jssong@duke.edu</t>
  </si>
  <si>
    <t>Graduate School of Business, Columbia University, New York, New York 10027, svs30@columbia.edu</t>
  </si>
  <si>
    <t xml:space="preserve"> The Wharton School, University of Pennsylvania, Philadelphia, Pennsylvania 19104, terwiesch@wharton.upenn.edu</t>
  </si>
  <si>
    <t>Department of Accounting, Technological Educational Institute of Epirus, Ioanninon Avenue 210, 481 00 Preveza, Greece{ganas@teiep.gr, iganas@cc.uoi.gr}</t>
  </si>
  <si>
    <t xml:space="preserve"> Department of Mathematics, Probability, Statistics, and Operations Research Section, University of Ioannina, 451 10 Ioannina, Greece,spapachr@cc.uoi.gr</t>
  </si>
  <si>
    <t>Operations Research Center, Massachusetts Institute of Technology, 77 Massachusetts Avenue, E40-130, Cambridge, Massachusetts 02139{dbertsim@mit.edu, sanne@alum.mit.edu}</t>
  </si>
  <si>
    <t xml:space="preserve"> Operations Research Center, Massachusetts Institute of Technology, 77 Massachusetts Avenue, E40-130, Cambridge, Massachusetts 02139{dbertsim@mit.edu, sanne@alum.mit.edu}</t>
  </si>
  <si>
    <t>Department of Industrial and Manufacturing Engineering, New Jersey Institute of Technology, Newark, New Jersey 07102,yang@adm.njit.edu</t>
  </si>
  <si>
    <t xml:space="preserve"> Department of Industrial Engineering and Engineering Management, Hong Kong University of Science and Technology,Clear Water Bay, Kowloon, Hong Kong, ieemqi@ust.hk</t>
  </si>
  <si>
    <t xml:space="preserve"> Department of Managerial Sciences, Georgia State University, Atlanta, Georgia 30303, ysxia@gsu.edu</t>
  </si>
  <si>
    <t>Graduate School of Business, Columbia University, Uris Hall, 3022 Broadway, New York, New York 10027{c.maglaras@gsb.columbia.edu, assaf@gsb.columbia.edu}</t>
  </si>
  <si>
    <t xml:space="preserve"> Graduate School of Business, Columbia University, Uris Hall, 3022 Broadway, New York, New York 10027{c.maglaras@gsb.columbia.edu, assaf@gsb.columbia.edu}</t>
  </si>
  <si>
    <t>Decision Sciences, London Business School, Regent’s Park, London, NW1 4SA United Kingdom, kristin@london.edu</t>
  </si>
  <si>
    <t xml:space="preserve"> Department of Management Science and Engineering, Stanford University, Stanford, California 94305, samchiu@stanford.edu</t>
  </si>
  <si>
    <t>Department of Mechanical Engineering, University of Minnesota, Minneapolis, Minnesota 55455{guptad@me.umn.edu, billcoop@me.umn.edu}</t>
  </si>
  <si>
    <t xml:space="preserve"> Department of Mechanical Engineering, University of Minnesota, Minneapolis, Minnesota 55455{guptad@me.umn.edu, billcoop@me.umn.edu}</t>
  </si>
  <si>
    <t>Belk College of Business Administration, University of North Carolina at Charlotte,9201 University City Boulevard, Charlotte, North Carolina 28223-0001, adasci@email.uncc.edu</t>
  </si>
  <si>
    <t xml:space="preserve"> HEC Montréal, 3000 Chemin de la Côte-Sainte-Catherine, Montréal, Quebec, Canada H3T 2A7, gilbert@crt.umontreal.ca</t>
  </si>
  <si>
    <t>The Fuqua School of Business, Duke University, Durham, North Carolina 27708{decroix@duke.edu, jssong@duke.edu, zipkin@duke.edu}</t>
  </si>
  <si>
    <t xml:space="preserve"> The Fuqua School of Business, Duke University, Durham, North Carolina 27708{decroix@duke.edu, jssong@duke.edu, zipkin@duke.edu}</t>
  </si>
  <si>
    <t xml:space="preserve">Department of Industrial Engineering and Engineering Management, Hong Kong University of Science and Technology, Clearwater Bay, Hong Kong, iealim@ust.hk </t>
  </si>
  <si>
    <t xml:space="preserve"> School of Business, Singapore Management University, 469 Bukit Timah Road, Singapore, br@smu.edu.sg</t>
  </si>
  <si>
    <t>Carroll School of Management, Boston College, Chestnut Hill, Massachusetts 02467, chodj@bc.edu</t>
  </si>
  <si>
    <t xml:space="preserve"> William E. Simon Graduate School of Business Administration, University of Rochester, Rochester, New York 14627,rudi@simon.rochester.edu</t>
  </si>
  <si>
    <t>Graduate School of Business, Columbia University, 404 Uris Hall, New York, New York 10027, svs30@columbia.edu</t>
  </si>
  <si>
    <t xml:space="preserve"> Operations and Information Management Department, The Wharton School, University of Pennsylvania,3730 Walnut Street, Suite 500, Philadelphia, Pennsylvania 19104{cohen@wharton.upenn.edu, gans@wharton.upenn.edu, katalan@wharton.upenn.edu}</t>
  </si>
  <si>
    <t>Department of Decision Sciences, NUS Business School, National University of Singapore,Singapore 117591, bizhumsh@nus.edu.sg</t>
  </si>
  <si>
    <t xml:space="preserve"> Department of Management, Faculty of Economics and Commerce, University of Melbourne,Melbourne, Victoria 3010, Australia, moosa@unimelb.edu.au</t>
  </si>
  <si>
    <t xml:space="preserve"> SKK Graduate School of Business, Sungkyunkwan University, Seoul, South Korea 110745, teocp@skku.edu</t>
  </si>
  <si>
    <t xml:space="preserve"> Department of Decision Sciences, NUS Business School, National University of Singapore, Singapore 117591, bizteocp@nus.edu.sg</t>
  </si>
  <si>
    <t>Graduate School of Business, The University of Chicago, Chicago, Illinois 60637, don.eisenstein@chicagogsb.edu</t>
  </si>
  <si>
    <t>Department of Industrial Engineering and Management Sciences, Northwestern University, 2145 Sheridan Road,Evanston, Illinois 60208 {bhuang@alumni.northwestern.edu, s-iravani@northwestern.edu}</t>
  </si>
  <si>
    <t xml:space="preserve"> Department of Industrial Engineering and Management Sciences, Northwestern University, 2145 Sheridan Road,Evanston, Illinois 60208 {bhuang@alumni.northwestern.edu, s-iravani@northwestern.edu}</t>
  </si>
  <si>
    <t>Department of Decision and Information Sciences, Warrington College of Business, University of Florida,351 Stuzin Hall, P.O. Box 117169, Gainesville, Florida 32611, paulaa@uﬂ.edu</t>
  </si>
  <si>
    <t>Department of Mechanical Engineering, University of Minnesota, 111 Church Street S.E., Minneapolis, Minnesota 55455{zdan@me.umn.edu, billcoop@me.umn.edu}</t>
  </si>
  <si>
    <t xml:space="preserve"> Department of Mechanical Engineering, University of Minnesota, 111 Church Street S.E., Minneapolis, Minnesota 55455{zdan@me.umn.edu, billcoop@me.umn.edu}</t>
  </si>
  <si>
    <t>Department of Industrial Engineering and Management Sciences, Northwestern University, Evanston, Illinois 60208{hopp@northwestern.edu, s-iravani@northwestern.edu, biying@iems.northwestern.edu}</t>
  </si>
  <si>
    <t xml:space="preserve"> Department of Industrial Engineering and Management Sciences, Northwestern University, Evanston, Illinois 60208{hopp@northwestern.edu, s-iravani@northwestern.edu, biying@iems.northwestern.edu}</t>
  </si>
  <si>
    <t>Fuqua School of Business, Duke University, Durham, North Carolina 27708, fdv1@duke.edu</t>
  </si>
  <si>
    <t xml:space="preserve"> University of Washington Business School, Seattle, Washington 98195, yongpin@u.washington.edu</t>
  </si>
  <si>
    <t>Edwin L. Cox School of Business, Southern Methodist University, P.O. Box 750333, Dallas, Texas 75275-0333,efox@mail.cox.smu.edu</t>
  </si>
  <si>
    <t xml:space="preserve"> Goizueta Business School, Emory University, Atlanta, Georgia 30322-2710, richard_metters@bus.emory.edu</t>
  </si>
  <si>
    <t xml:space="preserve"> Edwin L. Cox School of Business, Southern Methodist University, P.O. Box 750333, Dallas, Texas 75275-0333,jsemple@mail.cox.smu.edu</t>
  </si>
  <si>
    <t>Sloan School of Management, Massachusetts Institute of Technology, Cambridge, Massachusetts 02142, jgallien@mit.edu</t>
  </si>
  <si>
    <t>School of Operations Research and Industrial Engineering, 221 Rhodes Hall, Cornell University, Ithaca, New York 14853,paatrus@cornell.edu</t>
  </si>
  <si>
    <t xml:space="preserve"> Department of Management Science and Engineering, Stanford University, Stanford, California 94305{bvr@stanford.edu, glynn@stanford.edu}</t>
  </si>
  <si>
    <t>Fuqua School of Business, Duke University, Durham, North Carolina 27708{fernando@mail.duke.edu, decroix@mail.duke.edu}</t>
  </si>
  <si>
    <t xml:space="preserve"> Fuqua School of Business, Duke University, Durham, North Carolina 27708{fernando@mail.duke.edu, decroix@mail.duke.edu}</t>
  </si>
  <si>
    <t>Faculty of Management, Tel Aviv University, Tel Aviv 69978, Israel, anily@post.tau.ac.il</t>
  </si>
  <si>
    <t xml:space="preserve"> Academic College of Tel-Aviv-Yaffo, Tel Aviv, Israel, agn@mta.ac.il</t>
  </si>
  <si>
    <t>School of Management, University of Texas at Dallas, Richardson, Texas 75083-0688,qxf 011100@utdallas.edu</t>
  </si>
  <si>
    <t xml:space="preserve"> School of Management, University of Texas at Dallas, Richardson, Texas 75083-0688, sethi@utdallas.edu</t>
  </si>
  <si>
    <t xml:space="preserve"> Department of Systems Engineering and Engineering Management, Chinese University of Hong Kong, Shatin, N. T.,Hong Kong, yan@se.cuhk.edu.hk</t>
  </si>
  <si>
    <t xml:space="preserve"> Academy of Mathematics and Systems Sciences, Academia Sinica, Beijing, 100080, China, hanqin@amt.ac.cn</t>
  </si>
  <si>
    <t>School of Business, Singapore Management University, 469 Bukit Timah Road, Singapore 259756,</t>
  </si>
  <si>
    <t xml:space="preserve"> John M. Olin School of Business, Washington University, St. Louis, Missouri 63130, kouvelis@wustl.edu </t>
  </si>
  <si>
    <t xml:space="preserve"> Joseph L. Rotman School of Management, University of Toronto, 105 St. George Street, Toronto, Ontario, Canada M5S 3E6, milner@rotman.utoronto.ca</t>
  </si>
  <si>
    <t>Department of Information and Systems Management, Hong Kong University of Science and Technology,Clear Water Bay, Kowloon, Hong Kong {imqli@ust.hk, imzheng@ust.hk}</t>
  </si>
  <si>
    <t xml:space="preserve"> Department of Information and Systems Management, Hong Kong University of Science and Technology,Clear Water Bay, Kowloon, Hong Kong {imqli@ust.hk, imzheng@ust.hk}</t>
  </si>
  <si>
    <t>Department of Decision and Information Technologies, Robert H. Smith School of Business, University of Maryland,College Park, Maryland 20742-1815, zchen@rhsmith.umd.edu</t>
  </si>
  <si>
    <t xml:space="preserve"> FedEx Express, 3680 Hacks Cross Road, Building H, Memphis, Tennessee 38125, gpundoor@fedex.com</t>
  </si>
  <si>
    <t>Kellogg School of Management, Northwestern University, 2001 Sheridan Road,Evanston, Illinois 60208-2009, m-lariviere@kellogg.northwestern.edu</t>
  </si>
  <si>
    <t>Kellogg School of Management, Northwestern University, Evanston, Illinois 60208, a-bassamboo@northwestern.edu</t>
  </si>
  <si>
    <t xml:space="preserve"> Graduate School of Business, Stanford University, Stanford, California 94305, harrison_michael@gsb.stanford.edu</t>
  </si>
  <si>
    <t xml:space="preserve"> Graduate School of Business, Columbia University, New York, New York 10027, assaf@gsb.columbia.edu</t>
  </si>
  <si>
    <t>School of Management, University of Texas at Dallas, P.O. Box 830688,Richardson, Texas 75083-0688, scniu@utdallas.edu</t>
  </si>
  <si>
    <t>Stern School of Business, New York University, New York, New York 10012,rcaldent@stern.nyu.edu</t>
  </si>
  <si>
    <t xml:space="preserve"> Graduate School of Business, Stanford University, Stanford, California 94305,lwein@stanford.edu</t>
  </si>
  <si>
    <t>The Fuqua School of Business, Duke University, Box 90120, Durham, North Carolina 27708-0120, decroix@duke.edu</t>
  </si>
  <si>
    <t>Wharton School, University of Pennsylvania, 3730 Walnut Street, Suite 500, Philadelphia, Pennsylvania 19104,netessine@wharton.upenn.edu</t>
  </si>
  <si>
    <t xml:space="preserve"> Graduate School of Business, Columbia University, New York, New York 10027, svs30@columbia.edu</t>
  </si>
  <si>
    <t xml:space="preserve"> Leonard N. Stern School of Business, New York University, New York, New York 10012, wx2@nyu.edu</t>
  </si>
  <si>
    <t>Department of Management, College of Business Administration, California State University,Sacramento, 6000 J Street, Sacramento, California 95819, karallis@csus.edu</t>
  </si>
  <si>
    <t xml:space="preserve"> Department of Operations, Weatherhead School of Management, Case Western Reserve University,10900 Euclid Avenue, Cleveland, Ohio 44106, adf2@case.edu</t>
  </si>
  <si>
    <t>Department of Management Science and Information Systems, Rutgers University, 180 University Avenue,Newark, New Jersey 07102, yaozhao@andromeda.rutgers.edu</t>
  </si>
  <si>
    <t xml:space="preserve"> Engineering Systems Division and Department of Civil and Environmental Engineering,Massachusetts Institute of Technology, Cambridge, Massachusetts 02139-4307, dslevi@mit.edu</t>
  </si>
  <si>
    <t>Department of Mechanical Engineering, University of Minnesota, Minneapolis, Minnesota 55455, billcoop@me.umn.edu</t>
  </si>
  <si>
    <t xml:space="preserve"> Department of Industrial Engineering and Management Sciences, Northwestern University,Evanston, Illinois 60208, tito@northwestern.edu</t>
  </si>
  <si>
    <t xml:space="preserve"> School of Industrial and Systems Engineering, Georgia Institute of Technology,Atlanta, Georgia 30332-0205, anton@isye.gatech.edu</t>
  </si>
  <si>
    <t>Columbia Business School, Columbia University, 409 Uris Hall, 3022 Broadway, New York, New York 10027,c.maglaras@gsb.columbia.edu</t>
  </si>
  <si>
    <t>Optiant, Incorporated, 4 Van de Graaff Drive, Burlington, Massachusetts 01803, salal.humair@optiant.com</t>
  </si>
  <si>
    <t xml:space="preserve"> School of Management, Boston University, Boston, Massachusetts 02215, willems@bu.edu</t>
  </si>
  <si>
    <t>Department of Management and Marketing, Jennings A. Jones College of Business, Middle Tennessee State University,Murfreesboro, Tennessee 37132, jyue@mtsu.edu</t>
  </si>
  <si>
    <t xml:space="preserve"> Department of Management and Operations, College of Business and Economics, Washington State University,Pullman, Washington 99164-4736 {chenbi@wsu.edu, mcwang@wsu.edu}</t>
  </si>
  <si>
    <t>Department of Industrial Management and Logistics, Lund University, P.O. Box 118, SE-221 00 Lund, Sweden,johan.marklund@iml.lth.se</t>
  </si>
  <si>
    <t>Department of Mathematics, Arizona State University, Tempe, Arizona 85287-1804, armbruster@asu.edu</t>
  </si>
  <si>
    <t xml:space="preserve"> Northrup Grumman Integrated Systems, Western Region, 17066 Goldentop Road, 9V21/R3-2, San Diego, California 92127-2412,daniel.marthaler@ngc.com</t>
  </si>
  <si>
    <t xml:space="preserve"> Department of Mathematics, Arizona State University, Tempe, Arizona 85287-1804, ringhofer@asu.edu</t>
  </si>
  <si>
    <t xml:space="preserve"> Decision Technologies, Intel Corporation, 5000 West Chandler Boulevard, MS CH3-10, Chandler, Arizona 85226,karl.g.kempf@intel.com</t>
  </si>
  <si>
    <t xml:space="preserve"> Mathematics Department, Inha University, 253, Yonghyun-Dong, Nam-Ku, Incheon, 402-751, South Korea, taechang@inha.ac.kr</t>
  </si>
  <si>
    <t>School of Management, University of Texas at Dallas, Richardson, Texas 75083, yunzeng.wang@utdallas.edu</t>
  </si>
  <si>
    <t>Krannert School of Management, Purdue University, West Lafayette, Indiana 47907</t>
  </si>
  <si>
    <t xml:space="preserve"> Krannert School of Management, Purdue University, West Lafayette, Indiana 47907</t>
  </si>
  <si>
    <t xml:space="preserve"> University of New Brunswick Saint John, Saint John, New Brunswick, Canada E2L 4L5, rcho@unbsj.ca</t>
  </si>
  <si>
    <t>Lingnan College, Sun Yat-sen University, Guangzhou, China 510275, fuke@lingnan.net</t>
  </si>
  <si>
    <t xml:space="preserve"> Department of Industrial Engineering and Logistics Management, Hong Kong University of Science and Technology,Clear Water Bay, Kowloon, Hong Kong, cylee@ust.hk</t>
  </si>
  <si>
    <t>Department of Management Science and Information Systems, Rutgers University, The State University of New Jersey,Newark, New Jersey 07102, xiaoweix@andromeda.rutgers.edu</t>
  </si>
  <si>
    <t xml:space="preserve"> Department of Industrial Engineering and Management Sciences, Northwestern University,Evanston, Illinois 60208, hopp@northwestern.edu</t>
  </si>
  <si>
    <t>Cisco Systems, 210 West Tasman Drive, San Jose, California 95134, xianlu@cisco.com</t>
  </si>
  <si>
    <t xml:space="preserve"> Computer Science-Systems, School of Information and Computer Science, University of California,Irvine, California 92697, aregan@uci.edu</t>
  </si>
  <si>
    <t>Kellogg School of Management, Northwestern University, Evanston, Illinois 60208, g-allon@northwestern.edu</t>
  </si>
  <si>
    <t>Ross School of Business, University of Michigan, Ann Arbor, Michigan 48109, roman.kapuscinski@umich.edu</t>
  </si>
  <si>
    <t xml:space="preserve"> Tepper School of Business, Carnegie Mellon University, Pittsburgh, Pennsylvania 15213, stayur@smartops.com</t>
  </si>
  <si>
    <t>School of Business, University of Wisconsin, Madison, Wisconsin 53706, kcaggiano@bus.wisc.edu</t>
  </si>
  <si>
    <t xml:space="preserve"> School of Operations Research and Industrial Engineering, Cornell University, Ithaca, New York 14853{pj16@cornell.edu, muckstadt@orie.cornell.edu}</t>
  </si>
  <si>
    <t xml:space="preserve"> School of Business, University of Wisconsin, Madison, Wisconsin 53706, jrappold@bus.wisc.edu</t>
  </si>
  <si>
    <t>Recanati School of Management, Tel Aviv University, Tel Aviv 69978, Israel, anily@post.tau.ac.il</t>
  </si>
  <si>
    <t xml:space="preserve"> Department of Statistics, The Hebrew University of Jerusalem, Jerusalem 91905, Israel, haviv@mscc.huji.ac.il</t>
  </si>
  <si>
    <t>Rotman School of Management, University of Toronto, 105 St. George Street, Toronto, Ontario, Canada M5S 3E6{berman@rotman.utoronto.ca, krass@rotman.utoronto.ca}</t>
  </si>
  <si>
    <t xml:space="preserve"> Rotman School of Management, University of Toronto, 105 St. George Street, Toronto, Ontario, Canada M5S 3E6{berman@rotman.utoronto.ca, krass@rotman.utoronto.ca}</t>
  </si>
  <si>
    <t xml:space="preserve"> HEC School of Management, Paris, 1 Rue de la Liberation, Jouy-en-Josas, 78351, France, menezes@hec.fr</t>
  </si>
  <si>
    <t>John M. Olin School of Business, Washington University in St. Louis, St. Louis, Missouri 63130{dong@wustl.edu, liuh@wustl.edu}</t>
  </si>
  <si>
    <t xml:space="preserve"> John M. Olin School of Business, Washington University in St. Louis, St. Louis, Missouri 63130{dong@wustl.edu, liuh@wustl.edu}</t>
  </si>
  <si>
    <t>Cox School of Business, Southern Methodist University, Fincher Building, P.O. Box 750333,Dallas, Texas 75275, jsemple@mail.cox.smu.edu</t>
  </si>
  <si>
    <t>Graduate Program in Industrial and Systems Engineering, Department of Mechanical Engineering,University of Minnesota, Minneapolis, Minnesota 55455, guptad@me.umn.edu</t>
  </si>
  <si>
    <t xml:space="preserve"> SmartOps Corporation, One North Shore Center, 12 Federal Street, Pittsburgh, Pennsylvania 15212, lwang@smartops.com</t>
  </si>
  <si>
    <t>Graduate School of Business, University of Chicago, Chicago, Illinois 60637, dan.adelman@chicagogsb.edu</t>
  </si>
  <si>
    <t xml:space="preserve"> Marshall School of Business, University of Southern California, Los Angeles, California 90089,amy.ward@marshall.usc.edu</t>
  </si>
  <si>
    <t>Columbia University, 500 West 120th Street, MC 4704, New York, New York 10027,ggallego@ieor.columbia.edu</t>
  </si>
  <si>
    <t xml:space="preserve"> Stanford University, California 94305,oozer@stanford.edu</t>
  </si>
  <si>
    <t xml:space="preserve"> Fuqua School of Business, Duke University, Durham, North Carolina 27708,paul.zipkin@duke.edu</t>
  </si>
  <si>
    <t>Department of Technology Management, Technische Universiteit Eindhoven, 5600 MB, Eindhoven, The Netherlands, g.j.v.houtum@tm.tue.nl</t>
  </si>
  <si>
    <t xml:space="preserve"> Tepper School of Business, Carnegie Mellon University, Pittsburgh, Pennsylvania 15213-3890,awolf@andrew.cmu.edu</t>
  </si>
  <si>
    <t xml:space="preserve"> SAS Institute Inc., Cary, North Carolina 27513, jinxin.yi@sas.com</t>
  </si>
  <si>
    <t>School of Management, University of Texas at Dallas, Richardson, Texas 75083, milind@utdallas.edu</t>
  </si>
  <si>
    <t xml:space="preserve"> Johnson Graduate School of Management, Cornell University, Ithaca, New York 14853, nagesh@cornell.edu</t>
  </si>
  <si>
    <t xml:space="preserve"> SAS Institute Inc., Cary, North Carolina 27513, sanjeewa.naranpanawe@sas.com</t>
  </si>
  <si>
    <t xml:space="preserve"> School of Management, University of Texas at Dallas, Richardson, Texas 75083, sethi@utdallas.edu</t>
  </si>
  <si>
    <t>Department of Management Science and Engineering, School of Economics and Management, Tsinghua University,Beijing, China 100084, yeqing@sem.tsinghua.edu.cn</t>
  </si>
  <si>
    <t xml:space="preserve"> Ross School of Business, University of Michigan, Ann Arbor, Michigan 48109,duenyas@umich.edu</t>
  </si>
  <si>
    <t>Lee Kong Chian School of Business, Singapore Management University, Singapore 178899, dingqing@smu.edu.sg</t>
  </si>
  <si>
    <t xml:space="preserve"> John M. Olin School of Business, Washington University in St. Louis, St. Louis, Missouri 63130{dong@wustl.edu, kouvelis@wustl.edu}</t>
  </si>
  <si>
    <t>Graduate School of Business, Columbia University, 101 Uris Hall, New York, New York 10027,af7@columbia.edu</t>
  </si>
  <si>
    <t xml:space="preserve"> Department of Management Science, Lancaster University Management School, Room A48, Lancaster, LA1 4YX, United Kingdom,joe@meiss.com</t>
  </si>
  <si>
    <t xml:space="preserve"> Department of Industrial Engineering, Tel Aviv University, Ramat Aviv, Tel Aviv 69978, Israel,tzur@eng.tau.ac.il</t>
  </si>
  <si>
    <t>Decision Sciences Area, INSEAD, Boulevard de Constance, 77300 Fontainebleau, France,ioana.popescu@insead.edu</t>
  </si>
  <si>
    <t xml:space="preserve"> Department of Decision Sciences, NUS Business School, National University of Singapore, Singapore 117592, bizwyz@nus.edu.sg</t>
  </si>
  <si>
    <t>Department of Industrial Engineering, Tsinghua University, Beijing 100084, China{xbzhao@tsinghua.edu.cn, ffan02@mails.tsinghua.edu.cn, justinliu97@gmail.com}</t>
  </si>
  <si>
    <t xml:space="preserve"> Department of Industrial Engineering, Tsinghua University, Beijing 100084, China{xbzhao@tsinghua.edu.cn, ffan02@mails.tsinghua.edu.cn, justinliu97@gmail.com}</t>
  </si>
  <si>
    <t xml:space="preserve"> Department of Mathematical Sciences, Tsinghua University, Beijing 100084, China,jxie@math.tsinghua.edu.cn</t>
  </si>
  <si>
    <t>Nanyang Business School, Nanyang Technological University, Singapore 639798, vish@pmail.ntu.edu.sg</t>
  </si>
  <si>
    <t>Fuqua School of Business, Duke University, Durham, North Carolina 27708, fernando@duke.edu</t>
  </si>
  <si>
    <t xml:space="preserve"> School of Business, University of Wisconsin–Madison, Madison, Wisconsin 53706, gdecroix@bus.wisc.edu</t>
  </si>
  <si>
    <t xml:space="preserve"> School of Management, University of Michigan–Dearborn, Dearborn, Michigan 48128, yulanw@umd.umich.edu</t>
  </si>
  <si>
    <t>Department of Management Science, School of Business Administration, University of Miami, Coral Gables, Florida 33124-8237</t>
  </si>
  <si>
    <t xml:space="preserve"> Deere &amp; Company, Technology Center, Moline, Illinois 61265-8098, napolitanodominic@johndeere.com</t>
  </si>
  <si>
    <t xml:space="preserve"> Tepper School of Business, Carnegie Mellon University, Pittsburgh, Pennsylvania 15213-3890</t>
  </si>
  <si>
    <t>The Fuqua School of Business, Duke University, Durham, North Carolina 27708{khshang@duke.edu, jssong@duke.edu}</t>
  </si>
  <si>
    <t xml:space="preserve"> The Fuqua School of Business, Duke University, Durham, North Carolina 27708{khshang@duke.edu, jssong@duke.edu}</t>
  </si>
  <si>
    <t>Graduate School of Business, University of Chicago, Chicago, Illinois 60637,dan.adelman@gsb.chicagogsb.edu</t>
  </si>
  <si>
    <t>Fuqua School of Business, Duke University, Durham, North Carolina 27708, gurhan.kok@duke.edu</t>
  </si>
  <si>
    <t xml:space="preserve"> The Wharton School, University of Pennsylvania, Philadelphia, Pennsylvania 19104, ﬁsher@wharton.upenn.edu</t>
  </si>
  <si>
    <t xml:space="preserve"> Department of Management, Marketing, Strategy and Operations, Embry-Riddle Aeronautical University,Daytona Beach, Florida 32114, zhaoqiong.qin@erau.edu</t>
  </si>
  <si>
    <t>Ross School of Business, University of Michigan, Ann Arbor, Michigan 48109, hsahn@umich.edu</t>
  </si>
  <si>
    <t xml:space="preserve"> Desautels Faculty of Management, McGill University, Montréal, Quebec, Canada H3A 1G5, mehmet.gumus@mcgill.ca</t>
  </si>
  <si>
    <t xml:space="preserve"> Department of Industrial Engineering and Operations Research, University of California at Berkeley,Berkeley, California 94720, kaminsky@ieor.berkeley.edu</t>
  </si>
  <si>
    <t>Robert H. Smith School of Business, University of Maryland,College Park, Maryland 20742-1815, zchen@rhsmith.umd.edu</t>
  </si>
  <si>
    <t xml:space="preserve"> Fisher College of Business, The Ohio State University, Columbus, Ohio 43210-1144, hall.33@osu.edu</t>
  </si>
  <si>
    <t>Faculty of Economics and Management, Otto-von-Guericke-University Magdeburg, 39106 Magdeburg, Germany,inderfurth@ww.uni-magdeburg.de</t>
  </si>
  <si>
    <t xml:space="preserve"> Department of Logistics, University of Mannheim, 68131 Mannheim, Germany, sandra.transchel@bwl.uni-mannheim.de</t>
  </si>
  <si>
    <t>Växjö University, SE 351 95 Växjö, Sweden, kaj.rosling@vxu.edu</t>
  </si>
  <si>
    <t>Department of Industrial and Enterprise Systems Engineering, University of Illinois at Urbana–Champaign,</t>
  </si>
  <si>
    <t xml:space="preserve"> Singapore-MIT Alliance and NUS Business School, National University of Singapore, Singapore,dscsimm@nus.edu.sg</t>
  </si>
  <si>
    <t xml:space="preserve"> Department of Civil and Environmental Engineering and Engineering System Division, Massachusetts Institute of Technology,Cambridge, Massachusetts 02139, dslevi@mit.edu</t>
  </si>
  <si>
    <t xml:space="preserve"> Fuqua School of Business, Duke University, Durham, North Carolina 27708, psun@duke.edu</t>
  </si>
  <si>
    <t>Sauder School of Business, University of British Columbia, Vancouver, British Columbia, Canada V6T 1Z2,daniel.granot@sauder.ubc.ca</t>
  </si>
  <si>
    <t xml:space="preserve"> Paul Merage School of Business, University of California–Irvine, Irvine, California 92697, syin@merage.uci.edu</t>
  </si>
  <si>
    <t>School of Business, Queen’s University, Kingston, Ontario, Canada K7L 3N6{ylevin@business.queensu.ca, jmcgill@business.queensu.ca, mnediak@business.queensu.ca}</t>
  </si>
  <si>
    <t xml:space="preserve"> School of Business, Queen’s University, Kingston, Ontario, Canada K7L 3N6{ylevin@business.queensu.ca, jmcgill@business.queensu.ca, mnediak@business.queensu.ca}</t>
  </si>
  <si>
    <t>Marshall School of Business, University of Southern California, Los Angeles, California 90089,leonyzhu@marshall.usc.edu</t>
  </si>
  <si>
    <t xml:space="preserve"> Department of Industrial Engineering and Operations Research, University of California, Berkeley, California 94720,shen@ieor.berkeley.edu</t>
  </si>
  <si>
    <t>Department of Management Science and Information Systems, Rutgers University,Newark, New Jersey 07102, yaozhao@andromeda.rutgers.edu</t>
  </si>
  <si>
    <t>Department of Industrial Engineering and Operations Research, Columbia University, New York, New York 10027,huh@ieor.columbia.edu</t>
  </si>
  <si>
    <t xml:space="preserve"> Stern School of Business, New York University, New York, New York 10012, gjanakir@stern.nyu.edu</t>
  </si>
  <si>
    <t>European School of Management and Technology, Berlin 10178, Germany, devericourt@esmt.org</t>
  </si>
  <si>
    <t xml:space="preserve"> Fuqua School of Business, Duke University, Durham, North Carolina 27708, otisj@duke.edu</t>
  </si>
  <si>
    <t>Fuqua School of Business, Duke University, Durham, North Carolina 27708, paul.zipkin@duke.edu</t>
  </si>
  <si>
    <t>Department of Industrial and Operations Engineering, University of Michigan,Ann Arbor, Michigan 48109-2117, xchao@umich.edu</t>
  </si>
  <si>
    <t xml:space="preserve"> Fuqua School of Business, Duke University, Durham, North Carolina 27708, paul.zipkin@duke.edu</t>
  </si>
  <si>
    <t>Department of Radiation Oncology, Massachusetts General Hospital</t>
  </si>
  <si>
    <t xml:space="preserve"> Harvard Medical School,Boston, Massachusetts 02114, tbortfeld@partners.org</t>
  </si>
  <si>
    <t xml:space="preserve"> Operations Research Center, Massachusetts Institute of Technology, Cambridge, Massachusetts 02139,tcychan@alum.mit.edu</t>
  </si>
  <si>
    <t xml:space="preserve"> Department of Radiation Oncology, Massachusetts General Hospital</t>
  </si>
  <si>
    <t xml:space="preserve"> Harvard Medical School Boston, Massachusetts 02114, atroﬁmov@partners.org</t>
  </si>
  <si>
    <t xml:space="preserve"> Laboratory for Information and Decision Systems, Massachusetts Institute of Technology,Cambridge, Massachusetts 02139, jnt@mit.edu</t>
  </si>
  <si>
    <t>Sloan School of Management, Massachusetts Institute of Technology, Cambridge, Massachusetts 02139, georgiap@mit.edu</t>
  </si>
  <si>
    <t xml:space="preserve"> Anderson School of Management, University of California at Los Angeles, Los Angeles, California 90095,groels@anderson.ucla.edu</t>
  </si>
  <si>
    <t>Department of Mechanical and Industrial Engineering, University of Toronto, Toronto, Ontario, Canada M5S 3G8,makis@mie.utoronto.ca</t>
  </si>
  <si>
    <t>Department of Information Systems and Decision Sciences, E. J. Ourso College of Business, Louisiana State University,Baton Rouge, Louisiana 70803, chun@lsu.edu</t>
  </si>
  <si>
    <t>Department of Managerial Economics and Decision Sciences, Kellogg School of Management, Northwestern University,Evanston, Illinois 60208, a-bassamboo@kellogg.northwestern.edu</t>
  </si>
  <si>
    <t xml:space="preserve"> Tata Institute of Fundamental Research, Homi Bhabha Road, Colaba, Mumbai-400005, India, juneja@tifr.res.in </t>
  </si>
  <si>
    <t>University of Texas at Dallas, Richardson, Texas 93085, hlutze@utdallas.edu</t>
  </si>
  <si>
    <t xml:space="preserve"> Columbia University, New York, New York 10027, oozer@columbia.edu</t>
  </si>
  <si>
    <t xml:space="preserve">Kelley School of Business, Indiana University, Bloomington, Indiana 47405, hux@indiana.edu </t>
  </si>
  <si>
    <t xml:space="preserve"> Ross School of Business, University of Michigan, Ann Arbor, Michigan 48109 </t>
  </si>
  <si>
    <t>Cass Business School, City University London, London EC1Y 8TZ, United Kingdom,m.sodhi@city.ac.uk</t>
  </si>
  <si>
    <t xml:space="preserve"> Anderson School, University of California, Los Angeles, California 90095,ctang@anderson.ucla.edu</t>
  </si>
  <si>
    <t>Department of Business Management, Brigham Young University, Provo, Utah 84602, ses3-or305@sm.byu.edu</t>
  </si>
  <si>
    <t>Department of Industrial Engineering and Operations Research and Walter A. Haas School of Business,University of California, Berkeley, California 94720, hochbaum@ieor.berkeley.edu</t>
  </si>
  <si>
    <t xml:space="preserve"> SmartOps Corporation, Pittsburgh, Pennsylvania 15212, lwang@smartops.com</t>
  </si>
  <si>
    <t>Lee Kong Chian School of Business, Singapore Management University, Singapore 178899, angelus@smu.edu.sg</t>
  </si>
  <si>
    <t xml:space="preserve"> Stanford Graduate School of Business, Stanford, California 94305, eporteus@stanford.edu</t>
  </si>
  <si>
    <t>Kellogg School of Management, Northwestern University, Evanston, Illinois 60208, g-allon@kellogg.northwestern.edu</t>
  </si>
  <si>
    <t>Department of Industrial and Systems Engineering, National University of Singapore, Singapore 117576, isehb@nus.edu.sg</t>
  </si>
  <si>
    <t xml:space="preserve"> Department of Industrial Engineering and Management Sciences, Northwestern University,Evanston, Illinois 60208, iravani@iems.northwestern.edu</t>
  </si>
  <si>
    <t>Graduate School of Business, Columbia University, New York, New York 10027,gjv1@columbia.edu</t>
  </si>
  <si>
    <t xml:space="preserve"> Stern School of Business, New York University, New York, New York 10012,gvulcano@stern.nyu.edu</t>
  </si>
  <si>
    <t>Graduate School of Business, Columbia University, New York, New York 10027, af7@columbia.edu</t>
  </si>
  <si>
    <t xml:space="preserve"> Johnson School of Management, Cornell University, Ithaca, New York 14853, ny38@cornell.edu</t>
  </si>
  <si>
    <t>The Wharton School, University of Pennsylvania, Philadelphia, Pennsylvania 19104,senthilv@wharton.upenn.edu</t>
  </si>
  <si>
    <t xml:space="preserve"> Tepper School of Business, Carnegie Mellon University, Pittsburgh, Pennsylvania 15213,awolf@andrew.cmu.edu</t>
  </si>
  <si>
    <t>Department of Industrial Management and Logistics, Lund University, 221 00 Lund, Sweden{sven.axsater@iml.lth.se, johan.marklund@iml.lth.se}</t>
  </si>
  <si>
    <t xml:space="preserve"> Department of Industrial Management and Logistics, Lund University, 221 00 Lund, Sweden{sven.axsater@iml.lth.se, johan.marklund@iml.lth.se}</t>
  </si>
  <si>
    <t>Department of Systems Engineering and Engineering Management, The Chinese University of Hong Kong,Shatin, NT, Hong Kong, yyfeng@se.cuhk.edu.hk</t>
  </si>
  <si>
    <t xml:space="preserve"> Department of Management, Long Island University, C.W. Post, Brookville, New York 11548</t>
  </si>
  <si>
    <t xml:space="preserve"> School of Economics and Management, Southwest Jiaotong University, Chengdu, 610031, China, bxiao@liu.edu</t>
  </si>
  <si>
    <t>Department of Industrial and Operations Engineering, The University of Michigan,Ann Arbor, Michigan 48109, ayding@umich.edu</t>
  </si>
  <si>
    <t xml:space="preserve"> Graduate School of Business, Stanford University, Stanford, California 94305, eporteus@stanford.edu</t>
  </si>
  <si>
    <t>School of Management, Yale University, New Haven, Connecticut 06520, elisa.long@yale.edu</t>
  </si>
  <si>
    <t xml:space="preserve"> Theoretical Biology and Biophysics, Los Alamos National Laboratory, Los Alamos, New Mexico 87545, nvaidya@nanl.gov</t>
  </si>
  <si>
    <t xml:space="preserve"> Department of Management Science and Engineering, Stanford University, Stanford, California 94305, brandeau@stanford.edu</t>
  </si>
  <si>
    <t>Department of Industrial and Systems Engineering, Rutgers University, Piscataway, New Jersey 08854</t>
  </si>
  <si>
    <t xml:space="preserve"> Department of Industrial and Systems Engineering, Rutgers University, Piscataway, New Jersey 08854{wchaoval@rci.rutgers.edu, yjfan@eden.rutgers.edu}</t>
  </si>
  <si>
    <t xml:space="preserve"> Jersey Shore University Medical Center, Neptune, New Jersey 07753, drsachdeo@gmail.com</t>
  </si>
  <si>
    <t>Graduate School of Business, Columbia University, New York, New York 10027{lvg1@columbia.edu, svs30@columbia.edu}</t>
  </si>
  <si>
    <t xml:space="preserve"> Graduate School of Business, Columbia University, New York, New York 10027{lvg1@columbia.edu, svs30@columbia.edu}</t>
  </si>
  <si>
    <t>Sloan School of Management, Massachusetts Institute of Technology, Cambridge, Massachusetts 02139,retsef@mit.edu</t>
  </si>
  <si>
    <t xml:space="preserve"> Mission Church of Jesus Christ of Latter Day Saints Apartado Aereo, Barranquilla, Colombia,robin@orie.cornell.edu</t>
  </si>
  <si>
    <t xml:space="preserve"> School of Operations Research and Information Engineering, and Department of Computer Science, Cornell University,Ithaca, New York 14853, shmoys@cs.cornell.edu</t>
  </si>
  <si>
    <t xml:space="preserve"> Fixed Income, Global Modelling, and Analytics Group, Credit Suisse Securities,New York, New York 10010, van.anh.truong@credit-suisse.com</t>
  </si>
  <si>
    <t>Faculty of Business Administration, Bilkent University, Bilkent 06800, Turkey,eberk@bilkent.edu.tr</t>
  </si>
  <si>
    <t xml:space="preserve"> Faculty of Engineering, Department of Industrial Engineering, Bilkent University, Bilkent 06800, Turkey,ulku@bilkent.edu.tr</t>
  </si>
  <si>
    <t>The Fuqua School of Business, Duke University, Durham, North Carolina 27708,keeney@duke.edu</t>
  </si>
  <si>
    <t>Lee Kong Chian School of Business, Singapore Management University, 178899 Singapore, pcrama@smu.edu.sg</t>
  </si>
  <si>
    <t xml:space="preserve"> Department of Management Science and Innovation, University College London, London WC1E 6BT, United Kingdom</t>
  </si>
  <si>
    <t xml:space="preserve"> Department of Management Science and Operations, London Business School, Regent’s Park, London NW1 4SA, United Kingdom{bdereyck@ucl.ac.uk, bdereyck@london.edu}</t>
  </si>
  <si>
    <t xml:space="preserve"> Department of Management Science and Operations, London Business School, Regent’s Park, London NW1 4SA, United Kingdom,zdegraeve@london.edu</t>
  </si>
  <si>
    <t>Telfer School of Management, University of Ottawa, Ottawa, Ontario, Canada K1N 6N5, patrick@telfer.uottawa.ca</t>
  </si>
  <si>
    <t xml:space="preserve"> Sauder School of Business, University of British Columbia, Vancouver, British Columbia, Canada V6T 1Z2{martin.puterman@sauder.ubc.ca, maurice.queyranne@sauder.ubc.ca}</t>
  </si>
  <si>
    <t>Department of Operational Sciences, Air Force Institute of Technology, Wright-Patterson AFB, Ohio 45433,shane.hall@aﬁt.edu</t>
  </si>
  <si>
    <t xml:space="preserve"> Simulation and Optimization Laboratory, Department of Computer Science, University of Illinois at Urbana-Champaign,Urbana, Illinois 61801, shj@illinois.edu</t>
  </si>
  <si>
    <t xml:space="preserve"> Department of Mathematics and Statistics, Southern Illinois University, Edwardsville, Illinois 62026,esewell@siue.edu</t>
  </si>
  <si>
    <t>The Wharton School, University of Pennsylvania, Philadelphia, Pennsylvania 19104,cpclee@wharton.upenn.edu</t>
  </si>
  <si>
    <t xml:space="preserve"> Division of Nephrology, Stanford University School of Medicine, Stanford, California 94305,gchertow@stanford.edu</t>
  </si>
  <si>
    <t xml:space="preserve"> Graduate School of Business, Stanford University, Stanford, California 94305,stefzen@stanford.edu</t>
  </si>
  <si>
    <t>Department of Industrial Engineering, University of Pittsburgh, Pittsburgh, Pennsylvania 15260, maillart@pitt.edu</t>
  </si>
  <si>
    <t xml:space="preserve"> Edward P. Fitts Department of Industrial and Systems Engineering, North Carolina State University,Raleigh, North Carolina 27695, jsivy@ncsu.edu</t>
  </si>
  <si>
    <t xml:space="preserve"> Ofﬁce of the President, University of North Texas Health Science Center, Fort Worth, Texas 76107,sransom@hsc.unt.edu</t>
  </si>
  <si>
    <t xml:space="preserve"> Department of Surgery, Medical School, University of Michigan, Ann Arbor, Michigan 48109,kdiehl@med.umich.edu</t>
  </si>
  <si>
    <t>Chronic Disease Systems Modeling Laboratory, School of Kinesiology, Simon Fraser University, Burnaby, British Columbia, Canada V5A 1S6, ozgekaranfil@gmail.com</t>
  </si>
  <si>
    <t xml:space="preserve"> Department of Industrial Engineering, Bogazici University, Istanbul, Turkey, ybarlas@boun.edu.tr</t>
  </si>
  <si>
    <t>Operations Research Center, Massachusetts Institute of Technology, Cambridge, Massachusetts 02139,dbertsim@mit.edu</t>
  </si>
  <si>
    <t xml:space="preserve"> Stanford Graduate School of Business, Stanford, California 94305, margret@stanford.edu</t>
  </si>
  <si>
    <t xml:space="preserve"> Medical Department, Massachusetts Institute of Technology, Cambridge, Massachusetts 02139,mkane@med.mit.edu</t>
  </si>
  <si>
    <t xml:space="preserve"> D2Hawkeye, Waltham, Massachusetts 02453{ckryder@d2hawkeye.com, rpandey@d2hawkeye.com}</t>
  </si>
  <si>
    <t xml:space="preserve"> ARC ThinkTank, Georgia Institute of Technology, Atlanta, Georgia 30332,vempala@cc.gatech.edu</t>
  </si>
  <si>
    <t xml:space="preserve"> Electrical Engineering and Computer Science Department, Massachusetts Institute of Technology,Cambridge, Massachusetts 02139, gjw@alum.mit.edu</t>
  </si>
  <si>
    <t>Graduate School of Business, Columbia University, New York, New York 10027, alp2101@columbia.edu</t>
  </si>
  <si>
    <t xml:space="preserve"> Laboratory for Information and Decision Sciences, Massachusetts Institute of Technology,Cambridge, Massachusetts 02139, jnt@mit.edu</t>
  </si>
  <si>
    <t>The University of Chicago Booth School of Business, Chicago, Illinois 60637, burhan@uchicago.edu</t>
  </si>
  <si>
    <t xml:space="preserve"> Department of Industrial Engineering, University of Pittsburgh, Pittsburgh, Pennsylvania 15260</t>
  </si>
  <si>
    <t xml:space="preserve"> Department of Industrial and Systems Engineering, University of Wisconsin, Madison, Wisconsin 53706</t>
  </si>
  <si>
    <t xml:space="preserve"> Department of General Internal Medicine, University of Pittsburgh, Pittsburgh, Pennsylvania 15213</t>
  </si>
  <si>
    <t>Department of Information, Operations, and Management Sciences, Stern School of Business, New York University,New York, New York 10012, jzhang@stern.nyu.edu</t>
  </si>
  <si>
    <t>Department of Statistics and Operations Technology, Daniels College of Business, University of Denver, Denver, Colorado 80208, jeffrey.stonebraker@du.edu</t>
  </si>
  <si>
    <t xml:space="preserve"> Department of Supply Chain Management, W. P. Carey School of Business, Arizona State University,</t>
  </si>
  <si>
    <t>Stern School of Business, New York University, New York, New York 10012, rcaldent@stern.nyu.edu</t>
  </si>
  <si>
    <t>Department of Industrial and Operations Engineering, University of Michigan, Ann Arbor, Michigan 48109</t>
  </si>
  <si>
    <t xml:space="preserve"> School of Economics and Management, Tsinghua University, Beijing, China, xchao@umich.edu</t>
  </si>
  <si>
    <t xml:space="preserve"> Sauder School of Business, University of British Columbia, Vancouver, British Columbia, Canada V6T 1Z2,hong.chen@sauder.ubc.ca</t>
  </si>
  <si>
    <t xml:space="preserve"> School of Business and Management, Hong Kong University of Science and Technology,Clear Water Bay, Kowloon, Hong Kong, imzheng@ust.hk</t>
  </si>
  <si>
    <t>Sauder School of Business, University of British Columbia, Vancouver, British Columbia, Canada V6T 1Z2,mahesh.nagarajan@sauder.ubc.ca</t>
  </si>
  <si>
    <t>Kellogg School of Management, Northwestern University, Evanston, Illinois 60208, i-gurvich@kellogg.northwestern.edu</t>
  </si>
  <si>
    <t xml:space="preserve"> Stern School of Business, New York University, New York, New York 10012, marmony@stern.nyu.edu</t>
  </si>
  <si>
    <t xml:space="preserve"> Columbia Business School, New York, New York 10027, c.maglaras@gsb.columbia.edu</t>
  </si>
  <si>
    <t>School of Business, Queen’s University, Kingston, Ontario, Canada K7L 3N6 {tlevin@business.queensu.ca,ylevin@business.queensu.ca, jmcgill@business.queensu.ca, mnediak@business.queensu.ca}</t>
  </si>
  <si>
    <t xml:space="preserve"> School of Business, Queen’s University, Kingston, Ontario, Canada K7L 3N6 {tlevin@business.queensu.ca,ylevin@business.queensu.ca, jmcgill@business.queensu.ca, mnediak@business.queensu.ca}</t>
  </si>
  <si>
    <t>Robins School of Business, University of Richmond, Richmond, Virginia 23173, sthomps3@richmond.edu</t>
  </si>
  <si>
    <t xml:space="preserve"> School of Business, University of Connecticut, Storrs, Connecticut 06269-1041</t>
  </si>
  <si>
    <t xml:space="preserve"> College of Business, University of New Orleans, New Orleans, Louisiana 70148, mddean@uno.edu</t>
  </si>
  <si>
    <t>Rotman School of Management, University of Toronto, Toronto, Ontario, Canada M5S 3E6{opher.baron@rotman.utoronto.ca, milner@rotman.utoronto.ca}</t>
  </si>
  <si>
    <t xml:space="preserve"> Rotman School of Management, University of Toronto, Toronto, Ontario, Canada M5S 3E6{opher.baron@rotman.utoronto.ca, milner@rotman.utoronto.ca}</t>
  </si>
  <si>
    <t>School of Operations Research and Information Engineering, Cornell University,Ithaca, New York 14853, topaloglu@orie.cornell.edu</t>
  </si>
  <si>
    <t>Operations and Logistics Division, Sauder School of Business, University of British Columbia, Canada</t>
  </si>
  <si>
    <t xml:space="preserve"> Marshall School of Business, University of Southern California, Los Angeles, California 90089</t>
  </si>
  <si>
    <t>Department of Systems Engineering and Engineering Management, Chinese University of Hong Kong,Shatin, N.T., Hong Kong, yhchen@se.cuhk.edu.hk</t>
  </si>
  <si>
    <t xml:space="preserve"> School of Economics and Management, Wuhan University, Wuhan 430072, China, xu_mingh@yahoo.com.cn</t>
  </si>
  <si>
    <t xml:space="preserve"> Department of Decision Science, Western Washington University, Bellingham, Washington 98225</t>
  </si>
  <si>
    <t xml:space="preserve"> Faculty of Business Administration, Simon Fraser University, Burnaby, British Columbia, Canada V5A 1S6,george.zhang@wwu.edu</t>
  </si>
  <si>
    <t xml:space="preserve">Kellogg School of Management, Northwestern University, Evanston, Illinois 60208, </t>
  </si>
  <si>
    <t xml:space="preserve"> Washington University in St. Louis, St. Louis, Missouri 63130,olsen@olin.wustl.edu</t>
  </si>
  <si>
    <t>Tuck School of Business, Dartmouth College, Hanover, New Hampshire 03755, robert.shumsky@dartmouth.edu</t>
  </si>
  <si>
    <t xml:space="preserve"> Olin Business School, Washington University in St. Louis, St. Louis, Missouri 63130, fzhang22@wustl.edu</t>
  </si>
  <si>
    <t>Department of Industrial and Enterprise Systems Engineering, University of Illinois at Urbana–Champaign,Urbana, Illinois 61801, xinchen@illinois.edu</t>
  </si>
  <si>
    <t>Odette School of Business, University of Windsor, Windsor, Ontario, Canada N9B 3P4, selvare@uwindsor.ca</t>
  </si>
  <si>
    <t xml:space="preserve"> Operations Management Area, DeGroote School of Business, McMaster University, Hamilton, Ontario, Canada L8S 4M4,steiner@univmail.cis.mcmaster.ca</t>
  </si>
  <si>
    <t>Department of Mathematics and Statistics, and Department of Management Science,Lancaster University, Lancaster, LA1 4YX, United Kingdom, k.glazebrook@lancs.ac.uk</t>
  </si>
  <si>
    <t xml:space="preserve"> Department of Management Science, Lancaster University, Lancaster, LA1 4YX, United Kingdom,c.kirkbride@lancaster.ac.uk</t>
  </si>
  <si>
    <t xml:space="preserve"> Business School, University of Edinburgh, Edinburgh, EH8 9JY, United Kingdom,jamal.ouenniche@ed.ac.uk</t>
  </si>
  <si>
    <t>University of Antwerp, 2000 Antwerp, Belgium, and ORTEC, patrick.schittekat@ua.ac.be</t>
  </si>
  <si>
    <t xml:space="preserve"> University of Antwerp, 2000 Antwerp, Belgium, kenneth.sorensen@ua.ac.be</t>
  </si>
  <si>
    <t>Department of Industrial and Operations Engineering, University of Michigan, Ann Arbor, Michigan 48109,xchao@umich.edu</t>
  </si>
  <si>
    <t xml:space="preserve"> Department of Systems Engineering and Engineering Management, The Chinese University of Hong Kong,Shatin, N.T., Hong Kong, zhoux@se.cuhk.edu.hk</t>
  </si>
  <si>
    <t>Department of Management Science and Engineering, Stanford University, Stanford, California 94305,ramesh.johari@stanford.edu</t>
  </si>
  <si>
    <t xml:space="preserve"> Laboratory for Information and Decision Systems, Massachusetts Institute of Technology, Cambridge, Massachusetts 02139,jnt@mit.edu</t>
  </si>
  <si>
    <t>Robert H. Smith School of Business and Institute for Systems Research, University of Maryland,College Park, Maryland 20742, mball@rhsmith.umd.edu</t>
  </si>
  <si>
    <t xml:space="preserve"> Sauder School of Business, University of British Columbia, Vancouver, British Columbia, Canada V6T 1Z2,maurice.queyranne@sauder.ubc.ca</t>
  </si>
  <si>
    <t>Stephen M. Ross School of Business, University of Michigan, Ann Arbor, Michigan 48109{wanzhixi@umich.edu, dbeil@umich.edu}</t>
  </si>
  <si>
    <t xml:space="preserve"> Stephen M. Ross School of Business, University of Michigan, Ann Arbor, Michigan 48109{wanzhixi@umich.edu, dbeil@umich.edu}</t>
  </si>
  <si>
    <t>IOMS-OM Group, Stern School of Business, New York University, New York, New York 10012,gjanakir@stern.nyu.edu</t>
  </si>
  <si>
    <t xml:space="preserve"> School of Operations Research and Industrial Engineering, Cornell University, Ithaca, New York 14853,jam61@cornell.edu</t>
  </si>
  <si>
    <t>European School of Management and Technology, Berlin, Germany, devericourt@esmt.org</t>
  </si>
  <si>
    <t xml:space="preserve"> INSEAD, Abu Dhabi, miguel.lobo@insead.edu</t>
  </si>
  <si>
    <t>School of Business and Management, Hong Kong University of Science and Technology, Clear Water Bay,Kowloon, Hong Kong {imqli@ust.hk, pearvoo@ust.hk, imcheung@ust.hk}</t>
  </si>
  <si>
    <t xml:space="preserve"> School of Business and Management, Hong Kong University of Science and Technology, Clear Water Bay,Kowloon, Hong Kong {imqli@ust.hk, pearvoo@ust.hk, imcheung@ust.hk}</t>
  </si>
  <si>
    <t>Department of Industrial and Operations Engineering, University of Michigan,Ann Arbor, Michigan 48109, ayding@umich.edu</t>
  </si>
  <si>
    <t xml:space="preserve"> Department of Statistics and Operations Research, University of North Carolina,Chapel Hill, North Carolina 27559, ziya@unc.edu</t>
  </si>
  <si>
    <t>Department of Supply Chain Management and Marketing Sciences, Rutgers, The State University of New Jersey,Newark, New Jersey 07102, xiaoweix@andromeda.rutgers.edu</t>
  </si>
  <si>
    <t xml:space="preserve"> Stephen M. Ross School of Business, University of Michigan, Ann Arbor, Michigan 48109, whopp@umich.edu</t>
  </si>
  <si>
    <t>Stern School of Business, New York University, New York, New York 10012</t>
  </si>
  <si>
    <t xml:space="preserve"> Olayan School of Business,American University of Beirut, Beirut, Lebanon, va03@aub.edu.lb</t>
  </si>
  <si>
    <t xml:space="preserve"> Stern School of Business, New York University, New York, New York 10012,rcaldent@stern.nyu.edu</t>
  </si>
  <si>
    <t>Industrial Engineering and Operations Research Department, Columbia University, New York, New York 10027,sc2190@columbia.edu</t>
  </si>
  <si>
    <t xml:space="preserve"> Columbia Business School, New York, New York 10027, alp2101@columbia.edu</t>
  </si>
  <si>
    <t xml:space="preserve"> The Wharton School, University of Pennsylvania, Philadelphia, Pennsylvania 19104,savin@wharton.upenn.edu</t>
  </si>
  <si>
    <t xml:space="preserve"> Operations Research Center, Massachusetts Institute of Technology, Cambridge, Massachusetts 02139,dslevi@mit.edu</t>
  </si>
  <si>
    <t>INSEAD, 77305 Fontainebleau, France, nils.rudi@insead.edu</t>
  </si>
  <si>
    <t xml:space="preserve"> Simon School of Business, University of Rochester, Rochester, New York 14627, groenevelt@simon.rochester.edu</t>
  </si>
  <si>
    <t xml:space="preserve"> David Eccles School of Business, University of Utah, Salt Lake City, Utah 84112, acttr@business.utah.edu</t>
  </si>
  <si>
    <t>Department of Industrial Engineering and Operations Research, Columbia University,New York, New York 10027, huh@ieor.columbia.edu</t>
  </si>
  <si>
    <t xml:space="preserve"> Operations and Logistics Division, Sauder School of Business, University of British Columbia, Vancouver, British Columbia V6T 1Z2, Canada, mahesh.nagarajan@sauder.ubc.ca</t>
  </si>
  <si>
    <t>Anderson School of Management, University of California at Los Angeles, Los Angeles, California 90095, fcaro@anderson.ucla.edu</t>
  </si>
  <si>
    <t xml:space="preserve"> Sloan School of Management, Massachusetts Institute of Technology, Cambridge, Massachusetts 02142,</t>
  </si>
  <si>
    <t>Graduate School of Business, Columbia University, New York, New York 10027,alp2101@columbia.edu</t>
  </si>
  <si>
    <t xml:space="preserve"> Johnson School of Management, Cornell University, Ithaca, New York 14853,ny38@cornell.edu</t>
  </si>
  <si>
    <t>The Fuqua School of Business, Duke University, Durham, North Carolina 27708</t>
  </si>
  <si>
    <t xml:space="preserve"> Antai College of Economics and Management, Shanghai Jiao Tong University,Shanghai 200052, China, jssong@duke.edu</t>
  </si>
  <si>
    <t xml:space="preserve"> Institute of Applied Mathematics, Academia Sinica, Beijing 100080, China</t>
  </si>
  <si>
    <t xml:space="preserve"> Business School, National University of Singapore, Singapore, hanqin@amt.ac.cn</t>
  </si>
  <si>
    <t xml:space="preserve"> Yanshan University, Qinhuangdao 066004, Hebei Province, China, hym_1220@163.com</t>
  </si>
  <si>
    <t xml:space="preserve"> Dalian University of Technology, Dalian 116024, China, mzhwang@dlut.edu.cn</t>
  </si>
  <si>
    <t>Industrial Engineering and Operations Research Department, Columbia University,New York, New York 10027, huh@ieor.columbia.edu</t>
  </si>
  <si>
    <t xml:space="preserve"> Stern School of Business, New York University, New York, New York 10012,gjanakir@stern.nyu.edu</t>
  </si>
  <si>
    <t xml:space="preserve">Department of Industrial Engineering, Middle East Technical University, 06531, Turkey, secil@ie.metu.edu.tr </t>
  </si>
  <si>
    <t xml:space="preserve"> Harold and Inge Marcus Department of Industrial Engineering, Pennsylvania State University, University Park, Pennsylvania 16801, pmg14@psu.edu </t>
  </si>
  <si>
    <t xml:space="preserve"> School of Industrial and Systems Engineering, Georgia Institute of Technology, Atlanta, Georgia 30332pinar@isye.gatech.edu</t>
  </si>
  <si>
    <t>Fuqua School of Business, Duke University, Durham, North Carolina 27708, li.chen@duke.edu</t>
  </si>
  <si>
    <t>Department of Industrial Engineering, Chosun University, Dong-Gu, Gwangju 501-759, South Korea,hchwang@chosun.ac.kr</t>
  </si>
  <si>
    <t>Sloan School of Management, Massachusetts Institute of Technology, Cambridge, Massachusetts 02139, vivekf@mit.edu</t>
  </si>
  <si>
    <t xml:space="preserve"> Stanford University, Stanford, California 94305, bvr@stanford.edu</t>
  </si>
  <si>
    <t>Fuqua School of Business, Duke University, Durham, North Carolina 27708,khshang@duke.edu</t>
  </si>
  <si>
    <t xml:space="preserve"> Department of Statistics, The Hebrew University of Jerusalem, Jerusalem 91905, Israel,haviv@mscc.huji.ac.il</t>
  </si>
  <si>
    <t>Department of Supply Chain Management and Management Science, University of Cologne, 50923 Cologne, Germany{felix.papier@gmx.de, ulrich.thonemann@uni-koeln.de}</t>
  </si>
  <si>
    <t xml:space="preserve"> Department of Supply Chain Management and Management Science, University of Cologne, 50923 Cologne, Germany{felix.papier@gmx.de, ulrich.thonemann@uni-koeln.de}</t>
  </si>
  <si>
    <t>Operations and Technology Management Department, Boston University School of Management,Boston, Massachusetts 02215, ren@bu.edu</t>
  </si>
  <si>
    <t xml:space="preserve"> Operations and Information Management Department, The Wharton School, University of Pennsylvania,Philadelphia, Pennsylvania 19104, cohen@wharton.upenn.edu</t>
  </si>
  <si>
    <t xml:space="preserve"> Marketing Group, Haas School of Business, University of California, Berkeley, California 94720,hoteck@haas.berkeley.edu</t>
  </si>
  <si>
    <t xml:space="preserve"> Operations and Information Management Department, The Wharton School, University of Pennsylvania,Philadelphia, Pennsylvania 19104, terwiesch@wharton.upenn.edu</t>
  </si>
  <si>
    <t xml:space="preserve">Indian Institute of Management Bangalore, Bangalore, India, amar.sapra@iimb.ernet.in </t>
  </si>
  <si>
    <t xml:space="preserve"> School of Operations Research and Information Engineering, Cornell University, Ithaca, New York 14853, vatruong@gmail.com </t>
  </si>
  <si>
    <t xml:space="preserve"> Department of Industrial Engineering and Engineering Management, Hong Kong University of Science and Technology, Clear Water Bay, Kowloon, Hong Kong, rzhang@ust.hk</t>
  </si>
  <si>
    <t>Department of Industrial Engineering and Operations Research, Columbia University, New York, New York 10027,gmg2@columbia.edu</t>
  </si>
  <si>
    <t xml:space="preserve"> Stephen M. Ross School of Business, University of Michigan, Ann Arbor, Michigan 48109, ozge@bus.umich.edu</t>
  </si>
  <si>
    <t xml:space="preserve">Alcatel-Lucent Bell Labs, Dublin 15, Ireland, dogru@alcatel-lucent.com </t>
  </si>
  <si>
    <t xml:space="preserve"> Alcatel-Lucent Bell Labs, Murray Hill, New Jersey 07974 </t>
  </si>
  <si>
    <t>Operations and Logistics Division, Sauder School of Business, University of British Columbia, Vancouver,British Columbia V6T 1Z2, Canada, tim.huh@sauder.ubc.ca</t>
  </si>
  <si>
    <t xml:space="preserve"> School of Management, The University of Texas at Dallas, Richardson, Texas 75080-3021, ganesh@utdallas.edu</t>
  </si>
  <si>
    <t xml:space="preserve"> Operations and Logistics Division, Sauder School of Business, University of British Columbia,Vancouver, British Columbia V6T 1Z2, Canada, mahesh.nagarajan@sauder.ubc.ca</t>
  </si>
  <si>
    <t>Carroll School of Management, Boston College, Chestnut Hill, Massachusetts 02346, chodj@bc.edu</t>
  </si>
  <si>
    <t xml:space="preserve"> INSEAD, 77305 Fontainebleau, France, nils.rudi@insead.edu</t>
  </si>
  <si>
    <t>IBM Research, Yorktown Heights, New York 10598, yingdong@us.ibm.com</t>
  </si>
  <si>
    <t xml:space="preserve"> Fuqua School of Business, Duke University, Durham, North Carolina 27708</t>
  </si>
  <si>
    <t xml:space="preserve"> Antai College of Economics and Management, Shanghai Jiao Tong University, Shanghai, 200052, China,jssong@duke.edu</t>
  </si>
  <si>
    <t xml:space="preserve"> Department of Supply Chain Management and Marketing Sciences, Rutgers University, Newark, New Jersey 07102,</t>
  </si>
  <si>
    <t>Faculty of Business Administration, Simon Fraser University,Burnaby, British Columbia V5A 1S6, Canada, pjula@sfu.ca</t>
  </si>
  <si>
    <t xml:space="preserve"> Department of Industrial Engineering and Operations Research, University of California, Berkeley,Berkeley, California 94720, leachman@ieor.berkeley.edu</t>
  </si>
  <si>
    <t>Business Insight Group, IBM T. J. Watson Research Center, Hawthorne, New York 10532,sheopuri@us.ibm.com</t>
  </si>
  <si>
    <t xml:space="preserve"> School of Management, The University of Texas at Dallas, Richardson, Texas 75080, ganesh@utdallas.edu</t>
  </si>
  <si>
    <t xml:space="preserve"> IROM Department, McCombs School of Business, The University of Texas at Austin, Austin, Texas 78712,sridhar.seshadri@mccombs.utexas.edu</t>
  </si>
  <si>
    <t xml:space="preserve">Department of Industrial and Enterprise Systems Engineering, University of Illinois at Urbana–Champaign, Urbana, Illinois 61801 </t>
  </si>
  <si>
    <t xml:space="preserve"> Department of Industrial and Enterprise Systems Engineering, University of Illinois at Urbana–Champaign, Urbana, Illinois 61801{xinchen@illinois.edu, yzhang30@illinois.edu}</t>
  </si>
  <si>
    <t xml:space="preserve"> Department of Systems Engineering and Engineering Management, Chinese University of Hong Kong, Hong Kongzhoux@se.cuhk.edu.hk</t>
  </si>
  <si>
    <t>Department of Information, Risk, and Operations Management, McCombs School of Business,The University of Texas at Austin, Austin, Texas 78712, dorothee.honhon@mccombs.utexas.edu</t>
  </si>
  <si>
    <t xml:space="preserve"> Johnson Graduate School of Management, Cornell University, Ithaca, New York 14853, vg77@cornell.edu</t>
  </si>
  <si>
    <t xml:space="preserve"> Department of Information, Risk, and Operations Management, McCombs School of Business,The University of Texas at Austin, Austin, Texas 78712, sridhar.seshadri@mccombs.utexas.edu</t>
  </si>
  <si>
    <t>Desautels Faculty of Management, McGill University, Montreal, Quebec H3A 1G5, Canada, tamer.boyaci@mcgill.ca</t>
  </si>
  <si>
    <t xml:space="preserve"> School of Management, The University of Texas at Dallas, Richardson, Texas 75080, oozer@utdallas.edu</t>
  </si>
  <si>
    <t>Faculty of Business Administration, Komazawa University, Tokyo 154-8525, Japan, iida@komazawa-u.ac.jp</t>
  </si>
  <si>
    <t xml:space="preserve"> The Fuqua School of Business, Duke University, Durham, North Carolina 27708, paul.zipkin@duke.edu</t>
  </si>
  <si>
    <t>Marshall School of Business, University of Southern California, Los Angeles, California 90089, haozhang@marshall.usc.edu</t>
  </si>
  <si>
    <t xml:space="preserve"> Sauder School of Business, University of British Columbia, Vancouver, British Columbia V6T 1Z2, Canada,mahesh.nagarajan@sauder.ubc.ca</t>
  </si>
  <si>
    <t xml:space="preserve"> Marshall School of Business, University of Southern California, Los Angeles, California 90089, sosic@marshall.usc.edu</t>
  </si>
  <si>
    <t>Department of Statistical Sciences, University of Padova, Padova 35121, Italy{renato.guseo@unipd.it, mortarino@stat.unipd.it}</t>
  </si>
  <si>
    <t xml:space="preserve"> Department of Statistical Sciences, University of Padova, Padova 35121, Italy{renato.guseo@unipd.it, mortarino@stat.unipd.it}</t>
  </si>
  <si>
    <t>School of Business Administration, Fort Lewis College, Durango, Colorado 81301, huggins_e@fortlewis.edu</t>
  </si>
  <si>
    <t xml:space="preserve"> Department of Information Systems and Operations Management, University of Auckland Business School,Auckland 1010, New Zealand, t.olsen@auckland.ac.nz</t>
  </si>
  <si>
    <t xml:space="preserve"> Columbia Business School, New York, New York 10027, gweintraub@columbia.edu</t>
  </si>
  <si>
    <t xml:space="preserve"> Department of Management Science and Engineering, Department of Electrical Engineering, Stanford University,Stanford, California 94305, bvr@stanford.edu</t>
  </si>
  <si>
    <t>Simon School of Business, University of Rochester, Rochester, New York 14627, dobson@simon.rochester.edu</t>
  </si>
  <si>
    <t xml:space="preserve"> School of Business, University of Connecticut, Storrs, Connecticut 06269, hsiaohui.lee@business.uconn.edu</t>
  </si>
  <si>
    <t xml:space="preserve"> Simon School of Business, University of Rochester, Rochester, New York 14627, ed.pinker@simon.rochester.edu</t>
  </si>
  <si>
    <t>School of Operations Research and Information Engineering, Cornell University, Ithaca, New York 14853, paatrus@cornell.edu</t>
  </si>
  <si>
    <t xml:space="preserve"> Department of Industrial Engineering and Operations Research, University of California–Berkeley,Berkeley, California 94720, shen@ieor.berkeley.edu</t>
  </si>
  <si>
    <t>The Paul Merage School of Business, University of California, Irvine, Irvine, California 92697</t>
  </si>
  <si>
    <t xml:space="preserve"> The Paul Merage School of Business, University of California, Irvine, Irvine, California 92697</t>
  </si>
  <si>
    <t>Kellogg School of Management, Northwestern University, Evanston, Illinois 60208,hyoduk-shin@kellogg.northwestern.edu</t>
  </si>
  <si>
    <t xml:space="preserve"> Graduate School of Business, Stanford University, Stanford, California 94305, tunca_tunay@gsb.stanford.edu</t>
  </si>
  <si>
    <t xml:space="preserve">Sauder School of Business, University of British Columbia, Vancouver, British Columbia V6T 1Z2, Canada, tim.huh@sauder.ubc.ca </t>
  </si>
  <si>
    <t xml:space="preserve"> School of Management, The University of Texas at Dallas, Richardson, Texas 75080, ganesh@utdallas.edu </t>
  </si>
  <si>
    <t xml:space="preserve"> Sauder School of Business, University of British Columbia, Vancouver, British Columbia V6T 1Z2, Canada, mahesh.nagarajan@sauder.ubc.ca</t>
  </si>
  <si>
    <t>The Paul Merage School of Business, University of California, Irvine, Irvine, California 92697, john.turner@uci.edu</t>
  </si>
  <si>
    <t xml:space="preserve"> Tepper School of Business, Carnegie Mellon University, Pittsburgh, Pennsylvania 15213</t>
  </si>
  <si>
    <t xml:space="preserve">Judge Business School, University of Cambridge, Cambridge CB2 1AG, United Kingdom, h.jiang@jbs.cam.ac.uk </t>
  </si>
  <si>
    <t xml:space="preserve"> Technology and Operations Area, INSEAD, 77305 Fontainebleau, France, serguei.netessine@insead.edu </t>
  </si>
  <si>
    <t xml:space="preserve"> he Wharton School of Business, University of Pennsylvania, Philadelphia, Pennsylvania 19104, </t>
  </si>
  <si>
    <t>Department of Industrial Management and Logistics, Lund University, 221 00 Lund, Sweden, peter.berling@iml.lth.se</t>
  </si>
  <si>
    <t xml:space="preserve"> IESE Business School, University of Navarra, 08034 Barcelona, Spain, valbeniz@iese.edu</t>
  </si>
  <si>
    <t>Department of Mechanical and Industrial Engineering, University of Illinois at Chicago, Chicago, Illinois 60607, elodie@uic.edu</t>
  </si>
  <si>
    <t xml:space="preserve"> Department of Management Science and Operations, London Business School, London NW1 4SA, United Kingdom,avmiguel@london.edu</t>
  </si>
  <si>
    <t>Carlson School of Management, University of Minnesota, Minneapolis, Minnesota 55455, milim@umn.edu</t>
  </si>
  <si>
    <t xml:space="preserve"> School of Management, University of Texas at Dallas, Richardson, Texas 75080, milind@utdallas.edu</t>
  </si>
  <si>
    <t xml:space="preserve"> SmartOps Corporation, Pittsburgh, Pennsylvania 15212, mdemirci@smartops.com</t>
  </si>
  <si>
    <t xml:space="preserve"> Tepper School of Business, Carnegie Mellon University, Pennsylvania</t>
  </si>
  <si>
    <t xml:space="preserve"> SmartOps Corporation, Pittsburgh, Pennsylvania 15212, stayur@andrew.cmu.edu</t>
  </si>
  <si>
    <t xml:space="preserve">School of Operations Research and Information Engineering, Cornell University, Ithaca, New York 14853 </t>
  </si>
  <si>
    <t xml:space="preserve"> School of Operations Research and Information Engineering, Cornell University, Ithaca, New York 14853 </t>
  </si>
  <si>
    <t xml:space="preserve">Industrial and Systems Engineering, University of Minnesota, Minneapolis, Minnesota 55455, saif@umn.edu </t>
  </si>
  <si>
    <t xml:space="preserve"> The A. Gary Anderson Graduate School of Management, University of California, Riverside, California 92521,</t>
  </si>
  <si>
    <t xml:space="preserve"> Department of Industrial Engineering and Logistics, Hong Kong University of Science and Technology, Clear Water Bay, Kowloon, Hong Kong, cylee@ust.hk</t>
  </si>
  <si>
    <t xml:space="preserve"> Department of Management Science and Engineering, Zhejiang University, Hangzhou, China, larryzhou@zju.edu.cn</t>
  </si>
  <si>
    <t xml:space="preserve">Department of Management, Bilkent University, Bilkent, Ankara 06800, Turkey, aysekoca@bilkent.edu.tr </t>
  </si>
  <si>
    <t xml:space="preserve"> Decision Sciences Area, INSEAD, Singapore 138676, Republic of Singapore, ioana.popescu@insead.edu</t>
  </si>
  <si>
    <t xml:space="preserve">SmartOps, Pittsburgh, Pennsylvania 15212, abhandari@smartops.com </t>
  </si>
  <si>
    <t xml:space="preserve"> Tepper School of Business, Carnegie Mellon University, Pittsburgh, Pennsylvania 15213, ns7@andrew.cmu.edu</t>
  </si>
  <si>
    <t>Department of Management Science and Information Systems, Rutgers University, Piscataway, New Jersey 08854,rusz@business.rutgers.edu</t>
  </si>
  <si>
    <t xml:space="preserve"> Department of Management Science and Information Systems, Rutgers University, Piscataway, New Jersey 08854,</t>
  </si>
  <si>
    <t xml:space="preserve">Department of Systems Engineering and Engineering Management, The Chinese University of Hong Kong, Shatin, New Territories, Hong Kong, zhoux@se.cuhk.edu.hk </t>
  </si>
  <si>
    <t xml:space="preserve"> Investment Banking Department, CITIC Securities Co., Ltd., Beijing, China, yyk@citics.com</t>
  </si>
  <si>
    <t>Johnson School of Management, Cornell University, Ithaca, New York 14853, farahat@cornell.edu</t>
  </si>
  <si>
    <t xml:space="preserve"> Sloan School of Management, Massachusetts Institute of Technology, Cambridge, Massachusetts 02139, georgiap@mit.edu</t>
  </si>
  <si>
    <t>Department of Business Administration, National Taiwan University, Taipei, Taiwan, cwkuo@ntu.edu.tw</t>
  </si>
  <si>
    <t xml:space="preserve"> Ross School of Business, University of Michigan, Ann Arbor, Michigan 48109, hsahn@umich.edu</t>
  </si>
  <si>
    <t xml:space="preserve"> Kelley School of Business, Indiana University, Bloomington, Indiana 47405, ayding@indiana.edu</t>
  </si>
  <si>
    <t>United BioSource, Lexington, Massachusetts 02420, pamelapei@gmail.com</t>
  </si>
  <si>
    <t xml:space="preserve"> Operations Research Center, Massachusetts Institute of Technology, Cambridge, Massachusetts 02137,dslevi@mit.edu</t>
  </si>
  <si>
    <t xml:space="preserve"> Graduate School of Business, Stanford University, Stanford, California 94305,tunca_tunay@gsb.stanford.edu</t>
  </si>
  <si>
    <t>School of Science and Engineering, Lahore University of Management Sciences, Lahore, Pakistan</t>
  </si>
  <si>
    <t xml:space="preserve"> Department of Global Health and Population, Harvard School of Public Health, Boston, Massachusetts 02215, shumair@hsph.harvard.edu</t>
  </si>
  <si>
    <t>School of Management, Shanghai University, Shanghai 200444, China, yxu@shu.edu.cn</t>
  </si>
  <si>
    <t xml:space="preserve"> Krannert School of Management, Purdue University, West Lafayette, Indiana 47907, abisi@purdue.edu</t>
  </si>
  <si>
    <t xml:space="preserve"> The Johns Hopkins Carey Business School, Baltimore, Maryland 21201, mdada1@jhu.edu</t>
  </si>
  <si>
    <t>The University of Chicago, Chicago, Illinois 60637, rodney.parker@chicagobooth.edu</t>
  </si>
  <si>
    <t xml:space="preserve"> The University of Michigan, Ann Arbor, Michigan 48109, roman.kapuscinski@umich.edu</t>
  </si>
  <si>
    <t>Kenan–Flagler Business School, University of North Carolina, Chapel Hill, North Carolina 27599, dimitris_kostamis@unc.edu</t>
  </si>
  <si>
    <t xml:space="preserve"> Stephen M. Ross School of Business, The University of Michigan, Ann Arbor, Michigan 48109, duenyas@umich.edu</t>
  </si>
  <si>
    <t>School of Business, Queen’s University, Kingston, Ontario K7L 3N6, Canada{tlevin@business.queensu.ca, ylevin@business.queensu.ca, jmcgill@business.queensu.ca, mnediak@business.queensu.ca}</t>
  </si>
  <si>
    <t xml:space="preserve"> School of Business, Queen’s University, Kingston, Ontario K7L 3N6, Canada{tlevin@business.queensu.ca, ylevin@business.queensu.ca, jmcgill@business.queensu.ca, mnediak@business.queensu.ca}</t>
  </si>
  <si>
    <t>Sauder School of Business, University of British Columbia, Vancouver, British Columbia V6T 1Z2, Canada</t>
  </si>
  <si>
    <t xml:space="preserve"> Graduate School of Business, Columbia University, New York, New York 10027, alp2101@columbia.edu </t>
  </si>
  <si>
    <t xml:space="preserve"> IBM T. J. Watson Research Center, Yorktown Heights, New York 10598, sheopuri@us.ibm.com</t>
  </si>
  <si>
    <t xml:space="preserve"> Olin Business School, Washington University in St. Louis, St. Louis, Missouri 63130, yangn@wustl.edu</t>
  </si>
  <si>
    <t>Industrial Enterprise and Systems Engineering, University of Illinois at Urbana–Champaign, Urbana, Illinois 61801,xinchen@illinois.edu</t>
  </si>
  <si>
    <t xml:space="preserve"> Department of Systems Engineering and Engineering Management, The Chinese University of Hong Kong, Hong Kong{zhoux@se.cuhk.edu.hk, yhchen@se.cuhk.edu.hk}</t>
  </si>
  <si>
    <t>Department of Industrial and Enterprise Systems Engineering, University of Illinois at Urbana–Champaign,Urbana, Illinois 61801, udaybag@illinois.edu</t>
  </si>
  <si>
    <t xml:space="preserve"> Department of Management Science and Engineering, Stanford University, Stanford, California 94305{infanger@stanford.edu, glynn@stanford.edu}</t>
  </si>
  <si>
    <t>DeGroote School of Business, McMaster University, Hamilton, Ontario L8S 4M4, Canada{steiner@mcmaster.ca, zhangr6@mcmaster.ca}</t>
  </si>
  <si>
    <t xml:space="preserve"> DeGroote School of Business, McMaster University, Hamilton, Ontario L8S 4M4, Canada{steiner@mcmaster.ca, zhangr6@mcmaster.ca}</t>
  </si>
  <si>
    <t>Information Systems, Business Statistics and Operations Management Department, Hong Kong University of Science and Technology,Clear Water Bay, Kowloon, Hong Kong, nasiry@ust.edu</t>
  </si>
  <si>
    <t xml:space="preserve"> Decision Sciences Area, INSEAD, 138676 Singapore, Republic of Singapore, ioana.popescu@insead.edu</t>
  </si>
  <si>
    <t xml:space="preserve">Richard Ivey School of Business, University of Western Ontario, London, Ontario N6A 3K7, Canada, xyan@ivey.uwo.ca </t>
  </si>
  <si>
    <t xml:space="preserve"> Krannert School of Management, Purdue University, West Lafayette, Indiana 47907, zhaoh@purdue.edu</t>
  </si>
  <si>
    <t>Lee Kong Chian School of Business, Singapore Management University, Singapore 178899, Republic of Singapore, yﬂim@smu.edu.sg</t>
  </si>
  <si>
    <t>Indian School of Business, Gachibowli, Hyderabad 500032, India, sripad_devalkar@isb.edu</t>
  </si>
  <si>
    <t xml:space="preserve"> Stephen M. Ross School of Business, The University of Michigan, Ann Arbor, Michigan 48109{anupindi@umich.edu, amitabh@umich.edu}</t>
  </si>
  <si>
    <t xml:space="preserve">School of Business, Saint Mary’s University, Halifax, Nova Scotia B3H 3C3, Canada, jiejian.feng@smu.ca </t>
  </si>
  <si>
    <t xml:space="preserve"> Faculty of Business, Lingnan University, Kowloon, Hong Kong, limingliu@ln.edu.hk </t>
  </si>
  <si>
    <t xml:space="preserve"> Faculty of Business Administration, University of Macao, Macao, China, xmliu@umac.mo</t>
  </si>
  <si>
    <t>Kellogg School of Management, Northwestern University, Evanston, Illinois 60208{g-allon@kellogg.northwestern.edu, a-bassamboo@kellogg.northwestern.edu}</t>
  </si>
  <si>
    <t xml:space="preserve"> Kellogg School of Management, Northwestern University, Evanston, Illinois 60208{g-allon@kellogg.northwestern.edu, a-bassamboo@kellogg.northwestern.edu}</t>
  </si>
  <si>
    <t>Kellogg School of Management, Northwestern University, Evanston, Illinois 60208{g-allon@kellogg.northwestern.edu, a-bassamboo@kellogg.northwestern.edu, i-gurvich@kellogg.northwestern.edu}</t>
  </si>
  <si>
    <t xml:space="preserve"> Kellogg School of Management, Northwestern University, Evanston, Illinois 60208{g-allon@kellogg.northwestern.edu, a-bassamboo@kellogg.northwestern.edu, i-gurvich@kellogg.northwestern.edu}</t>
  </si>
  <si>
    <t xml:space="preserve"> Department of Electrical Engineering and Computer Science, Massachusetts Institute of Technology,Cambridge, Massachusetts 02139, jnt@mit.edu</t>
  </si>
  <si>
    <t>Department of Management Science, The City University of Hong Kong, Hong Kong</t>
  </si>
  <si>
    <t xml:space="preserve"> Zaragoza Logistics Center, Zaragoza, Spain {yfeng@zlc.edu.es, yyfeng@live.com}</t>
  </si>
  <si>
    <t xml:space="preserve"> Department of Systems Engineering and Engineering Management, The Chinese University of Hong Kong, Hong Kong, yhchen@se.cuhk.edu.hk</t>
  </si>
  <si>
    <t>NUS Business School, National University of Singapore, Singapore 119245, Republic of Singapore,bizchoum@nus.edu.sg</t>
  </si>
  <si>
    <t xml:space="preserve"> Nanyang Business School, Nanyang Technological University, Singapore 639798, Republic of Singapore,gbachua@ntu.edu.sg</t>
  </si>
  <si>
    <t xml:space="preserve"> NUS Business School, National University of Singapore, Singapore 119245, Republic of Singapore,bizteocp@nus.edu.sg</t>
  </si>
  <si>
    <t xml:space="preserve"> Antai College of Economics and Management, Shanghai Jiaotong University, 200052 Shanghai, China,zhenghuan@sjtu.edu.cn</t>
  </si>
  <si>
    <t>Department of Mathematics, VU University Amsterdam, 1081 HV Amsterdam, The Netherlands, koole@few.vu.nl</t>
  </si>
  <si>
    <t xml:space="preserve"> CCmath, 1181 BH Amstelveen, The Netherlands, pot@ccmath.com</t>
  </si>
  <si>
    <t>Industrial Engineering Department, University of Chile, 8370439 Santiago, Chile</t>
  </si>
  <si>
    <t xml:space="preserve"> Industrial Engineering Department, University of Chile, 8370439 Santiago, Chile</t>
  </si>
  <si>
    <t xml:space="preserve"> Fundación para la Transferencia Tecnológica, 8370481 Santiago, Chile</t>
  </si>
  <si>
    <t xml:space="preserve"> Codelco Chile, División Norte, El Teniente, División Andina, 8370424 Santiago, Chile</t>
  </si>
  <si>
    <t>Department of Industrial Management and Logistics, Lund University, 22100 Lund, Sweden, johan.marklund@iml.lth.se</t>
  </si>
  <si>
    <t xml:space="preserve"> School of Technology, Linnæus University, SE-35195 Växjö, Sweden, kaj.rosling@lnu.se</t>
  </si>
  <si>
    <t>Leonard N. Stern School of Business, New York University, New York, New York 10012,gvulcano@stern.nyu.edu</t>
  </si>
  <si>
    <t xml:space="preserve"> Graduate School of Business, Columbia University, New York, New York 10027,gjv1@columbia.edu</t>
  </si>
  <si>
    <t xml:space="preserve"> Sabre Holdings, Southlake, Texas 76092, richard.ratliff@sabre-holdings.com</t>
  </si>
  <si>
    <t>Operations Research Center, Massachusetts Institute of Technology, Cambridge, Massachusetts 02139,jonathan.kluberg@gmail.com</t>
  </si>
  <si>
    <t xml:space="preserve"> Sloan School of Management, Massachusetts Institute of Technology, Cambridge, Massachusetts 02139,georgiap@mit.edu</t>
  </si>
  <si>
    <t>Operations and Information Management, School of Business, University of Connecticut,Storrs, Connecticut 06269, bob.day@business.uconn.edu</t>
  </si>
  <si>
    <t xml:space="preserve"> Economics Department, University of Maryland, College Park, Maryland 20742, pcramton@gmail.com</t>
  </si>
  <si>
    <t>College of Business and Innovation, University of Toledo, Toledo, Ohio 43606, yue.zhang@utoledo.edu</t>
  </si>
  <si>
    <t xml:space="preserve"> Sauder School of Business, University of British Columbia, Vancouver, British Columbia V6T 1Z2, Canada</t>
  </si>
  <si>
    <t xml:space="preserve"> Centre for Research in Healthcare Engineering, University of Toronto, Toronto, Ontario M5S 3G8, Canada</t>
  </si>
  <si>
    <t>Sam and Irene Black School of Business, Penn State Erie, The Behrend College, Erie, Pennsylvania 16563, ozc1@psu.edu</t>
  </si>
  <si>
    <t xml:space="preserve"> Department of Management Sciences, City University of Hong Kong, Kowloon Tong, Hong Kong, youhchen@cityu.edu.hk</t>
  </si>
  <si>
    <t xml:space="preserve"> Department of Management Science and Engineering, Zhejiang University, Hangzhou, China, yangyicuhk@gmail.com</t>
  </si>
  <si>
    <t>School of Business and Management, Hong Kong University of Science and Technology, Clear Water Bay, Kowloon, Hong Kong{imqli@ust.hk, freeypw@ust.hk}</t>
  </si>
  <si>
    <t xml:space="preserve"> School of Business and Management, Hong Kong University of Science and Technology, Clear Water Bay, Kowloon, Hong Kong{imqli@ust.hk, freeypw@ust.hk}</t>
  </si>
  <si>
    <t>Olin Business School, Washington University, St. Louis, Missouri 63130,kouvelis@wustl.edu</t>
  </si>
  <si>
    <t xml:space="preserve"> College of Economics and Management, Shanghai Jiao Tong University, 200052 Shanghai, China,zhaowenhui@sjtu.edu.cn</t>
  </si>
  <si>
    <t>Department of Management Science, Lancaster University, Lancaster LA1 4YX, United Kingdom,z.pang@lancaster.ac.uk</t>
  </si>
  <si>
    <t xml:space="preserve"> Department of Management Science, City University of Hong Kong, Hong Kong,youhua.chen@cityu.edu.hk</t>
  </si>
  <si>
    <t xml:space="preserve"> MIT-Zaragoza International Logistics Program, Zaragoza Logistics Center, Zaragoza 50197, Spain,yyfeng@live.com</t>
  </si>
  <si>
    <t>Marshall School of Business, University of Southern California, Los Angeles, California 90089, zhanghao@usc.edu</t>
  </si>
  <si>
    <t>Sauder School of Business, University of British Columbia, Vancouver, British Columbia V6T 1Z4, Canada,tim.huh@sauder.ubc.ca</t>
  </si>
  <si>
    <t xml:space="preserve"> Naveen Jindal School of Management, The University of Texas at Dallas, Richardson, Texas 75080,ganesh@utdallas.edu</t>
  </si>
  <si>
    <t>Department of Management Sciences, University of Waterloo, Waterloo, Ontario N2L 3G1, Canada,haboueem@uwaterloo.ca</t>
  </si>
  <si>
    <t xml:space="preserve"> Faculty of Engineering and Natural Sciences, Sabancı University, Orhanlı-Tuzla, 34956 Istanbul, Turkey</t>
  </si>
  <si>
    <t xml:space="preserve"> Joseph L. Rotman School of Management, University of Toronto, Toronto, Ontario M5S 3E6, Canada</t>
  </si>
  <si>
    <t>Marshall School of Business, University of Southern California, Los Angeles, California 90089,rusmevic@marshall.usc.edu</t>
  </si>
  <si>
    <t xml:space="preserve"> School of Operations Research and Information Engineering, Cornell University, Ithaca, New York 14853,topaloglu@orie.cornell.edu</t>
  </si>
  <si>
    <t>Department of Electrical Engineering and Computer Science, Massachusetts Institute of Technology, Cambridge, Massachusetts 02139,candogan@mit.edu</t>
  </si>
  <si>
    <t xml:space="preserve"> Graduate School of Business, Stanford University, Stanford, California 94305,kostasb@stanford.edu</t>
  </si>
  <si>
    <t xml:space="preserve"> Department of Electrical Engineering and Computer Science, Massachusetts Institute of Technology, Cambridge, Massachusetts 02139,asuman@mit.edu</t>
  </si>
  <si>
    <t>McCombs School of Business, The University of Texas at Austin, Austin, Texas 78712,canan.ulu@mccombs.utexas.edu</t>
  </si>
  <si>
    <t xml:space="preserve"> School of Industrial Engineering, Eindhoven University of Technology, 5612 AZ Eindhoven, The Netherlands,d.b.l.p.honhon@tue.nl</t>
  </si>
  <si>
    <t xml:space="preserve"> Cox School of Business, Southern Methodist University, Dallas, Texas 75275,</t>
  </si>
  <si>
    <t>Imperial College Business School, London SW7 2AZ, United Kingdom, e.uzun@imperial.ac.uk</t>
  </si>
  <si>
    <t xml:space="preserve"> Department of Statistics and Operations Research, University of North Carolina, Chapel Hill, North Carolina 27599</t>
  </si>
  <si>
    <t>Michael G. Foster School of Business, University of Washington, Seattle, Washington 98195{apurva@uw.edu, kamran@uw.edu}</t>
  </si>
  <si>
    <t xml:space="preserve"> Michael G. Foster School of Business, University of Washington, Seattle, Washington 98195{apurva@uw.edu, kamran@uw.edu}</t>
  </si>
  <si>
    <t xml:space="preserve"> University of Hong Kong</t>
  </si>
  <si>
    <t xml:space="preserve"> University of Washington, Seattle, Washington 98195, yongpin@uw.edu</t>
  </si>
  <si>
    <t>Engineering Systems Division, Department of Civil and Environmental Engineering, and the Operations Research Center,Massachusetts Institute of Technology, Cambridge, Massachusetts 02139, dslevi@mit.edu</t>
  </si>
  <si>
    <t xml:space="preserve"> Operations Research Center, Massachusetts Institute of Technology, Cambridge, Massachusetts 02139, y4wei@mit.edu</t>
  </si>
  <si>
    <t xml:space="preserve">Engineering Systems Division, Massachusetts Institute of Technology, Cambridge, Massachusetts 02139, kalkanci@mit.edu </t>
  </si>
  <si>
    <t xml:space="preserve"> Management Science and Engineering Department, Stanford University, Stanford, California 94305, ferhun@stanford.edu</t>
  </si>
  <si>
    <t>Grado Department of Industrial and Systems Engineering, Virginia Tech, Blacksburg, Virginia 24061{ebru@vt.edu, xzeng@vt.edu, liujq@vt.edu, drb1@vt.edu}</t>
  </si>
  <si>
    <t xml:space="preserve"> Grado Department of Industrial and Systems Engineering, Virginia Tech, Blacksburg, Virginia 24061{ebru@vt.edu, xzeng@vt.edu, liujq@vt.edu, drb1@vt.edu}</t>
  </si>
  <si>
    <t>UCLA Anderson School of Management, Los Angeles, California 90095, fcaro@anderson.ucla.edu</t>
  </si>
  <si>
    <t xml:space="preserve"> London Business School, London NW1 4SA, United Kingdom, jgallien@london.edu</t>
  </si>
  <si>
    <t>Kellogg School of Management, Northwestern University, Evanston, Illinois 60203,a-bassamboo@kellogg.northwestern.edu</t>
  </si>
  <si>
    <t xml:space="preserve"> Marshall School of Business, University of Southern California, Los Angeles, California 90089,ramandeep.randhawa@marshall.usc.edu</t>
  </si>
  <si>
    <t xml:space="preserve"> Kellogg School of Management, Northwestern University, Evanston, Illinois 60203,vanmieghem@kellogg.northwestern.edu</t>
  </si>
  <si>
    <t>Department of Systems Engineering and Engineering Management, The Chinese University of Hong Kong,Shatin, New Territories, Hong Kong, xqcai@se.cuhk.edu.hk</t>
  </si>
  <si>
    <t xml:space="preserve"> Department of Operations, Weatherhead School of Management, Case Western Reserve University,Cleveland, Ohio 44106, gxv5@case.edu</t>
  </si>
  <si>
    <t>Foster School of Business, University of Washington, Seattle, Washington 98195, firavani@uw.edu</t>
  </si>
  <si>
    <t xml:space="preserve"> Marshall School of Business, University of Southern California, Los Angeles, Los Angeles, California 90089</t>
  </si>
  <si>
    <t xml:space="preserve"> Anderson School of Management, University of California, Los Angeles, Los Angeles, California 90095, rahmadi@anderson.ucla.edu</t>
  </si>
  <si>
    <t>Tepper School of Business, Carnegie Mellon University, Pittsburgh, Pennsylvania 15213,akan@cmu.edu</t>
  </si>
  <si>
    <t xml:space="preserve"> Kellogg School of Management, Northwestern University, Evanston, Illinois 60208,</t>
  </si>
  <si>
    <t>Department of Operations, Weatherhead School of Management, Case Western Reserve University, Cleveland, Ohio 44106,matthew.sobel@case.edu</t>
  </si>
  <si>
    <t xml:space="preserve"> McDonough School of Business, Georgetown University, Washington, DC 20057,vob2@georgetown.edu</t>
  </si>
  <si>
    <t>Department of Management Sciences, College of Business, City University of Hong Kong, Hong Kong,youhchen@cityu.edu.hk</t>
  </si>
  <si>
    <t xml:space="preserve"> School of Management and Engineering, Nanjing University, Nanjing, Jiangsu, People’s Republic of China,wlxue1981@gmail.com</t>
  </si>
  <si>
    <t xml:space="preserve"> Department of Management Science and Information Systems, Rutgers Business School, Rutgers University,Newark, New Jersey, jyang@business.rutgers.edu</t>
  </si>
  <si>
    <t>Department of Electrical, Computer, and Energy Engineering, University of Colorado, Boulder, Colorado 80309,jason.marden@colorado.edu</t>
  </si>
  <si>
    <t xml:space="preserve"> Computing and Mathematical Sciences, California Institute of Technology, Pasadena, California 91125,adamw@caltech.edu</t>
  </si>
  <si>
    <t>W. P. Carey School of Business, Arizona State University, Tempe, Arizona 85287, hongmin.li@asu.edu</t>
  </si>
  <si>
    <t xml:space="preserve"> Sauder School of Business, University of British Columbia, Vancouver, British Columbia V6T 1Z2, Canada,hao.zhang@sauder.ubc.ca</t>
  </si>
  <si>
    <t xml:space="preserve"> Sloan School of Management, Massachusetts Institute of Technology, Cambridge, Massachusetts 02139,charley@mit.edu</t>
  </si>
  <si>
    <t>Sloan School of Management, Massachusetts Institute of Technology, Cambridge, Massachusetts 02139, retsef@mit.edu</t>
  </si>
  <si>
    <t xml:space="preserve"> Industrial and Operations Engineering, University of Michigan, Ann Arbor, Michigan 48109, shicong@umich.edu</t>
  </si>
  <si>
    <t>School of Business, Renmin University of China, 100872 Beijing, China, chenyiwei@rbs.org.cn</t>
  </si>
  <si>
    <t xml:space="preserve"> Sloan School of Management, Massachusetts Institute of Technology, Cambridge, Massachusetts 02139, vivekf@mit.edu</t>
  </si>
  <si>
    <t>Department of Systems Engineering and Engineering Management, The Chinese University of Hong Kong, Shatin, N.T., Hong Kong,gongxiting@gmail.com</t>
  </si>
  <si>
    <t xml:space="preserve"> Department of Industrial and Operations Engineering, University of Michigan, Ann Arbor, Michigan 48109,xchao@umich.edu</t>
  </si>
  <si>
    <t>Center for Economic Studies, University of Leuven, B-8500 Kortrijk, Belgium,laurens.cherchye@kuleuven.be</t>
  </si>
  <si>
    <t xml:space="preserve"> ECARES-ECORE, Université Libre de Bruxelles, B-1050 Brussels, Belgium,bderock@ulb.ac.be</t>
  </si>
  <si>
    <t xml:space="preserve"> Department of Accounting, Tilburg School of Economics and Management, Tilburg University,5000 LE Tilburg, The Netherlands, b.dierynck@tilburguniversity.nl</t>
  </si>
  <si>
    <t xml:space="preserve"> Department of Accounting, Finance, and Insurance, University of Leuven, Belgium</t>
  </si>
  <si>
    <t xml:space="preserve"> Accounting and Finance,Vlerick Business School, B-3000 Leuven, Belgium, ﬁlip.roodhooft@kuleuven.be</t>
  </si>
  <si>
    <t xml:space="preserve"> Center for Economic Studies, University of Leuven, B-8500 Kortrijk, Belgium,jeroensabbe@hotmail.com</t>
  </si>
  <si>
    <t>Department of Systems Engineering and Engineering Management, The Chinese University of Hong Kong,Shatin, N.T., Hong Kong, gongxiting@gmail.com</t>
  </si>
  <si>
    <t xml:space="preserve"> Department of Decision Sciences and Managerial Economics, CUHK Business School,The Chinese University of Hong Kong, Shatin, N.T., Hong Kong, zhoux@se.cuhk.edu.hk</t>
  </si>
  <si>
    <t>School of Management, Bucknell University, Lewisburg, Pennsylvania 17837, mmb018@bucknell.edu</t>
  </si>
  <si>
    <t xml:space="preserve"> Katz Graduate School of Business, University of Pittsburgh, Pittsburgh, Pennsylvania 15260, pmirchan@katz.pitt.edu</t>
  </si>
  <si>
    <t>Department of Industrial and Enterprise Systems Engineering, University of Illinois at Urbana–Champaign, Urbana, Illinois 61801</t>
  </si>
  <si>
    <t xml:space="preserve"> School of Management, Huazhong University of Science and Technology, Wuhan 430074, China, hu_peng@hust.edu.cn</t>
  </si>
  <si>
    <t xml:space="preserve"> Department of Management Sciences, City University of Hong Kong, Kowloon, Hong Kong, simaihe@cityu.edu.hk</t>
  </si>
  <si>
    <t>Department of Business Management, Poole College of Management, North Carolina State University, Raleigh, North Carolina 27695,jeff_stonebraker@ncsu.edu</t>
  </si>
  <si>
    <t>Technology and Operations Management, INSEAD, 138676 Singapore, Republic of Singapore{nitish.jain@insead.edu, sameer.hasija@insead.edu, dana.popescu@insead.edu}</t>
  </si>
  <si>
    <t xml:space="preserve"> Technology and Operations Management, INSEAD, 138676 Singapore, Republic of Singapore{nitish.jain@insead.edu, sameer.hasija@insead.edu, dana.popescu@insead.edu}</t>
  </si>
  <si>
    <t>Lundquist College of Business, University of Oregon, Eugene, Oregon 97403, erencil@uoregon.edu</t>
  </si>
  <si>
    <t xml:space="preserve"> Kellogg School of Management, Northwestern University, Evanston, Illinois 60208, m-lariviere@kellogg.northwestern.edu</t>
  </si>
  <si>
    <t>Chicago Booth School of Business, University of Chicago, Chicago, Illinois 60637, laurens.debo@chicagobooth.edu</t>
  </si>
  <si>
    <t xml:space="preserve"> The Wharton School, University of Pennsylvania, Philadelphia, Pennsylvania 19104, senthilv@wharton.upenn.edu</t>
  </si>
  <si>
    <t>Tepper School of Business, Carnegie Mellon University, Pittsburgh, Pennsylvania 15213, soohaeng@andrew.cmu.edu</t>
  </si>
  <si>
    <t xml:space="preserve"> Anderson School of Management, University of California, Los Angeles, Los Angeles, California 90095, ctang@anderson.ucla.edu</t>
  </si>
  <si>
    <t>Department of Management Science and Engineering, Zhejiang University, Hangzhou, China, 310014, yangyicuhk@gmail.com</t>
  </si>
  <si>
    <t xml:space="preserve"> Rotman School of Management, University of Toronto, Toronto, Ontario M5S 3E6, Canada, yzhou.zj@gmail.com</t>
  </si>
  <si>
    <t>Department of Management Sciences, College of Business, City University of Hong Kong, Hong Kong{yelu22@cityu.edu.hk, youhchen@cityu.edu.hk}</t>
  </si>
  <si>
    <t xml:space="preserve"> Department of Management Sciences, College of Business, City University of Hong Kong, Hong Kong{yelu22@cityu.edu.hk, youhchen@cityu.edu.hk}</t>
  </si>
  <si>
    <t xml:space="preserve"> Department of Industrial and Manufacturing Systems Engineering, The University of Hong Kong, Hong Kong, msong@hku.hk</t>
  </si>
  <si>
    <t xml:space="preserve"> School of Computer Science, Dongguan University of Technology, Dongguan 523808, Guangdong, China, yanxiaoming325@126.com</t>
  </si>
  <si>
    <t>Department of Industrial Engineering and Management Sciences, Northwestern University, Evanston, Illinois 60208{robertlien2008@u.northwestern.edu, s-iravani@northwestern.edu, ksmilowitz@northwestern.edu}</t>
  </si>
  <si>
    <t xml:space="preserve"> Department of Industrial Engineering and Management Sciences, Northwestern University, Evanston, Illinois 60208{robertlien2008@u.northwestern.edu, s-iravani@northwestern.edu, ksmilowitz@northwestern.edu}</t>
  </si>
  <si>
    <t>Department of Industrial and Systems Engineering, University of Minnesota, Minneapolis, Minnesota 55455, zwang@umn.edu</t>
  </si>
  <si>
    <t xml:space="preserve"> School of Management, Huazhong University of Science and Technology, Wuhan 430074, China, smdeng@mail.hust.edu.cn</t>
  </si>
  <si>
    <t xml:space="preserve"> Department of Management Science and Engineering, Stanford University, Stanford, California 94305, yinyu-ye@stanford.edu</t>
  </si>
  <si>
    <t>The University of Auckland Business School, Auckland 1142, New Zealand, t.olsen@auckland.ac.nz</t>
  </si>
  <si>
    <t xml:space="preserve"> The University of Chicago Booth School of Business, Chicago, Illinois 60637, rodney.parker@chicagobooth.edu</t>
  </si>
  <si>
    <t>Department of Management Information Systems, Operations Management, and Decision Sciences, University of Dayton, Dayton, Ohio 45469</t>
  </si>
  <si>
    <t>National University of Singapore Business School, Singapore 119077, Singapore, bizchoum@nus.edu.sg</t>
  </si>
  <si>
    <t xml:space="preserve"> Nanyang Business School, Nanyang Technological University, Singapore 639798, Singapore, gbachua@ntu.edu.sg</t>
  </si>
  <si>
    <t xml:space="preserve"> Antai College of Economics and Management, Shanghai Jiaotong University, Shanghai 200052, China, zhenghuan@sjtu.edu.cn</t>
  </si>
  <si>
    <t>School of Operations Research and Information Engineering, Cornell University, Ithaca, New York 14853, jmd388@cornell.edu</t>
  </si>
  <si>
    <t xml:space="preserve"> Department of Industrial Engineering and Operations Research, Columbia University, New York, New York 10027,gmg2@columbia.edu</t>
  </si>
  <si>
    <t>International Center of Management Science and Engineering, Nanjing University, Nanjing 210093, China</t>
  </si>
  <si>
    <t xml:space="preserve"> Department of Industrial and Enterprise Systems Engineering, University of Illinois at Urbana–Champaign, Urbana, Illinois 61801</t>
  </si>
  <si>
    <t xml:space="preserve"> International Center of Management Science and Engineering, Nanjing University, Nanjing 210093, China</t>
  </si>
  <si>
    <t xml:space="preserve"> Lancaster University Management School, Lancaster LA1 4YX, United Kingdom</t>
  </si>
  <si>
    <t>International Center of Management Science and Engineering, Nanjing University, Jiangsu 210093, China</t>
  </si>
  <si>
    <t xml:space="preserve"> andSchool of Mathematics and Statistics, Zhejiang University of Finance and Economics, Hangzhou 310018, China,qmhan@zufe.edu.cn</t>
  </si>
  <si>
    <t xml:space="preserve"> University of New Brunswick, Fredericton, New Brunswick E3B 5A3, Canada, ddu@unb.ca</t>
  </si>
  <si>
    <t xml:space="preserve"> Department of Industrial and Systems Engineering, Lehigh University, Bethlehem, Pennsylvania 18015,luis.zuluaga@lehigh.edu</t>
  </si>
  <si>
    <t>Surrey Business School, University of Surrey, Guildford, GU2 7XH, United Kingdom {m.delis@surrey.ac.uk, m.iosiﬁdi@surrey.ac.uk}</t>
  </si>
  <si>
    <t xml:space="preserve"> Surrey Business School, University of Surrey, Guildford, GU2 7XH, United Kingdom {m.delis@surrey.ac.uk, m.iosifidi@surrey.ac.uk}</t>
  </si>
  <si>
    <t xml:space="preserve"> Economics Department, Lancaster University Management School, Lancaster LA1, 4YX, United Kingdom, m.tsionas@lancaster.ac.uk</t>
  </si>
  <si>
    <t>Department of Industrial Engineering, Bilkent University, 06800 Turkey, emre.nadar@bilkent.edu.tr</t>
  </si>
  <si>
    <t xml:space="preserve"> Tepper School of Business, Carnegie Mellon University, Pittsburgh, Pennsylvania 15213,{akan@andrew.cmu.edu, awolf@andrew.cmu.edu}</t>
  </si>
  <si>
    <t>Liaoning Key Laboratory of Manufacturing System and Logistics, The Logistics Institute, Northeastern University, Shenyang, 110819, China</t>
  </si>
  <si>
    <t xml:space="preserve"> Liaoning Key Laboratory of Manufacturing System and Logistics, The Logistics Institute, Northeastern University, Shenyang, 110819, China</t>
  </si>
  <si>
    <t xml:space="preserve"> Robert H. Smith School of Business, University of Maryland, College Park, Maryland 20742, zchen@rhsmith.umd.edu</t>
  </si>
  <si>
    <t>School of Operations Research and Information Engineering, Cornell University, Ithaca, New York 14853, jbf232@cornell.edu</t>
  </si>
  <si>
    <t xml:space="preserve"> Department of Health Policy and Management, Mailman School of Public Health, Columbia University, New York, New York 10032,nl2320@columbia.edu</t>
  </si>
  <si>
    <t xml:space="preserve"> School of Operations Research and Information Engineering, Cornell University, Ithaca, New York 14853, topaloglu@orie.cornell.edu</t>
  </si>
  <si>
    <t xml:space="preserve"> Department of Statistics and Operations Research, University of North Carolina, Chapel Hill, North Carolina 27599, ziya@unc.edu</t>
  </si>
  <si>
    <t>Rotman School of Management, University of Toronto, Toronto, Ontario M5S 3E6, Canada,ming.hu@rotman.utoronto.ca</t>
  </si>
  <si>
    <t xml:space="preserve"> Department of Management Science and Engineering, Zhejiang University, Hangzhou, 310058, China,yangyizju@zju.edu.cn</t>
  </si>
  <si>
    <t>Haskayne School of Business, University of Calgary, Calgary, Alberta T2N 1N4, Canada, marco.bijvank@haskayne.ucalgary.ca</t>
  </si>
  <si>
    <t xml:space="preserve"> Sauder School of Business, University of British Columbia, Vancouver, British Columbia V6T 1Z4, Canada, tim.huh@sauder.ubc.ca </t>
  </si>
  <si>
    <t xml:space="preserve"> Department of Mathematical Sciences, Korea Advanced Institute of Science and Technology, Daejeon, 305-701, South Korea,wanmo.kang@kaist.edu</t>
  </si>
  <si>
    <t xml:space="preserve"> Naveen Jindal School of Management, University of Texas at Dallas, Richardson, Texas 75080, ganesh@utdallas.edu </t>
  </si>
  <si>
    <t>School of Management, New Jersey Institute of Technology, Newark, New Jersey 07102,shigsu@gmail.com</t>
  </si>
  <si>
    <t xml:space="preserve"> Department of Management Science and Information Systems, Rutgers Business School – Newark andNew Brunswick, Piscataway, New Jersey 08854, mnk@rutgers.edu</t>
  </si>
  <si>
    <t xml:space="preserve"> Department of Supply Chain Management and Marketing Sciences, Rutgers Business School – Newark andNew Brunswick, Piscataway, New Jersey 08854, melamed@business.rutgers.edu</t>
  </si>
  <si>
    <t>Department of Industrial Engineering, Tsinghua University, Beijing, China 100084, deng13@tsinghua.edu.cn</t>
  </si>
  <si>
    <t xml:space="preserve"> Department of Industrial Engineering and Operations Research and Department of Civil and Environmental Engineering,University of California, Berkeley, Berkeley, California 94720</t>
  </si>
  <si>
    <t xml:space="preserve"> and Department of Industrial Engineering,Tsinghua University, Beijing, China 100084, maxshen@berkeley.edu</t>
  </si>
  <si>
    <t xml:space="preserve"> Krannert School of Business, Purdue University, West Lafayette, Indiana 47907, shanthikumar@purdue.edu</t>
  </si>
  <si>
    <t>Olin Business School, Washington University in St. Louis, St. Louis, Missouri 63130{yangn@wustl.edu, renyu.zhang@wustl.edu}</t>
  </si>
  <si>
    <t xml:space="preserve"> Olin Business School, Washington University in St. Louis, St. Louis, Missouri 63130{yangn@wustl.edu, renyu.zhang@wustl.edu}</t>
  </si>
  <si>
    <t>Lee Kong Chian School of Business, Singapore Management University, Singapore 178899, xfang@smu.edu.sg</t>
  </si>
  <si>
    <t xml:space="preserve"> Tepper School of Business, Carnegie Mellon University, Pittsburgh, Pennsylvania 15213, soohaeng@andrew.cmu.edu</t>
  </si>
  <si>
    <t>Shanghai Advanced Institute of Finance, Shanghai Jiaotong University, Shanghai 200030, China, hchen@saif.sjtu.edu.cn</t>
  </si>
  <si>
    <t xml:space="preserve"> Sauder School of Business, University of British Columbia, Vancouver, British Columbia V6T 1Z2, Canada, zhan.zhang@sauder.ubc.ca</t>
  </si>
  <si>
    <t>Indian School of Business, Hyderabad 500 032, India, aditya_jain@isb.edu</t>
  </si>
  <si>
    <t xml:space="preserve"> INSEAD, 138676 Singapore, nils.rudi@insead.edu</t>
  </si>
  <si>
    <t xml:space="preserve"> NUS Business School, National University of Singapore, 119245 Singapore, tong.wang@nus.edu.sg</t>
  </si>
  <si>
    <t>Department of Systems and Information Engineering, University of Virginia, Charlottesville, Virginia, 22904, jib4h@virginia.edu</t>
  </si>
  <si>
    <t xml:space="preserve"> Department of Industrial and Systems Engineering, University of Florida, Gainesville, Florida, 32611, alfredo.garcia@uﬂ.edu</t>
  </si>
  <si>
    <t>Engineering Systems Division, Department of Civil and Environmental Engineering, and Operations Research Center,Massachusetts Institute of Technology, Cambridge, Massachusetts 02139, dslevi@mit.edu</t>
  </si>
  <si>
    <t xml:space="preserve"> Fuqua School of Business, Duke University, Durham, North Carolina 27708-0120, yehua.wei@duke.edu</t>
  </si>
  <si>
    <t>NUS Business School, National University of Singapore, Singapore, 117592, bizcg@nus.edu.sg</t>
  </si>
  <si>
    <t xml:space="preserve"> Johnson Graduate School of Management, Cornell University, Ithaca, New York 14853, lwr2@cornell.edu</t>
  </si>
  <si>
    <t xml:space="preserve"> Department of Mathematics, Brigham Young University, Provo, Utah 84602, robin@mathematics.byu.edu</t>
  </si>
  <si>
    <t xml:space="preserve"> Department of Industrial Engineering and Logistics Management, Hong Kong University of Science and Technology,Clear Water Bay, Kowloon, Hong Kong, rzhang@ust.hk</t>
  </si>
  <si>
    <t>Department of Industrial and Systems Engineering, University of Minnesota, Minneapolis, Minnesota 55455, billcoop@umn.edu</t>
  </si>
  <si>
    <t xml:space="preserve"> School of Business, Universidad Adolfo Ibañez, Santiago 7941169, Region Metropolitana, Chile, tito.hmello@uai.cl</t>
  </si>
  <si>
    <t xml:space="preserve"> School of Industrial and Systems Engineering, Georgia Institute of Technology, Atlanta, Georgia 30332, anton@isye.gatech.edu</t>
  </si>
  <si>
    <t>London Business School, London NW1 4SA, United Kingdom, jgallien@london.edu</t>
  </si>
  <si>
    <t xml:space="preserve"> Kenan-Flagler Business School, University of North Carolina, Chapel Hill, North Carolina 27599, ajm@unc.edu</t>
  </si>
  <si>
    <t xml:space="preserve"> Boston Consulting Group, Boston, Massachusetts 02109, andres.f.garro@gmail.com</t>
  </si>
  <si>
    <t xml:space="preserve"> Inditex, S.A., 15143 Arteixo, A Coruña, Spain</t>
  </si>
  <si>
    <t>Fuqua School of Business, Duke University, Durham, North Carolina 27708, khshang@duke.edu</t>
  </si>
  <si>
    <t xml:space="preserve"> School of International Business Administration, Shanghai University of Finance and Economics, Shanghai 200000, China,tao.zhijie@mail.shufe.edu.cn</t>
  </si>
  <si>
    <t xml:space="preserve"> Department of Decision Sciences and Managerial Economics, CUHK Business School, The Chinese University of Hong Kong,Shatin, N.T., Hong Kong, zhoux@baf.cuhk.edu.hk</t>
  </si>
  <si>
    <t>Marshall School of Business, University of Southern California, Los Angeles, California 90089{guangli@usc.edu, rusmevic@marshall.usc.edu}</t>
  </si>
  <si>
    <t xml:space="preserve"> Marshall School of Business, University of Southern California, Los Angeles, California 90089{guangli@usc.edu, rusmevic@marshall.usc.edu}</t>
  </si>
  <si>
    <t>Department of Management Sciences, University of Waterloo, Waterloo, Ontario N2L 3G1, Canada, haboueemehrizi@uwaterloo.ca</t>
  </si>
  <si>
    <t xml:space="preserve"> Rotman School of Management, University of Toronto, Toronto, Ontario M5S 3E6, Canada, berman@rotman.utoronto.ca </t>
  </si>
  <si>
    <t xml:space="preserve"> Engineering Systems and Design, Singapore University of Technology and Design, Singapore 487372, shrutivandana@sutd.edu.sg</t>
  </si>
  <si>
    <t>Whitman School of Management, Syracuse University, Syracuse, New York 13244, bkazaz@syr.edu</t>
  </si>
  <si>
    <t xml:space="preserve"> W. P. Carey School of Business, Arizona State University, Tempe, Arizona 85287, scott.webster@asu.edu</t>
  </si>
  <si>
    <t>Leonard N. Stern School of Business, New York University, New York, New York 10012, xwang3@stern.nyu.edu</t>
  </si>
  <si>
    <t xml:space="preserve"> Leonard N. Stern School of Business, New York University, New York, New York 10012</t>
  </si>
  <si>
    <t xml:space="preserve"> New York University Shanghai,Shanghai, China 200122, jzhang@stern.nyu.edu</t>
  </si>
  <si>
    <t>Jindal School of Management, University of Texas at Dallas, Richardson, Texas</t>
  </si>
  <si>
    <t xml:space="preserve"> andDepartment of System Engineering and Engineering Management, City University of Hong Kong, Kowloon, Hong Kong,alain.bensoussan@utdallas.edu</t>
  </si>
  <si>
    <t xml:space="preserve"> Faculty of Business, Hong Kong Polytechnic University, Kowloon, Hong Kong,pengfei.guo@polyu.edu.hk</t>
  </si>
  <si>
    <t xml:space="preserve"> Rotman School of Management, University of Toronto, Toronto, Ontario M5S 3E6, Canada ming.hu@rotman.utoronto.ca</t>
  </si>
  <si>
    <t>School of Operations Research and Information Engineering, Cornell University, Ithaca, New York 14853{jbf232@cornell.edu, topaloglu@orie.cornell.edu}</t>
  </si>
  <si>
    <t xml:space="preserve"> School of Operations Research and Information Engineering, Cornell University, Ithaca, New York 14853{jbf232@cornell.edu, topaloglu@orie.cornell.edu}</t>
  </si>
  <si>
    <t>Department of Industrial and Operations Engineering, University of Michigan, Ann Arbor, Michigan 48109, xchao@umich.edu</t>
  </si>
  <si>
    <t xml:space="preserve"> Department of Systems Engineering and Engineering Management, The Chinese University of Hong Kong, Shatin, N.T., Hong Kong,xtgong@se.cuhk.edu.hk</t>
  </si>
  <si>
    <t xml:space="preserve"> Department of Industrial and Operations Engineering, University of Michigan, Ann Arbor, Michigan 48109{shicong@umich.edu, zhanghn@umich.edu}</t>
  </si>
  <si>
    <t>Amazon, Seattle, Washington 98109, suleyman@amazon.com</t>
  </si>
  <si>
    <t xml:space="preserve"> Ross School of Business, University of Michigan, Ann Arbor, Michigan 48109,{duenyas@umich.edu, roman.kapuscinski@umich.edu}</t>
  </si>
  <si>
    <t>Sauder School of Business, University of British Columbia, Vancouver, British Columbia V6T 1Z2, Canada,tim.huh@sauder.ubc.ca</t>
  </si>
  <si>
    <t xml:space="preserve"> W.P. Carey School of Business, Arizona State University, Tempe, Arizona 85287, hongmin.li@asu.edu</t>
  </si>
  <si>
    <t>IESE Business School, University of Navarra, 08034 Barcelona, Spain, wluo@iese.edu</t>
  </si>
  <si>
    <t xml:space="preserve"> Fuqua School of Business, Duke University, Durham, North Carolina 27708, khshang@duke.edu</t>
  </si>
  <si>
    <t xml:space="preserve">Department of Decision Sciences, NUS Business School, National University of Singapore, Singapore 119245, bizcg@nus.edu.sg </t>
  </si>
  <si>
    <t xml:space="preserve"> Department of Systems Engineering and Engineering Management, Chinese University of Hong Kong, Hong Kong, zylong@se.cuhk.edu.hk </t>
  </si>
  <si>
    <t xml:space="preserve"> Department of Decision Sciences, NUS Business School, National University of Singapore, Singapore 119245, dscsimm@nus.edu.sg</t>
  </si>
  <si>
    <t xml:space="preserve">Sloan School of Management, Massachusetts Institute of Technology, Cambridge, Massachusetts 02139 {retsef@mit.edu, georgiap@mit.edu} </t>
  </si>
  <si>
    <t xml:space="preserve"> Sloan School of Management, Massachusetts Institute of Technology, Cambridge, Massachusetts 02139 {retsef@mit.edu, georgiap@mit.edu} </t>
  </si>
  <si>
    <t xml:space="preserve">Research Center for Management Science and Data Analytics, School of Information Management and Engineering, Shanghai University of Finance and Economics, Shanghai 200433, China, hnnyly@gmail.com </t>
  </si>
  <si>
    <t xml:space="preserve"> Department of Industrial and Systems Engineering, University of Minnesota, Minneapolis, Minnesota 55455, billcoop@umn.edu</t>
  </si>
  <si>
    <t xml:space="preserve">Department of Logistics and Maritime Studies, The Hong Kong Polytechnic University, Hong Kong, sn.wu@polyu.edu.hk </t>
  </si>
  <si>
    <t xml:space="preserve"> Department of Industrial Engineering and Logistics Management, The Hong Kong University of Science and Technology, Hong Kong </t>
  </si>
  <si>
    <t>Stephen M. Ross School of Business, University of Michigan, Ann Arbor, Michigan 48109{sjasin@umich.edu, amitabh@umich.edu}</t>
  </si>
  <si>
    <t xml:space="preserve"> Stephen M. Ross School of Business, University of Michigan, Ann Arbor, Michigan 48109{sjasin@umich.edu, amitabh@umich.edu}</t>
  </si>
  <si>
    <t xml:space="preserve">Leeds School of Business, University of Colorado Boulder, Colorado 80309 </t>
  </si>
  <si>
    <t xml:space="preserve"> Leeds School of Business, University of Colorado Boulder, Colorado 80309 </t>
  </si>
  <si>
    <t>Olin Business School, Washington University in St. Louis, St. Louis, Missouri 63130, yuyu@wustl.edu</t>
  </si>
  <si>
    <t xml:space="preserve"> Industrial Enterprise and Systems Engineering, University of Illinois at Urbana-Champaign, Urbana, Illinois 61801, xinchen@illinois.edu </t>
  </si>
  <si>
    <t xml:space="preserve">School of Management, Huazhong University of Science and Technology, Wuhan, China 430074, hu_peng@hust.edu.cn </t>
  </si>
  <si>
    <t xml:space="preserve"> College of Business, City University of Hong Kong, Kowloon Tong, Kowloon, Hong Kong, swhshum@cityu.edu.hk </t>
  </si>
  <si>
    <t xml:space="preserve"> School of Business and Management, Hong Kong University of Science and Technology, Clear Water Bay, Kowloon, Hong Kong, manyu@ust.hk</t>
  </si>
  <si>
    <t xml:space="preserve"> Rotman School of Management, University of Toronto, Toronto, Ontario, Canada M5S 3E6, ming.hu@rotman.utoronto.ca</t>
  </si>
  <si>
    <t xml:space="preserve">Department of Decision Sciences, NUS Business School, National University of Singapore, Singapore 119245, bizhuz@nus.edu.sg </t>
  </si>
  <si>
    <t xml:space="preserve"> Department of Industrial Enterprise and Systems Engineering, University of Illinois at Urbana–Champaign, Urbana, Illinois 61801, xinchen@illinois.edu </t>
  </si>
  <si>
    <t xml:space="preserve"> School of Management, Huazhong University of Science and Technology, 430074 Wuhan, China, hu_peng@hust.edu.cn</t>
  </si>
  <si>
    <t xml:space="preserve">Indian School of Business, Hyderabad, India 500032, sumit_kunnumkal@isb.edu </t>
  </si>
  <si>
    <t xml:space="preserve"> Imperial College Business School, South Kensington Campus, London SW7 2AZ, UK, kalyan.talluri@imperial.ac.uk</t>
  </si>
  <si>
    <t xml:space="preserve">Harvard Kennedy School, Harvard University, Cambridge, Massachusetts, Soroush_Saghaﬁan@hks.harvard.edu </t>
  </si>
  <si>
    <t xml:space="preserve"> Tuck School of Business at Dartmouth, Hanover, New Hampshire, brian.tomlin@tuck.dartmouth.edu</t>
  </si>
  <si>
    <t xml:space="preserve">Marshall School of Business, University of Southern California, Los Angeles, California, 90089, hamidnz@marshal.usc.edu </t>
  </si>
  <si>
    <t xml:space="preserve"> Sloan School of Management, Massachusetts Institute of Technology, Cambridge, Massachusetts, 02139, georgiap@mit.edu</t>
  </si>
  <si>
    <t>Operations Management Department, ESSEC Business School, 95021 Cergy, France, papier@essec.edu</t>
  </si>
  <si>
    <t xml:space="preserve">Industrial and Operations Engineering, University of Michigan, Ann Arbor, Michigan 48109 </t>
  </si>
  <si>
    <t xml:space="preserve"> Industrial and Operations Engineering, University of Michigan, Ann Arbor, Michigan 48109 </t>
  </si>
  <si>
    <t xml:space="preserve"> Technology and Operations, Ross School of Business, University of Michigan, Ann Arbor, Michigan 48109, duenyas@umich.edu</t>
  </si>
  <si>
    <t xml:space="preserve">Naveen Jindal School of Management, The University of Texas at Dallas, Richardson, Texas 75080, Shouqiang.Wang@utdallas.edu </t>
  </si>
  <si>
    <t xml:space="preserve"> ESMT European School of Management and Technology, 10178 Berlin, Germany, francis.devericourt@esmt.org</t>
  </si>
  <si>
    <t xml:space="preserve"> Department of Industrial &amp; Operations. Engineering, University of Michigan, Ann Arbor, Michigan, vanoyen@umich.edu</t>
  </si>
  <si>
    <t>School of Computing, Informatics and Decision Systems Engineering, Arizona State University, Tempe, Arizona 85287</t>
  </si>
  <si>
    <t xml:space="preserve"> School of Computing, Informatics and Decision Systems Engineering, Arizona State University, Tempe, Arizona 85287</t>
  </si>
  <si>
    <t xml:space="preserve"> School of Industrial and Systems Engineering, Georgia Institute of Technology, Atlanta, Georgia 30332, pinar@isye.gatech.edu</t>
  </si>
  <si>
    <t xml:space="preserve"> Industrial Engineering and Operations Research, Columbia University, New York, New York 10027 </t>
  </si>
  <si>
    <t xml:space="preserve"> The Fuqua School of Business, Duke University, Durham, North Carolina, 27708, yehua.wei@duke.edu</t>
  </si>
  <si>
    <t xml:space="preserve"> New York University Shanghai, Shanghai, China 200122, jzhang@stern.nyu.edu</t>
  </si>
  <si>
    <t>Industrial and Operations Engineering, University of Michigan, Ann Arbor, Michigan 48105</t>
  </si>
  <si>
    <t xml:space="preserve"> Industrial and Operations Engineering, University of Michigan, Ann Arbor, Michigan 48105</t>
  </si>
  <si>
    <t>Department of Industrial and Systems Engineering, University of Minnesota, Minneapolis, Minnesota 55455</t>
  </si>
  <si>
    <t xml:space="preserve"> Department of Industrial and Systems Engineering, University of Minnesota, Minneapolis, Minnesota 55455</t>
  </si>
  <si>
    <t>School of Industrial Engineering, Eindhoven University of Technology, Eindhoven, The Netherlands, PO Box 513, 5600MB</t>
  </si>
  <si>
    <t xml:space="preserve"> School of Industrial Engineering, Eindhoven University of Technology, Eindhoven, The Netherlands, PO Box 513, 5600MB</t>
  </si>
  <si>
    <t xml:space="preserve">Tepper School of Business, Carnegie Mellon University, Pittsburgh, Pennsylvania 15213, delasays@cmu.edu </t>
  </si>
  <si>
    <t xml:space="preserve"> Alberta School of Business, University of Alberta, Edmonton, Alberta T6G 2R6, Canada </t>
  </si>
  <si>
    <t xml:space="preserve">Industrial Engineering and Operations Research, Columbia University, New York, New York, jose.blanchet@columbia.edu </t>
  </si>
  <si>
    <t xml:space="preserve"> Industrial Engineering and Logistics Management, Hong Kong University of Science and Technology, Kowloon, Hong Kong, ggallego@ust.hks</t>
  </si>
  <si>
    <t xml:space="preserve"> Industrial Engineering and Operations Research, Columbia University, New York, New York, vgoyal@ieor.columbia.edu</t>
  </si>
  <si>
    <t>Department of Industrial Management and Logistics, Lund University, 22100 Lund, Sweden, olle.stenius@iml.lth.se</t>
  </si>
  <si>
    <t xml:space="preserve"> Department of Econometrics, Erasmus University Rotterdam, 3000DR Rotterdam, Netherlands, karaarslan@ese.eur.nl</t>
  </si>
  <si>
    <t xml:space="preserve"> Department of Industrial Management and Logistics, Lund University, 22100 Lund, Sweden, johan.marklund@iml.lth.se</t>
  </si>
  <si>
    <t xml:space="preserve"> Department of Industrial Engineering and Innovation Sciences, Eindhoven University of Technology, 5600MB Eindhoven, Netherlands</t>
  </si>
  <si>
    <t xml:space="preserve">School of Business and Management, Hong Kong University of Science and Technology, Clear Water Bay, Kowloon, Hong Kong SAR, </t>
  </si>
  <si>
    <t xml:space="preserve"> School of Management, Fudan University, 200444 Shanghai, PR China, ypw@fudan.edu.cn </t>
  </si>
  <si>
    <t xml:space="preserve"> School of Business Administration, South China University of Technology, 266061 Guangzhou, PR China, pearvoo@hotmail.com</t>
  </si>
  <si>
    <t>Graduate School of Business, Stanford University, Stanford, California 94305, haulee@stanford.edu</t>
  </si>
  <si>
    <t xml:space="preserve"> Foster School of Business, University of Washington, Seattle, Washington 98195, kamran@uw.edu</t>
  </si>
  <si>
    <t>CUHK Business School, The Chinese University of Hong Kong, Shatin, N.T., Hong Kong, zhoux@baf.cuhk.edu.hk</t>
  </si>
  <si>
    <t xml:space="preserve"> Research Center for Management Science and Data Analytics, School of Information Management and Engineering, Shanghai University of Finance and Economics, Shanghai, China, yang.chaolin@sufe.edu.cn</t>
  </si>
  <si>
    <t>Jindal School of Management, The University of Texas at Dallas, Richardson, Texas 75080</t>
  </si>
  <si>
    <t xml:space="preserve"> Jindal School of Management, The University of Texas at Dallas, Richardson, Texas 75080 </t>
  </si>
  <si>
    <t>University of Chicago, Chicago, Illinois 60637</t>
  </si>
  <si>
    <t xml:space="preserve"> University of Pennsylvania, Philadelphia, Pennsylvania 19104</t>
  </si>
  <si>
    <t>DardenSchoolofBusiness,UniversityofVirginia,Virginia22903</t>
  </si>
  <si>
    <t xml:space="preserve"> GoizuetaBusinessSchool,EmoryUniversity,Atlanta,Georgia30322</t>
  </si>
  <si>
    <t xml:space="preserve"> SmithSchoolofBusiness,Queen’sUniversity,Kingston,ONK7L3N6,Canada </t>
  </si>
  <si>
    <t>BoothSchoolofBusiness,UniversityofChicago,Chicago,Illinois60637</t>
  </si>
  <si>
    <t xml:space="preserve"> SternSchoolofBusiness,NewYorkUniversity,NewYork, NewYork10012</t>
  </si>
  <si>
    <t>Naveen Jindal School of Management, University of Texas at Dallas, Richardson, Texas 75080</t>
  </si>
  <si>
    <t xml:space="preserve"> Mays Business School, Texas A&amp;M</t>
  </si>
  <si>
    <t>FuquaSchoolofBusiness,DukeUniversity,Durham,NorthCarolina27708</t>
  </si>
  <si>
    <t xml:space="preserve"> CUHKBusinessSchool,TheChineseUniversityof HongKong,Shatin,HongKong</t>
  </si>
  <si>
    <t xml:space="preserve"> BusinessSchool,TheNationalUniversityofSingapore,119245,Singapore </t>
  </si>
  <si>
    <t xml:space="preserve"> FuquaSchoolofBusiness,DukeUniversity,Durham,NorthCarolina27708</t>
  </si>
  <si>
    <t>GraduateSchoolofBusiness,ColumbiaUniversity,NewYork,NewYork10027</t>
  </si>
  <si>
    <t xml:space="preserve"> LeonardN.SternSchoolofBusiness,NewYork University,NewYork,NewYork10012</t>
  </si>
  <si>
    <t xml:space="preserve"> SchoolofBusiness,UniversidadTorcuatodiTella,BuenosAires,Argentina</t>
  </si>
  <si>
    <t>NaveenJindalSchoolofManagement,TheUniversityofTexasatDallas,Richardson,Texas75080</t>
  </si>
  <si>
    <t xml:space="preserve"> StephenM.RossSchoolofBusiness, UniversityofMichigan,AnnArbor,Michigan48109</t>
  </si>
  <si>
    <t>Départementd’InformatiqueetdeRechercheOpérationnelle,UniversitédeMontréal,Montréal,H3C3J7,Canada</t>
  </si>
  <si>
    <t xml:space="preserve"> INRIA Rennes–BretagneAtlantique,35042Rennes,France</t>
  </si>
  <si>
    <t xml:space="preserve"> TelecomBretagne,35576CessonSévignéCedex,France</t>
  </si>
  <si>
    <t xml:space="preserve"> UniversidadTorcuato DiTella,SaenzValiente1010,BuenosAires,Argentina</t>
  </si>
  <si>
    <t xml:space="preserve"> CONICET,BuenosAires,Argentina </t>
  </si>
  <si>
    <t>NaveenJindalSchoolofManagement,TheUniversityofTexasatDallas,Richardson,Texas75083</t>
  </si>
  <si>
    <t xml:space="preserve"> AndersonSchoolofManagement, UniversityofCalifornia,LosAngeles,LosAngeles,California90095</t>
  </si>
  <si>
    <t xml:space="preserve"> LubarSchoolofBusiness,TheUniversityofWisconsinatMilwaukee, Milwaukee,Wisconsin53201 </t>
  </si>
  <si>
    <t>TepperSchoolofBusiness,CarnegieMellonUniversity,Pittsburgh,Pennsylvania15213</t>
  </si>
  <si>
    <t xml:space="preserve"> TepperSchoolofBusiness,CarnegieMellonUniversity,Pittsburgh,Pennsylvania15213</t>
  </si>
  <si>
    <t xml:space="preserve"> SchoolofManagement,UniversityCollege London,LondonE145AB,UnitedKingdom </t>
  </si>
  <si>
    <t>DepartmentofDecisionSciencesandManagerialEconomics,CUHKBusinessSchool,TheChineseUniversityofHongKong,Shatin, HongKong</t>
  </si>
  <si>
    <t xml:space="preserve"> NaveenJindalSchoolofManagement,TheUniversityofTexasatDallas,Richardson,Texas75080</t>
  </si>
  <si>
    <t xml:space="preserve"> SauderSchoolofBusiness, TheUniversityofBritishColumbia,Vancouver,BritishColumbiaV6T1Z2, Canada</t>
  </si>
  <si>
    <t>UniversityofSydneyBusinessSchool,Sydney,NSW2006,Australia</t>
  </si>
  <si>
    <t xml:space="preserve"> WarwickBusinessSchool,UniversityofWarwick,CoventryCV4 7AL,UnitedKingdom</t>
  </si>
  <si>
    <t xml:space="preserve"> FacultyofBusinessandEconomics,UniversityofMelbourne,Melbourne,VIC3010,Australia</t>
  </si>
  <si>
    <t>SamuelCurtisJohnsonGraduateSchoolofManagement,CornellUniversity,Ithaca,NewYork14853</t>
  </si>
  <si>
    <t xml:space="preserve"> Kenan-FlaglerBusinessSchool, UniversityofNorthCarolina,ChapelHill,NorthCarolina27599</t>
  </si>
  <si>
    <t xml:space="preserve"> 200E.DanaStreet,MountainView,California94041</t>
  </si>
  <si>
    <t xml:space="preserve">DepartmentofIndustrialandSystemsEngineering,UniversityofMinnesota,Minneapolis,Minnesota55455 </t>
  </si>
  <si>
    <t xml:space="preserve"> DepartmentofIndustrialandSystemsEngineering,UniversityofMinnesota,Minneapolis,Minnesota55455 </t>
  </si>
  <si>
    <t>PennsylvaniaStateUniversity,UniversityPark,Pennsylvania16802</t>
  </si>
  <si>
    <t xml:space="preserve"> UniversityofTexasatAustin,Austin,Texas78712 </t>
  </si>
  <si>
    <t>KrannertSchoolofManagement,PurdueUniversity,WestLafayette,Indiana47907</t>
  </si>
  <si>
    <t>The Pennsylvania State University, State College, Pennsylvania 16802</t>
  </si>
  <si>
    <t xml:space="preserve"> University of British Columbia, Vancouver V6T 1Z2, Canada</t>
  </si>
  <si>
    <t xml:space="preserve">W.P.CareySchoolofBusiness,ArizonaStateUniversity,Tempe,Arizona85287 </t>
  </si>
  <si>
    <t xml:space="preserve"> W.P.CareySchoolofBusiness,ArizonaStateUniversity,Tempe,Arizona85287 </t>
  </si>
  <si>
    <t xml:space="preserve"> SmealCollegeofBusiness,ThePennsylvaniaStateUniversity, UniversityPark,Pennsylvania16802</t>
  </si>
  <si>
    <t>RotterdamSchoolofManagement,ErasmusUniversity,Rotterdam3062PA,TheNetherlands</t>
  </si>
  <si>
    <t xml:space="preserve"> SchoolofIndustrialEngineering, EindhovenUniversityofTechnology,Eindhoven5612AZ,TheNetherlands</t>
  </si>
  <si>
    <t xml:space="preserve"> DepartmentofIndustrialEngineeringandLogistics Management,HongKongUniversityofScienceandTechnology,ClearWaterBay,HongKong </t>
  </si>
  <si>
    <t>AntaiCollegeofEconomicsandManagement,ShanghaiJiaoTongUniversity,Shanghai,China200030</t>
  </si>
  <si>
    <t xml:space="preserve"> DepartmentofSystems EngineeringandEngineeringManagement,FacultyofEngineering,TheChineseUniversityofHongKong,Shatin,N.T.,HongKong</t>
  </si>
  <si>
    <t xml:space="preserve"> DepartmentofDecisionSciencesandManagerialEconomics,CUHKBusinessSchool,TheChineseUniversityofHongKong,Shatin, N.T.,HongKong </t>
  </si>
  <si>
    <t>UnitedAirlines,Chicago,Illinois60606</t>
  </si>
  <si>
    <t xml:space="preserve"> InformationTechnologyandOperationsManagement,CoxSchoolofBusiness,Southern MethodistUniversity,Dallas,Texas75205 </t>
  </si>
  <si>
    <t>SternSchoolofBusiness,NewYorkUniversity,NewYork,NewYork10012</t>
  </si>
  <si>
    <t xml:space="preserve"> SternSchoolofBusiness,NewYorkUniversity,NewYork,NewYork10012</t>
  </si>
  <si>
    <t>SchoolofInternationalBusinessAdministration,ShanghaiUniversityofFinanceandEconomics,Shanghai200433,China</t>
  </si>
  <si>
    <t xml:space="preserve"> Lundquist CollegeofBusiness,UniversityofOregon,Eugene,Oregon97403</t>
  </si>
  <si>
    <t xml:space="preserve"> SchoolofEconomicsandManagement,TsinghuaUniversity,Beĳing 100084,China </t>
  </si>
  <si>
    <t>SchoolofInformationManagementandEngineering,ShanghaiUniversityofFinanceandEconomics,Shanghai,China200433</t>
  </si>
  <si>
    <t>DepartmentofIndustrialEngineeringandOperationsResearch,ColumbiaUniversity,NewYork,NewYork10027</t>
  </si>
  <si>
    <t xml:space="preserve"> Departmentof InformationSystems,BusinessStatisticsandOperationsManagement,HongKongUniversityofScienceandTechnology,ClearWaterBay, Kowloon,HongKong</t>
  </si>
  <si>
    <t xml:space="preserve"> LeonardN.SternSchoolofBusiness,NewYorkUniversity,NewYork,NewYork10012</t>
  </si>
  <si>
    <t>StephenM.RossSchoolofBusiness,UniversityofMichigan,AnnArbor,Michigan48109</t>
  </si>
  <si>
    <t xml:space="preserve"> StephenM.RossSchoolofBusiness,UniversityofMichigan,AnnArbor,Michigan48109</t>
  </si>
  <si>
    <t xml:space="preserve"> DepartmentofIndustrialEngineeringand OperationsResearch,UniversityofCalifornia,Berkeley,California94720 </t>
  </si>
  <si>
    <t xml:space="preserve">KrannertSchoolofManagement,PurdueUniversity,WestLafayette,Indiana47907 </t>
  </si>
  <si>
    <t xml:space="preserve"> KrannertSchoolofManagement,PurdueUniversity,WestLafayette,Indiana47907 </t>
  </si>
  <si>
    <t xml:space="preserve"> KrannertSchoolofManagement,PurdueUniversity,WestLafayette,Indiana47907</t>
  </si>
  <si>
    <t xml:space="preserve">DepartmentofIndustrialEngineeringandOperationsResearch,ColumbiaUniversity,NewYork,NewYork10027 </t>
  </si>
  <si>
    <t xml:space="preserve"> DepartmentofIndustrialEngineeringandOperationsResearch,ColumbiaUniversity,NewYork,NewYork10027 </t>
  </si>
  <si>
    <t>OlinBusinessSchool,WashingtonUniversity,St.Louis,Missouri63130</t>
  </si>
  <si>
    <t xml:space="preserve"> SogangBusinessSchool,SogangUniversity,Seoul04107, SouthKorea </t>
  </si>
  <si>
    <t>InstitutdeStatistique,BiostatistiqueetSciencesActuarielles,UniversitéCatholiquedeLouvain,B1348Louvain-la-Neuve,Belgium</t>
  </si>
  <si>
    <t xml:space="preserve"> SchoolofEconomicsandCentreforEﬃciencyandProductivityAnalysis,UniversityofQueensland,Brisbane,Qld4072,Australia</t>
  </si>
  <si>
    <t>DepartmentofMechanicalandIndustrialEngineering,UniversityofToronto,Toronto,OntarioM5S1A1,Canada</t>
  </si>
  <si>
    <t xml:space="preserve"> Departmentof IndustrialEngineeringandOperationsResearch,UniversityofCalifornia,Berkeley,Berkeley,California94720</t>
  </si>
  <si>
    <t xml:space="preserve"> DepartmentofCiviland EnvironmentalEngineering,UniversityofCalifornia,Berkeley,Berkeley,California94720 </t>
  </si>
  <si>
    <t>School of Industrial Engineering, Eindhoven University of Technology, Eindhoven, 5612 AZ Netherlands</t>
  </si>
  <si>
    <t xml:space="preserve"> Department of Industrial and</t>
  </si>
  <si>
    <t xml:space="preserve"> SchoolofOperationsResearchandInformationEngineering, CornellTech,NewYork,NewYork10011 </t>
  </si>
  <si>
    <t>WeatherheadSchoolofManagement,CaseWesternReserveUniversity, Cleveland,Ohio44106</t>
  </si>
  <si>
    <t xml:space="preserve"> McDonoughSchoolofBusiness, GeorgetownUniversity,Washington,DC20057</t>
  </si>
  <si>
    <t xml:space="preserve"> GoergenInstituteforDataScience,UniversityofRochester,Rochester,NY14627</t>
  </si>
  <si>
    <t xml:space="preserve"> NUSBusinessSchoolandInstituteofOperationsResearchandAnalytics,NationalUniversityofSingapore,Singapore119245</t>
  </si>
  <si>
    <t>DepartmentofIndustrialandEnterpriseSystemsEngineering,UniversityofIllinoisatUrbana-Champaign,Urbana,Illinois61801</t>
  </si>
  <si>
    <t xml:space="preserve"> DepartmentofDecisionSciencesandManagerialEconomics,CUHKBusinessSchool,TheChineseUniversityofHongKong,HongKong</t>
  </si>
  <si>
    <t xml:space="preserve"> CollegeofBusiness,CityUniversityofHongKong,KowloonTong,HongKong</t>
  </si>
  <si>
    <t>BusinessSchool,UniversityofMannheim,68131Mannheim,Germany</t>
  </si>
  <si>
    <t xml:space="preserve"> BusinessSchool,UniversityofMannheim,68131Mannheim,Germany</t>
  </si>
  <si>
    <t xml:space="preserve"> SchoolofOperationsResearchand InformationEngineering,CornellTech,NewYork,NewYork10011 </t>
  </si>
  <si>
    <t>SchoolofEconomicsandManagement,TsinghuaUniversity,Beĳing100084,China</t>
  </si>
  <si>
    <t xml:space="preserve"> FacultyofBusiness,TheHongKongPolytechnic University,HungHom,KowloonHongKong </t>
  </si>
  <si>
    <t>DepartmentofIndustrialEngineering,BilkentUniversityBilkent,Ankara,06800,Turkey</t>
  </si>
  <si>
    <t xml:space="preserve">FosterSchoolofBusiness,UniversityofWashington,Seattle,Washington98195 </t>
  </si>
  <si>
    <t xml:space="preserve"> FosterSchoolofBusiness,UniversityofWashington,Seattle,Washington98195 </t>
  </si>
  <si>
    <t>GraduateSchoolofBusiness,StanfordUniversity,Stanford,California94305</t>
  </si>
  <si>
    <t xml:space="preserve"> OfficeofBaseballOperations,LosAngelesDodgers, LosAngeles,California90012</t>
  </si>
  <si>
    <t xml:space="preserve"> KelloggSchoolofManagement,NorthwesternUniversity,Evanston,Illinois60208 </t>
  </si>
  <si>
    <t>DepartmentofIndustrialEngineering,BilkentUniversity,06800Turkey</t>
  </si>
  <si>
    <t xml:space="preserve"> SchoolofIndustrialEngineering,EindhovenUniversity ofTechnology,5600MBEindhoven,Netherlands</t>
  </si>
  <si>
    <t xml:space="preserve"> TepperSchoolofBusiness,CarnegieMellonUniversity,Pittsburgh,Pennsylvania15213 </t>
  </si>
  <si>
    <t>HaroldandIngeMarcusDepartmentofIndustrialandManufacturingEngineering,PennsylvaniaStateUniversity,UniversityPark, Pennsylvania16802</t>
  </si>
  <si>
    <t xml:space="preserve"> IndustrialandOperationsEngineering,UniversityofMichigan,Michigan48105</t>
  </si>
  <si>
    <t>LeBowCollegeofBusiness,DrexelUniversity,Philadelphia,Pennsylvania19104</t>
  </si>
  <si>
    <t xml:space="preserve"> SchoolofIndustrialEngineering,EindhovenUniversity ofTechnology,Eindhoven5612AZ,TheNetherlands</t>
  </si>
  <si>
    <t xml:space="preserve"> FacultyofBusinessAdministration,BilkentUniversity,06800Turkey</t>
  </si>
  <si>
    <t xml:space="preserve"> DepartmentofLawandEconomics,TechnischeUniversitätDarmstadt,64289Darmstadt,Germany</t>
  </si>
  <si>
    <t>CollegeofBusinessAdministration,UniversityofIllinoisatChicago,Chicago,Illinois60607</t>
  </si>
  <si>
    <t xml:space="preserve"> TepperSchoolofBusiness,CarnegieMellon University,Pittsburgh,Pennsylvania15213</t>
  </si>
  <si>
    <t>LondonBusinessSchool,LondonNW14SA,UnitedKingdom</t>
  </si>
  <si>
    <t xml:space="preserve"> SloanSchoolofManagement,MassachusettsInstituteofTechnology, Cambridge,Massachusetts02139</t>
  </si>
  <si>
    <t xml:space="preserve"> DepartmentofStatistics,UniversityofHaifa,Haifa31905,Israel</t>
  </si>
  <si>
    <t>MarshallSchoolofBusiness,UniversityofSouthernCalifornia,LosAngeles,California90089</t>
  </si>
  <si>
    <t xml:space="preserve"> MarshallSchoolofBusiness,UniversityofSouthernCalifornia,LosAngeles,California90089</t>
  </si>
  <si>
    <t xml:space="preserve"> SchoolofOperationsResearchand InformationEngineering,CornellTech,NewYork,NewYork10011</t>
  </si>
  <si>
    <t>DepartmentofIndustrialEngineeringandOperationsResearch,UniversityofCalifornia,Berkeley,Berkeley,California94720</t>
  </si>
  <si>
    <t xml:space="preserve"> DepartmentofIndustrialEngineeringandOperationsResearch,UniversityofCalifornia,Berkeley,Berkeley,California94720 </t>
  </si>
  <si>
    <t>Harvard BusinessSchool,Boston,Massachusetts 02163</t>
  </si>
  <si>
    <t xml:space="preserve"> Institutefor Data,Systems,andSociety,Department of Civiland Environmental Engineering,andOperationsResearchCenter,MassachusettsInstituteofTechnology,Cambridge,Massachusetts02139</t>
  </si>
  <si>
    <t xml:space="preserve"> H.MiltonStewart School of Industrial and Systems Engineering, Georgia Institute of Technology, Atlanta, Georgia 30332 </t>
  </si>
  <si>
    <t>AF8</t>
    <phoneticPr fontId="1" type="noConversion"/>
  </si>
  <si>
    <t>Korea</t>
  </si>
  <si>
    <t>South Africa</t>
  </si>
  <si>
    <t>Lebanon</t>
  </si>
  <si>
    <t>Taiwan</t>
  </si>
  <si>
    <t>Niu</t>
  </si>
  <si>
    <t>USA</t>
    <phoneticPr fontId="1" type="noConversion"/>
  </si>
  <si>
    <t>South Carolina State University, Orangeburg, South Carolina</t>
    <phoneticPr fontId="1" type="noConversion"/>
  </si>
  <si>
    <t>Russia</t>
    <phoneticPr fontId="1" type="noConversion"/>
  </si>
  <si>
    <t>USA</t>
    <phoneticPr fontId="1" type="noConversion"/>
  </si>
  <si>
    <t>Bell Laboratories, Lucent Technologies, knaphade@lucent.com; Department of Industrial and Systems Engineering, Lehigh University,</t>
  </si>
  <si>
    <t>Bethlehem, Pennsylvania 18015, david.wu@lehigh.edu; Department of Industrial and Systems Engineering, Lehigh University,</t>
    <phoneticPr fontId="1" type="noConversion"/>
  </si>
  <si>
    <t>Bethlehem, Pennsylvania 18015, rhsz@lehigh.edu; Home Depot, bhavindoshi99@yahoo.com</t>
    <phoneticPr fontId="1" type="noConversion"/>
  </si>
  <si>
    <t xml:space="preserve"> martin.b.haugh@gmail.com</t>
    <phoneticPr fontId="1" type="noConversion"/>
  </si>
  <si>
    <t>France</t>
    <phoneticPr fontId="1" type="noConversion"/>
  </si>
  <si>
    <t>Hong Kong</t>
    <phoneticPr fontId="1" type="noConversion"/>
  </si>
  <si>
    <t>UK</t>
    <phoneticPr fontId="1" type="noConversion"/>
  </si>
  <si>
    <t xml:space="preserve"> FuquaSchoolofBusiness, DukeUniversity,Durham,NorthCarolina2770; SmealCollegeofBusiness,ThePennsylvaniaStateUniversity, UniversityPark,Pennsylvania16802</t>
    <phoneticPr fontId="1" type="noConversion"/>
  </si>
  <si>
    <t xml:space="preserve"> EngineeringManagement,Information,andSystems,LyleSchoolofEngineering,Southern MethodistUniversity,Dallas,Texas75205</t>
    <phoneticPr fontId="1" type="noConversion"/>
  </si>
  <si>
    <t>COUNTRY</t>
    <phoneticPr fontId="1" type="noConversion"/>
  </si>
  <si>
    <t>AU-CO</t>
    <phoneticPr fontId="1" type="noConversion"/>
  </si>
  <si>
    <t>KEY_WORDS</t>
    <phoneticPr fontId="1" type="noConversion"/>
  </si>
  <si>
    <t>TITLE</t>
    <phoneticPr fontId="1" type="noConversion"/>
  </si>
  <si>
    <t>N_ABS</t>
    <phoneticPr fontId="1" type="noConversion"/>
  </si>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</sst>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585"/>
  <sheetViews>
    <sheetView tabSelected="1" topLeftCell="A580" workbookViewId="0">
      <selection activeCell="F605" sqref="F605"/>
    </sheetView>
  </sheetViews>
  <sheetFormatPr defaultRowHeight="14.4" x14ac:dyDescent="0.25"/>
  <cols>
    <col min="1" max="1" width="20.6640625" bestFit="1" customWidth="1"/>
    <col min="2" max="2" width="33.5546875" customWidth="1"/>
    <col min="3" max="3" width="7.44140625" customWidth="1"/>
    <col min="4" max="4" width="0.33203125" customWidth="1"/>
    <col min="5" max="5" width="14.5546875" customWidth="1"/>
    <col min="6" max="6" width="57.77734375" customWidth="1"/>
    <col min="11" max="17" width="20.6640625" customWidth="1"/>
    <col min="18" max="18" width="8.33203125" customWidth="1"/>
    <col min="23" max="23" width="14" customWidth="1"/>
    <col min="24" max="24" width="13" customWidth="1"/>
    <col min="25" max="25" width="16.6640625" customWidth="1"/>
    <col min="26" max="26" width="16.21875" customWidth="1"/>
    <col min="27" max="27" width="15" customWidth="1"/>
    <col min="28" max="29" width="16.77734375" customWidth="1"/>
  </cols>
  <sheetData>
    <row r="1" spans="1:43" s="1" customFormat="1" x14ac:dyDescent="0.25">
      <c r="A1" s="1" t="s">
        <v>0</v>
      </c>
      <c r="B1" s="1" t="s">
        <v>4557</v>
      </c>
      <c r="C1" s="1" t="s">
        <v>4559</v>
      </c>
      <c r="D1" s="1" t="s">
        <v>1</v>
      </c>
      <c r="E1" s="1" t="s">
        <v>4556</v>
      </c>
      <c r="F1" s="1" t="s">
        <v>4558</v>
      </c>
      <c r="H1" s="1" t="s">
        <v>2</v>
      </c>
      <c r="I1" s="1" t="s">
        <v>4554</v>
      </c>
      <c r="J1" s="1" t="s">
        <v>4555</v>
      </c>
      <c r="K1" s="1" t="s">
        <v>3</v>
      </c>
      <c r="L1" s="1" t="s">
        <v>4</v>
      </c>
      <c r="M1" s="1" t="s">
        <v>5</v>
      </c>
      <c r="N1" s="1" t="s">
        <v>6</v>
      </c>
      <c r="O1" s="1" t="s">
        <v>7</v>
      </c>
      <c r="P1" s="1" t="s">
        <v>8</v>
      </c>
      <c r="Q1" s="1" t="s">
        <v>18</v>
      </c>
      <c r="R1" s="1" t="s">
        <v>929</v>
      </c>
      <c r="S1" s="1" t="s">
        <v>30</v>
      </c>
      <c r="T1" s="1" t="s">
        <v>31</v>
      </c>
      <c r="U1" s="1" t="s">
        <v>29</v>
      </c>
      <c r="V1" s="1" t="s">
        <v>9</v>
      </c>
      <c r="W1" s="1" t="s">
        <v>10</v>
      </c>
      <c r="X1" s="1" t="s">
        <v>11</v>
      </c>
      <c r="Y1" s="1" t="s">
        <v>12</v>
      </c>
      <c r="Z1" s="1" t="s">
        <v>13</v>
      </c>
      <c r="AA1" s="1" t="s">
        <v>14</v>
      </c>
      <c r="AB1" s="1" t="s">
        <v>15</v>
      </c>
      <c r="AC1" s="1" t="s">
        <v>16</v>
      </c>
      <c r="AD1" s="1" t="s">
        <v>4535</v>
      </c>
      <c r="AE1" s="1" t="s">
        <v>32</v>
      </c>
      <c r="AF1" s="1" t="s">
        <v>33</v>
      </c>
      <c r="AG1" s="1" t="s">
        <v>17</v>
      </c>
      <c r="AH1" s="1" t="s">
        <v>19</v>
      </c>
      <c r="AI1" s="1" t="s">
        <v>20</v>
      </c>
      <c r="AJ1" s="1" t="s">
        <v>21</v>
      </c>
      <c r="AK1" s="1" t="s">
        <v>22</v>
      </c>
      <c r="AL1" s="1" t="s">
        <v>23</v>
      </c>
      <c r="AM1" s="1" t="s">
        <v>24</v>
      </c>
      <c r="AN1" s="1" t="s">
        <v>25</v>
      </c>
      <c r="AO1" s="1" t="s">
        <v>26</v>
      </c>
      <c r="AP1" s="1" t="s">
        <v>27</v>
      </c>
      <c r="AQ1" s="1" t="s">
        <v>28</v>
      </c>
    </row>
    <row r="2" spans="1:43" x14ac:dyDescent="0.25">
      <c r="A2" t="s">
        <v>930</v>
      </c>
      <c r="B2" t="s">
        <v>931</v>
      </c>
      <c r="C2">
        <v>1997</v>
      </c>
      <c r="E2" t="s">
        <v>2098</v>
      </c>
      <c r="F2" t="s">
        <v>2681</v>
      </c>
      <c r="H2">
        <f>COUNTA(K2:T2)</f>
        <v>1</v>
      </c>
      <c r="I2">
        <f>COUNTA(AI2:AP2)</f>
        <v>1</v>
      </c>
      <c r="J2">
        <f>H2-I2</f>
        <v>0</v>
      </c>
      <c r="K2" t="s">
        <v>75</v>
      </c>
      <c r="W2" t="s">
        <v>3265</v>
      </c>
      <c r="AI2" t="s">
        <v>36</v>
      </c>
    </row>
    <row r="3" spans="1:43" ht="13.5" x14ac:dyDescent="0.15">
      <c r="A3" t="s">
        <v>932</v>
      </c>
      <c r="B3" t="s">
        <v>933</v>
      </c>
      <c r="C3">
        <v>1997</v>
      </c>
      <c r="E3" t="s">
        <v>2099</v>
      </c>
      <c r="F3" t="s">
        <v>2682</v>
      </c>
      <c r="H3">
        <f t="shared" ref="H3:H66" si="0">COUNTA(K3:T3)</f>
        <v>2</v>
      </c>
      <c r="I3">
        <f t="shared" ref="I3:I66" si="1">COUNTA(AI3:AP3)</f>
        <v>3</v>
      </c>
      <c r="J3">
        <f t="shared" ref="J3:J66" si="2">H3-I3</f>
        <v>-1</v>
      </c>
      <c r="K3" t="s">
        <v>76</v>
      </c>
      <c r="L3" t="s">
        <v>77</v>
      </c>
      <c r="W3" t="s">
        <v>3266</v>
      </c>
      <c r="X3" t="s">
        <v>3267</v>
      </c>
      <c r="Y3" t="s">
        <v>3268</v>
      </c>
      <c r="AI3" t="s">
        <v>36</v>
      </c>
      <c r="AJ3" t="s">
        <v>50</v>
      </c>
      <c r="AK3" t="s">
        <v>36</v>
      </c>
    </row>
    <row r="4" spans="1:43" x14ac:dyDescent="0.25">
      <c r="A4" t="s">
        <v>934</v>
      </c>
      <c r="B4" t="s">
        <v>935</v>
      </c>
      <c r="C4">
        <v>1997</v>
      </c>
      <c r="E4" t="s">
        <v>2100</v>
      </c>
      <c r="F4" t="s">
        <v>2683</v>
      </c>
      <c r="H4">
        <f t="shared" si="0"/>
        <v>1</v>
      </c>
      <c r="I4">
        <f t="shared" si="1"/>
        <v>1</v>
      </c>
      <c r="J4">
        <f t="shared" si="2"/>
        <v>0</v>
      </c>
      <c r="K4" t="s">
        <v>78</v>
      </c>
      <c r="W4" t="s">
        <v>3269</v>
      </c>
      <c r="AI4" t="s">
        <v>36</v>
      </c>
    </row>
    <row r="5" spans="1:43" x14ac:dyDescent="0.25">
      <c r="A5" t="s">
        <v>936</v>
      </c>
      <c r="B5" t="s">
        <v>937</v>
      </c>
      <c r="C5">
        <v>1997</v>
      </c>
      <c r="E5" t="s">
        <v>2101</v>
      </c>
      <c r="F5" t="s">
        <v>2684</v>
      </c>
      <c r="H5">
        <f t="shared" si="0"/>
        <v>2</v>
      </c>
      <c r="I5">
        <f t="shared" si="1"/>
        <v>2</v>
      </c>
      <c r="J5">
        <f t="shared" si="2"/>
        <v>0</v>
      </c>
      <c r="K5" t="s">
        <v>79</v>
      </c>
      <c r="L5" t="s">
        <v>80</v>
      </c>
      <c r="W5" t="s">
        <v>3270</v>
      </c>
      <c r="X5" t="s">
        <v>3271</v>
      </c>
      <c r="AI5" t="s">
        <v>4541</v>
      </c>
      <c r="AJ5" t="s">
        <v>36</v>
      </c>
    </row>
    <row r="6" spans="1:43" ht="13.5" x14ac:dyDescent="0.15">
      <c r="A6" t="s">
        <v>938</v>
      </c>
      <c r="B6" t="s">
        <v>939</v>
      </c>
      <c r="C6">
        <v>1997</v>
      </c>
      <c r="E6" t="s">
        <v>2102</v>
      </c>
      <c r="F6" t="s">
        <v>2685</v>
      </c>
      <c r="H6">
        <f t="shared" si="0"/>
        <v>2</v>
      </c>
      <c r="I6">
        <f t="shared" si="1"/>
        <v>2</v>
      </c>
      <c r="J6">
        <f t="shared" si="2"/>
        <v>0</v>
      </c>
      <c r="K6" t="s">
        <v>81</v>
      </c>
      <c r="L6" t="s">
        <v>82</v>
      </c>
      <c r="W6" t="s">
        <v>3272</v>
      </c>
      <c r="X6" t="s">
        <v>3273</v>
      </c>
      <c r="AI6" t="s">
        <v>4536</v>
      </c>
      <c r="AJ6" t="s">
        <v>36</v>
      </c>
    </row>
    <row r="7" spans="1:43" ht="13.5" x14ac:dyDescent="0.15">
      <c r="A7" t="s">
        <v>940</v>
      </c>
      <c r="B7" t="s">
        <v>941</v>
      </c>
      <c r="C7">
        <v>1997</v>
      </c>
      <c r="E7" t="s">
        <v>2103</v>
      </c>
      <c r="F7" t="s">
        <v>2686</v>
      </c>
      <c r="H7">
        <f t="shared" si="0"/>
        <v>2</v>
      </c>
      <c r="I7">
        <f t="shared" si="1"/>
        <v>2</v>
      </c>
      <c r="J7">
        <f t="shared" si="2"/>
        <v>0</v>
      </c>
      <c r="K7" t="s">
        <v>83</v>
      </c>
      <c r="L7" t="s">
        <v>84</v>
      </c>
      <c r="W7" t="s">
        <v>3274</v>
      </c>
      <c r="X7" t="s">
        <v>3275</v>
      </c>
      <c r="AI7" t="s">
        <v>44</v>
      </c>
      <c r="AJ7" t="s">
        <v>44</v>
      </c>
    </row>
    <row r="8" spans="1:43" ht="13.5" x14ac:dyDescent="0.15">
      <c r="A8" t="s">
        <v>942</v>
      </c>
      <c r="B8" t="s">
        <v>943</v>
      </c>
      <c r="C8">
        <v>1997</v>
      </c>
      <c r="E8" t="s">
        <v>2104</v>
      </c>
      <c r="F8" t="s">
        <v>2687</v>
      </c>
      <c r="H8">
        <f t="shared" si="0"/>
        <v>3</v>
      </c>
      <c r="I8">
        <f t="shared" si="1"/>
        <v>3</v>
      </c>
      <c r="J8">
        <f t="shared" si="2"/>
        <v>0</v>
      </c>
      <c r="K8" t="s">
        <v>85</v>
      </c>
      <c r="L8" t="s">
        <v>86</v>
      </c>
      <c r="M8" t="s">
        <v>87</v>
      </c>
      <c r="W8" t="s">
        <v>3276</v>
      </c>
      <c r="X8" t="s">
        <v>3277</v>
      </c>
      <c r="Y8" t="s">
        <v>3278</v>
      </c>
      <c r="AI8" t="s">
        <v>37</v>
      </c>
      <c r="AJ8" t="s">
        <v>37</v>
      </c>
      <c r="AK8" t="s">
        <v>51</v>
      </c>
    </row>
    <row r="9" spans="1:43" ht="13.5" x14ac:dyDescent="0.15">
      <c r="A9" t="s">
        <v>944</v>
      </c>
      <c r="B9" t="s">
        <v>945</v>
      </c>
      <c r="C9">
        <v>1997</v>
      </c>
      <c r="E9" t="s">
        <v>2105</v>
      </c>
      <c r="F9" t="s">
        <v>2688</v>
      </c>
      <c r="H9">
        <f t="shared" si="0"/>
        <v>4</v>
      </c>
      <c r="I9">
        <f t="shared" si="1"/>
        <v>4</v>
      </c>
      <c r="J9">
        <f t="shared" si="2"/>
        <v>0</v>
      </c>
      <c r="K9" t="s">
        <v>71</v>
      </c>
      <c r="L9" t="s">
        <v>88</v>
      </c>
      <c r="M9" t="s">
        <v>89</v>
      </c>
      <c r="N9" t="s">
        <v>90</v>
      </c>
      <c r="W9" t="s">
        <v>3279</v>
      </c>
      <c r="X9" t="s">
        <v>3280</v>
      </c>
      <c r="Y9" t="s">
        <v>3280</v>
      </c>
      <c r="Z9" t="s">
        <v>3280</v>
      </c>
      <c r="AI9" t="s">
        <v>36</v>
      </c>
      <c r="AJ9" t="s">
        <v>36</v>
      </c>
      <c r="AK9" t="s">
        <v>36</v>
      </c>
      <c r="AL9" t="s">
        <v>36</v>
      </c>
    </row>
    <row r="10" spans="1:43" x14ac:dyDescent="0.25">
      <c r="A10" t="s">
        <v>946</v>
      </c>
      <c r="B10" t="s">
        <v>947</v>
      </c>
      <c r="C10">
        <v>1997</v>
      </c>
      <c r="E10" t="s">
        <v>2106</v>
      </c>
      <c r="F10" t="s">
        <v>2689</v>
      </c>
      <c r="H10">
        <f t="shared" si="0"/>
        <v>1</v>
      </c>
      <c r="I10">
        <f t="shared" si="1"/>
        <v>1</v>
      </c>
      <c r="J10">
        <f t="shared" si="2"/>
        <v>0</v>
      </c>
      <c r="K10" t="s">
        <v>91</v>
      </c>
      <c r="W10" t="s">
        <v>3281</v>
      </c>
      <c r="AI10" t="s">
        <v>36</v>
      </c>
    </row>
    <row r="11" spans="1:43" x14ac:dyDescent="0.25">
      <c r="A11" t="s">
        <v>948</v>
      </c>
      <c r="B11" t="s">
        <v>949</v>
      </c>
      <c r="C11">
        <v>1997</v>
      </c>
      <c r="E11" t="s">
        <v>2107</v>
      </c>
      <c r="F11" t="s">
        <v>2690</v>
      </c>
      <c r="H11">
        <f t="shared" si="0"/>
        <v>2</v>
      </c>
      <c r="I11">
        <f t="shared" si="1"/>
        <v>2</v>
      </c>
      <c r="J11">
        <f t="shared" si="2"/>
        <v>0</v>
      </c>
      <c r="K11" t="s">
        <v>34</v>
      </c>
      <c r="L11" t="s">
        <v>92</v>
      </c>
      <c r="W11" t="s">
        <v>3282</v>
      </c>
      <c r="X11" t="s">
        <v>3283</v>
      </c>
      <c r="AI11" t="s">
        <v>36</v>
      </c>
      <c r="AJ11" t="s">
        <v>36</v>
      </c>
    </row>
    <row r="12" spans="1:43" ht="13.5" x14ac:dyDescent="0.15">
      <c r="A12" t="s">
        <v>950</v>
      </c>
      <c r="B12" t="s">
        <v>951</v>
      </c>
      <c r="C12">
        <v>1997</v>
      </c>
      <c r="E12" t="s">
        <v>2108</v>
      </c>
      <c r="F12" t="s">
        <v>2691</v>
      </c>
      <c r="H12">
        <f t="shared" si="0"/>
        <v>3</v>
      </c>
      <c r="I12">
        <f t="shared" si="1"/>
        <v>3</v>
      </c>
      <c r="J12">
        <f t="shared" si="2"/>
        <v>0</v>
      </c>
      <c r="K12" t="s">
        <v>68</v>
      </c>
      <c r="L12" t="s">
        <v>93</v>
      </c>
      <c r="M12" t="s">
        <v>94</v>
      </c>
      <c r="W12" t="s">
        <v>3284</v>
      </c>
      <c r="X12" t="s">
        <v>3285</v>
      </c>
      <c r="Y12" t="s">
        <v>3286</v>
      </c>
      <c r="AI12" t="s">
        <v>36</v>
      </c>
      <c r="AJ12" t="s">
        <v>36</v>
      </c>
      <c r="AK12" t="s">
        <v>36</v>
      </c>
    </row>
    <row r="13" spans="1:43" ht="13.5" x14ac:dyDescent="0.15">
      <c r="A13" t="s">
        <v>952</v>
      </c>
      <c r="B13" t="s">
        <v>953</v>
      </c>
      <c r="C13">
        <v>1997</v>
      </c>
      <c r="E13" t="s">
        <v>2109</v>
      </c>
      <c r="F13" t="s">
        <v>2692</v>
      </c>
      <c r="H13">
        <f t="shared" si="0"/>
        <v>2</v>
      </c>
      <c r="I13">
        <f t="shared" si="1"/>
        <v>2</v>
      </c>
      <c r="J13">
        <f t="shared" si="2"/>
        <v>0</v>
      </c>
      <c r="K13" t="s">
        <v>95</v>
      </c>
      <c r="L13" t="s">
        <v>96</v>
      </c>
      <c r="W13" t="s">
        <v>3287</v>
      </c>
      <c r="X13" t="s">
        <v>3288</v>
      </c>
      <c r="AI13" t="s">
        <v>36</v>
      </c>
      <c r="AJ13" t="s">
        <v>36</v>
      </c>
    </row>
    <row r="14" spans="1:43" ht="13.5" x14ac:dyDescent="0.15">
      <c r="A14" t="s">
        <v>954</v>
      </c>
      <c r="B14" t="s">
        <v>955</v>
      </c>
      <c r="C14">
        <v>1997</v>
      </c>
      <c r="E14" t="s">
        <v>2110</v>
      </c>
      <c r="F14" t="s">
        <v>2693</v>
      </c>
      <c r="H14">
        <f t="shared" si="0"/>
        <v>3</v>
      </c>
      <c r="I14">
        <f t="shared" si="1"/>
        <v>3</v>
      </c>
      <c r="J14">
        <f t="shared" si="2"/>
        <v>0</v>
      </c>
      <c r="K14" t="s">
        <v>97</v>
      </c>
      <c r="L14" t="s">
        <v>98</v>
      </c>
      <c r="M14" t="s">
        <v>99</v>
      </c>
      <c r="W14" t="s">
        <v>3289</v>
      </c>
      <c r="X14" t="s">
        <v>3290</v>
      </c>
      <c r="Y14" t="s">
        <v>3291</v>
      </c>
      <c r="AI14" t="s">
        <v>36</v>
      </c>
      <c r="AJ14" t="s">
        <v>67</v>
      </c>
      <c r="AK14" t="s">
        <v>37</v>
      </c>
    </row>
    <row r="15" spans="1:43" ht="13.5" x14ac:dyDescent="0.15">
      <c r="A15" t="s">
        <v>956</v>
      </c>
      <c r="B15" t="s">
        <v>957</v>
      </c>
      <c r="C15">
        <v>1997</v>
      </c>
      <c r="E15" t="s">
        <v>2111</v>
      </c>
      <c r="F15" t="s">
        <v>2694</v>
      </c>
      <c r="H15">
        <f t="shared" si="0"/>
        <v>2</v>
      </c>
      <c r="I15">
        <f t="shared" si="1"/>
        <v>2</v>
      </c>
      <c r="J15">
        <f t="shared" si="2"/>
        <v>0</v>
      </c>
      <c r="K15" t="s">
        <v>100</v>
      </c>
      <c r="L15" t="s">
        <v>80</v>
      </c>
      <c r="W15" t="s">
        <v>3292</v>
      </c>
      <c r="X15" t="s">
        <v>3271</v>
      </c>
      <c r="AI15" t="s">
        <v>36</v>
      </c>
      <c r="AJ15" t="s">
        <v>36</v>
      </c>
    </row>
    <row r="16" spans="1:43" ht="13.5" x14ac:dyDescent="0.15">
      <c r="A16" t="s">
        <v>958</v>
      </c>
      <c r="B16" t="s">
        <v>959</v>
      </c>
      <c r="C16">
        <v>1997</v>
      </c>
      <c r="E16" t="s">
        <v>2112</v>
      </c>
      <c r="F16" t="s">
        <v>2695</v>
      </c>
      <c r="H16">
        <f t="shared" si="0"/>
        <v>2</v>
      </c>
      <c r="I16">
        <f t="shared" si="1"/>
        <v>2</v>
      </c>
      <c r="J16">
        <f t="shared" si="2"/>
        <v>0</v>
      </c>
      <c r="K16" t="s">
        <v>101</v>
      </c>
      <c r="L16" t="s">
        <v>102</v>
      </c>
      <c r="W16" t="s">
        <v>3293</v>
      </c>
      <c r="X16" t="s">
        <v>3294</v>
      </c>
      <c r="AI16" t="s">
        <v>37</v>
      </c>
      <c r="AJ16" t="s">
        <v>37</v>
      </c>
    </row>
    <row r="17" spans="1:37" ht="13.5" x14ac:dyDescent="0.15">
      <c r="A17" t="s">
        <v>960</v>
      </c>
      <c r="B17" t="s">
        <v>961</v>
      </c>
      <c r="C17">
        <v>1997</v>
      </c>
      <c r="E17" t="s">
        <v>2113</v>
      </c>
      <c r="F17" t="s">
        <v>2696</v>
      </c>
      <c r="H17">
        <f t="shared" si="0"/>
        <v>2</v>
      </c>
      <c r="I17">
        <f t="shared" si="1"/>
        <v>2</v>
      </c>
      <c r="J17">
        <f t="shared" si="2"/>
        <v>0</v>
      </c>
      <c r="K17" t="s">
        <v>103</v>
      </c>
      <c r="L17" t="s">
        <v>104</v>
      </c>
      <c r="W17" t="s">
        <v>3295</v>
      </c>
      <c r="X17" t="s">
        <v>3296</v>
      </c>
      <c r="AI17" t="s">
        <v>36</v>
      </c>
      <c r="AJ17" t="s">
        <v>36</v>
      </c>
    </row>
    <row r="18" spans="1:37" x14ac:dyDescent="0.25">
      <c r="A18" t="s">
        <v>962</v>
      </c>
      <c r="B18" t="s">
        <v>963</v>
      </c>
      <c r="C18">
        <v>1997</v>
      </c>
      <c r="E18" t="s">
        <v>2114</v>
      </c>
      <c r="F18" t="s">
        <v>2697</v>
      </c>
      <c r="H18">
        <f t="shared" si="0"/>
        <v>2</v>
      </c>
      <c r="I18">
        <f t="shared" si="1"/>
        <v>2</v>
      </c>
      <c r="J18">
        <f t="shared" si="2"/>
        <v>0</v>
      </c>
      <c r="K18" t="s">
        <v>105</v>
      </c>
      <c r="L18" t="s">
        <v>106</v>
      </c>
      <c r="W18" t="s">
        <v>3297</v>
      </c>
      <c r="X18" t="s">
        <v>3298</v>
      </c>
      <c r="AI18" t="s">
        <v>56</v>
      </c>
      <c r="AJ18" t="s">
        <v>56</v>
      </c>
    </row>
    <row r="19" spans="1:37" ht="13.5" x14ac:dyDescent="0.15">
      <c r="A19" t="s">
        <v>964</v>
      </c>
      <c r="B19" t="s">
        <v>965</v>
      </c>
      <c r="C19">
        <v>1997</v>
      </c>
      <c r="E19" t="s">
        <v>2115</v>
      </c>
      <c r="F19" t="s">
        <v>2698</v>
      </c>
      <c r="H19">
        <f t="shared" si="0"/>
        <v>3</v>
      </c>
      <c r="I19">
        <f t="shared" si="1"/>
        <v>3</v>
      </c>
      <c r="J19">
        <f t="shared" si="2"/>
        <v>0</v>
      </c>
      <c r="K19" t="s">
        <v>107</v>
      </c>
      <c r="L19" t="s">
        <v>108</v>
      </c>
      <c r="M19" t="s">
        <v>109</v>
      </c>
      <c r="W19" t="s">
        <v>3299</v>
      </c>
      <c r="X19" t="s">
        <v>3300</v>
      </c>
      <c r="Y19" t="s">
        <v>3301</v>
      </c>
      <c r="AI19" t="s">
        <v>47</v>
      </c>
      <c r="AJ19" t="s">
        <v>47</v>
      </c>
      <c r="AK19" t="s">
        <v>56</v>
      </c>
    </row>
    <row r="20" spans="1:37" ht="13.5" x14ac:dyDescent="0.15">
      <c r="A20" t="s">
        <v>966</v>
      </c>
      <c r="B20" t="s">
        <v>967</v>
      </c>
      <c r="C20">
        <v>1997</v>
      </c>
      <c r="E20" t="s">
        <v>2116</v>
      </c>
      <c r="F20" t="s">
        <v>2699</v>
      </c>
      <c r="H20">
        <f t="shared" si="0"/>
        <v>2</v>
      </c>
      <c r="I20">
        <f t="shared" si="1"/>
        <v>2</v>
      </c>
      <c r="J20">
        <f t="shared" si="2"/>
        <v>0</v>
      </c>
      <c r="K20" t="s">
        <v>110</v>
      </c>
      <c r="L20" t="s">
        <v>111</v>
      </c>
      <c r="W20" t="s">
        <v>3302</v>
      </c>
      <c r="X20" t="s">
        <v>3303</v>
      </c>
      <c r="AI20" t="s">
        <v>36</v>
      </c>
      <c r="AJ20" t="s">
        <v>36</v>
      </c>
    </row>
    <row r="21" spans="1:37" ht="13.5" x14ac:dyDescent="0.15">
      <c r="A21" t="s">
        <v>968</v>
      </c>
      <c r="B21" t="s">
        <v>969</v>
      </c>
      <c r="C21">
        <v>1997</v>
      </c>
      <c r="E21" t="s">
        <v>2117</v>
      </c>
      <c r="F21" t="s">
        <v>2700</v>
      </c>
      <c r="H21">
        <f t="shared" si="0"/>
        <v>3</v>
      </c>
      <c r="I21">
        <f t="shared" si="1"/>
        <v>3</v>
      </c>
      <c r="J21">
        <f t="shared" si="2"/>
        <v>0</v>
      </c>
      <c r="K21" t="s">
        <v>112</v>
      </c>
      <c r="L21" t="s">
        <v>113</v>
      </c>
      <c r="M21" t="s">
        <v>114</v>
      </c>
      <c r="W21" t="s">
        <v>3304</v>
      </c>
      <c r="X21" t="s">
        <v>3305</v>
      </c>
      <c r="Y21" t="s">
        <v>3306</v>
      </c>
      <c r="AI21" t="s">
        <v>37</v>
      </c>
      <c r="AJ21" t="s">
        <v>36</v>
      </c>
      <c r="AK21" t="s">
        <v>47</v>
      </c>
    </row>
    <row r="22" spans="1:37" x14ac:dyDescent="0.25">
      <c r="A22" t="s">
        <v>970</v>
      </c>
      <c r="B22" t="s">
        <v>971</v>
      </c>
      <c r="C22">
        <v>1997</v>
      </c>
      <c r="E22" t="s">
        <v>2118</v>
      </c>
      <c r="F22" t="s">
        <v>2701</v>
      </c>
      <c r="H22">
        <f t="shared" si="0"/>
        <v>3</v>
      </c>
      <c r="I22">
        <f t="shared" si="1"/>
        <v>3</v>
      </c>
      <c r="J22">
        <f t="shared" si="2"/>
        <v>0</v>
      </c>
      <c r="K22" t="s">
        <v>115</v>
      </c>
      <c r="L22" t="s">
        <v>116</v>
      </c>
      <c r="M22" t="s">
        <v>117</v>
      </c>
      <c r="W22" t="s">
        <v>3307</v>
      </c>
      <c r="X22" t="s">
        <v>3308</v>
      </c>
      <c r="Y22" t="s">
        <v>3309</v>
      </c>
      <c r="AI22" t="s">
        <v>36</v>
      </c>
      <c r="AJ22" t="s">
        <v>36</v>
      </c>
      <c r="AK22" t="s">
        <v>36</v>
      </c>
    </row>
    <row r="23" spans="1:37" x14ac:dyDescent="0.25">
      <c r="A23" t="s">
        <v>972</v>
      </c>
      <c r="B23" t="s">
        <v>973</v>
      </c>
      <c r="C23">
        <v>1997</v>
      </c>
      <c r="E23" t="s">
        <v>2119</v>
      </c>
      <c r="F23" t="s">
        <v>2702</v>
      </c>
      <c r="H23">
        <f t="shared" si="0"/>
        <v>2</v>
      </c>
      <c r="I23">
        <f t="shared" si="1"/>
        <v>2</v>
      </c>
      <c r="J23">
        <f t="shared" si="2"/>
        <v>0</v>
      </c>
      <c r="K23" t="s">
        <v>118</v>
      </c>
      <c r="L23" t="s">
        <v>119</v>
      </c>
      <c r="W23" t="s">
        <v>3310</v>
      </c>
      <c r="X23" t="s">
        <v>3288</v>
      </c>
      <c r="AI23" t="s">
        <v>36</v>
      </c>
      <c r="AJ23" t="s">
        <v>36</v>
      </c>
    </row>
    <row r="24" spans="1:37" x14ac:dyDescent="0.25">
      <c r="A24" t="s">
        <v>974</v>
      </c>
      <c r="B24" t="s">
        <v>975</v>
      </c>
      <c r="C24">
        <v>1997</v>
      </c>
      <c r="E24" t="s">
        <v>2120</v>
      </c>
      <c r="F24" t="s">
        <v>2703</v>
      </c>
      <c r="H24">
        <f t="shared" si="0"/>
        <v>3</v>
      </c>
      <c r="I24">
        <f t="shared" si="1"/>
        <v>3</v>
      </c>
      <c r="J24">
        <f t="shared" si="2"/>
        <v>0</v>
      </c>
      <c r="K24" t="s">
        <v>120</v>
      </c>
      <c r="L24" t="s">
        <v>121</v>
      </c>
      <c r="M24" t="s">
        <v>122</v>
      </c>
      <c r="W24" t="s">
        <v>3311</v>
      </c>
      <c r="X24" t="s">
        <v>3312</v>
      </c>
      <c r="Y24" t="s">
        <v>3312</v>
      </c>
      <c r="AI24" t="s">
        <v>36</v>
      </c>
      <c r="AJ24" t="s">
        <v>36</v>
      </c>
      <c r="AK24" t="s">
        <v>36</v>
      </c>
    </row>
    <row r="25" spans="1:37" x14ac:dyDescent="0.25">
      <c r="A25" t="s">
        <v>976</v>
      </c>
      <c r="B25" t="s">
        <v>977</v>
      </c>
      <c r="C25">
        <v>1997</v>
      </c>
      <c r="E25" t="s">
        <v>2121</v>
      </c>
      <c r="F25" t="s">
        <v>2704</v>
      </c>
      <c r="H25">
        <f t="shared" si="0"/>
        <v>2</v>
      </c>
      <c r="I25">
        <f t="shared" si="1"/>
        <v>2</v>
      </c>
      <c r="J25">
        <f t="shared" si="2"/>
        <v>0</v>
      </c>
      <c r="K25" t="s">
        <v>123</v>
      </c>
      <c r="L25" t="s">
        <v>124</v>
      </c>
      <c r="W25" t="s">
        <v>3274</v>
      </c>
      <c r="X25" t="s">
        <v>3313</v>
      </c>
      <c r="AI25" t="s">
        <v>44</v>
      </c>
      <c r="AJ25" t="s">
        <v>36</v>
      </c>
    </row>
    <row r="26" spans="1:37" x14ac:dyDescent="0.25">
      <c r="A26" t="s">
        <v>978</v>
      </c>
      <c r="B26" t="s">
        <v>979</v>
      </c>
      <c r="C26">
        <v>1997</v>
      </c>
      <c r="E26" t="s">
        <v>2122</v>
      </c>
      <c r="F26" t="s">
        <v>2705</v>
      </c>
      <c r="H26">
        <f t="shared" si="0"/>
        <v>2</v>
      </c>
      <c r="I26">
        <f t="shared" si="1"/>
        <v>2</v>
      </c>
      <c r="J26">
        <f t="shared" si="2"/>
        <v>0</v>
      </c>
      <c r="K26" t="s">
        <v>125</v>
      </c>
      <c r="L26" t="s">
        <v>126</v>
      </c>
      <c r="W26" t="s">
        <v>3314</v>
      </c>
      <c r="X26" t="s">
        <v>3315</v>
      </c>
      <c r="AI26" t="s">
        <v>36</v>
      </c>
      <c r="AJ26" t="s">
        <v>36</v>
      </c>
    </row>
    <row r="27" spans="1:37" x14ac:dyDescent="0.25">
      <c r="A27" t="s">
        <v>980</v>
      </c>
      <c r="B27" t="s">
        <v>981</v>
      </c>
      <c r="C27">
        <v>1997</v>
      </c>
      <c r="E27" t="s">
        <v>2123</v>
      </c>
      <c r="F27" t="s">
        <v>2706</v>
      </c>
      <c r="H27">
        <f t="shared" si="0"/>
        <v>3</v>
      </c>
      <c r="I27">
        <f t="shared" si="1"/>
        <v>3</v>
      </c>
      <c r="J27">
        <f t="shared" si="2"/>
        <v>0</v>
      </c>
      <c r="K27" t="s">
        <v>127</v>
      </c>
      <c r="L27" t="s">
        <v>128</v>
      </c>
      <c r="M27" t="s">
        <v>129</v>
      </c>
      <c r="W27" t="s">
        <v>3316</v>
      </c>
      <c r="X27" t="s">
        <v>3317</v>
      </c>
      <c r="Y27" t="s">
        <v>3317</v>
      </c>
      <c r="AI27" t="s">
        <v>36</v>
      </c>
      <c r="AJ27" t="s">
        <v>36</v>
      </c>
      <c r="AK27" t="s">
        <v>36</v>
      </c>
    </row>
    <row r="28" spans="1:37" x14ac:dyDescent="0.25">
      <c r="A28" t="s">
        <v>982</v>
      </c>
      <c r="B28" t="s">
        <v>983</v>
      </c>
      <c r="C28">
        <v>1997</v>
      </c>
      <c r="E28" t="s">
        <v>2124</v>
      </c>
      <c r="F28" t="s">
        <v>2707</v>
      </c>
      <c r="H28">
        <f t="shared" si="0"/>
        <v>2</v>
      </c>
      <c r="I28">
        <f t="shared" si="1"/>
        <v>2</v>
      </c>
      <c r="J28">
        <f t="shared" si="2"/>
        <v>0</v>
      </c>
      <c r="K28" t="s">
        <v>130</v>
      </c>
      <c r="L28" t="s">
        <v>131</v>
      </c>
      <c r="W28" t="s">
        <v>3318</v>
      </c>
      <c r="X28" t="s">
        <v>3319</v>
      </c>
      <c r="AI28" t="s">
        <v>36</v>
      </c>
      <c r="AJ28" t="s">
        <v>36</v>
      </c>
    </row>
    <row r="29" spans="1:37" x14ac:dyDescent="0.25">
      <c r="A29" t="s">
        <v>984</v>
      </c>
      <c r="B29" t="s">
        <v>985</v>
      </c>
      <c r="C29">
        <v>1997</v>
      </c>
      <c r="E29" t="s">
        <v>2125</v>
      </c>
      <c r="F29" t="s">
        <v>2708</v>
      </c>
      <c r="H29">
        <f t="shared" si="0"/>
        <v>2</v>
      </c>
      <c r="I29">
        <f t="shared" si="1"/>
        <v>2</v>
      </c>
      <c r="J29">
        <f t="shared" si="2"/>
        <v>0</v>
      </c>
      <c r="K29" t="s">
        <v>132</v>
      </c>
      <c r="L29" t="s">
        <v>133</v>
      </c>
      <c r="W29" t="s">
        <v>3320</v>
      </c>
      <c r="X29" t="s">
        <v>3321</v>
      </c>
      <c r="AI29" t="s">
        <v>36</v>
      </c>
      <c r="AJ29" t="s">
        <v>36</v>
      </c>
    </row>
    <row r="30" spans="1:37" x14ac:dyDescent="0.25">
      <c r="A30" t="s">
        <v>986</v>
      </c>
      <c r="B30" t="s">
        <v>987</v>
      </c>
      <c r="C30">
        <v>1997</v>
      </c>
      <c r="E30" t="s">
        <v>2126</v>
      </c>
      <c r="F30" t="s">
        <v>2709</v>
      </c>
      <c r="H30">
        <f t="shared" si="0"/>
        <v>2</v>
      </c>
      <c r="I30">
        <f t="shared" si="1"/>
        <v>2</v>
      </c>
      <c r="J30">
        <f t="shared" si="2"/>
        <v>0</v>
      </c>
      <c r="K30" t="s">
        <v>134</v>
      </c>
      <c r="L30" t="s">
        <v>135</v>
      </c>
      <c r="W30" t="s">
        <v>3322</v>
      </c>
      <c r="X30" t="s">
        <v>3309</v>
      </c>
      <c r="AI30" t="s">
        <v>36</v>
      </c>
      <c r="AJ30" t="s">
        <v>36</v>
      </c>
    </row>
    <row r="31" spans="1:37" x14ac:dyDescent="0.25">
      <c r="A31" t="s">
        <v>988</v>
      </c>
      <c r="B31" t="s">
        <v>989</v>
      </c>
      <c r="C31">
        <v>1997</v>
      </c>
      <c r="E31" t="s">
        <v>2127</v>
      </c>
      <c r="F31" t="s">
        <v>2710</v>
      </c>
      <c r="H31">
        <f t="shared" si="0"/>
        <v>2</v>
      </c>
      <c r="I31">
        <f t="shared" si="1"/>
        <v>2</v>
      </c>
      <c r="J31">
        <f t="shared" si="2"/>
        <v>0</v>
      </c>
      <c r="K31" t="s">
        <v>136</v>
      </c>
      <c r="L31" t="s">
        <v>137</v>
      </c>
      <c r="W31" t="s">
        <v>3323</v>
      </c>
      <c r="X31" t="s">
        <v>3268</v>
      </c>
      <c r="AI31" t="s">
        <v>36</v>
      </c>
      <c r="AJ31" t="s">
        <v>36</v>
      </c>
    </row>
    <row r="32" spans="1:37" x14ac:dyDescent="0.25">
      <c r="A32" t="s">
        <v>990</v>
      </c>
      <c r="B32" t="s">
        <v>991</v>
      </c>
      <c r="C32">
        <v>1997</v>
      </c>
      <c r="E32" t="s">
        <v>2128</v>
      </c>
      <c r="F32" t="s">
        <v>2711</v>
      </c>
      <c r="H32">
        <f t="shared" si="0"/>
        <v>2</v>
      </c>
      <c r="I32">
        <f t="shared" si="1"/>
        <v>2</v>
      </c>
      <c r="J32">
        <f t="shared" si="2"/>
        <v>0</v>
      </c>
      <c r="K32" t="s">
        <v>138</v>
      </c>
      <c r="L32" t="s">
        <v>139</v>
      </c>
      <c r="W32" t="s">
        <v>3324</v>
      </c>
      <c r="X32" t="s">
        <v>3325</v>
      </c>
      <c r="AI32" t="s">
        <v>51</v>
      </c>
      <c r="AJ32" t="s">
        <v>36</v>
      </c>
    </row>
    <row r="33" spans="1:38" x14ac:dyDescent="0.25">
      <c r="A33" t="s">
        <v>992</v>
      </c>
      <c r="B33" t="s">
        <v>993</v>
      </c>
      <c r="C33">
        <v>1997</v>
      </c>
      <c r="E33" t="s">
        <v>2129</v>
      </c>
      <c r="F33" t="s">
        <v>2712</v>
      </c>
      <c r="H33">
        <f t="shared" si="0"/>
        <v>2</v>
      </c>
      <c r="I33">
        <f t="shared" si="1"/>
        <v>2</v>
      </c>
      <c r="J33">
        <f t="shared" si="2"/>
        <v>0</v>
      </c>
      <c r="K33" t="s">
        <v>140</v>
      </c>
      <c r="L33" t="s">
        <v>141</v>
      </c>
      <c r="W33" t="s">
        <v>3326</v>
      </c>
      <c r="X33" t="s">
        <v>3327</v>
      </c>
      <c r="AI33" t="s">
        <v>55</v>
      </c>
      <c r="AJ33" t="s">
        <v>37</v>
      </c>
    </row>
    <row r="34" spans="1:38" x14ac:dyDescent="0.25">
      <c r="A34" t="s">
        <v>994</v>
      </c>
      <c r="B34" t="s">
        <v>995</v>
      </c>
      <c r="C34">
        <v>1997</v>
      </c>
      <c r="E34" t="s">
        <v>2130</v>
      </c>
      <c r="F34" t="s">
        <v>2713</v>
      </c>
      <c r="H34">
        <f t="shared" si="0"/>
        <v>2</v>
      </c>
      <c r="I34">
        <f t="shared" si="1"/>
        <v>3</v>
      </c>
      <c r="J34">
        <f t="shared" si="2"/>
        <v>-1</v>
      </c>
      <c r="K34" t="s">
        <v>142</v>
      </c>
      <c r="L34" t="s">
        <v>143</v>
      </c>
      <c r="W34" t="s">
        <v>3328</v>
      </c>
      <c r="X34" t="s">
        <v>3329</v>
      </c>
      <c r="Y34" t="s">
        <v>3330</v>
      </c>
      <c r="AI34" t="s">
        <v>37</v>
      </c>
      <c r="AJ34" t="s">
        <v>37</v>
      </c>
      <c r="AK34" t="s">
        <v>37</v>
      </c>
    </row>
    <row r="35" spans="1:38" x14ac:dyDescent="0.25">
      <c r="A35" t="s">
        <v>996</v>
      </c>
      <c r="B35" t="s">
        <v>997</v>
      </c>
      <c r="C35">
        <v>1997</v>
      </c>
      <c r="E35" t="s">
        <v>2131</v>
      </c>
      <c r="F35" t="s">
        <v>2714</v>
      </c>
      <c r="H35">
        <f t="shared" si="0"/>
        <v>2</v>
      </c>
      <c r="I35">
        <f t="shared" si="1"/>
        <v>2</v>
      </c>
      <c r="J35">
        <f t="shared" si="2"/>
        <v>0</v>
      </c>
      <c r="K35" t="s">
        <v>144</v>
      </c>
      <c r="L35" t="s">
        <v>145</v>
      </c>
      <c r="W35" t="s">
        <v>3331</v>
      </c>
      <c r="X35" t="s">
        <v>3332</v>
      </c>
      <c r="AI35" t="s">
        <v>44</v>
      </c>
      <c r="AJ35" t="s">
        <v>47</v>
      </c>
    </row>
    <row r="36" spans="1:38" x14ac:dyDescent="0.25">
      <c r="A36" t="s">
        <v>998</v>
      </c>
      <c r="B36" t="s">
        <v>999</v>
      </c>
      <c r="C36">
        <v>1997</v>
      </c>
      <c r="E36" t="s">
        <v>2132</v>
      </c>
      <c r="F36" t="s">
        <v>2715</v>
      </c>
      <c r="H36">
        <f t="shared" si="0"/>
        <v>2</v>
      </c>
      <c r="I36">
        <f t="shared" si="1"/>
        <v>2</v>
      </c>
      <c r="J36">
        <f t="shared" si="2"/>
        <v>0</v>
      </c>
      <c r="K36" t="s">
        <v>146</v>
      </c>
      <c r="L36" t="s">
        <v>110</v>
      </c>
      <c r="W36" t="s">
        <v>3333</v>
      </c>
      <c r="X36" t="s">
        <v>3334</v>
      </c>
      <c r="AI36" t="s">
        <v>4541</v>
      </c>
      <c r="AJ36" t="s">
        <v>36</v>
      </c>
    </row>
    <row r="37" spans="1:38" x14ac:dyDescent="0.25">
      <c r="A37" t="s">
        <v>1000</v>
      </c>
      <c r="B37" t="s">
        <v>1001</v>
      </c>
      <c r="C37">
        <v>1998</v>
      </c>
      <c r="E37" t="s">
        <v>2133</v>
      </c>
      <c r="F37" t="s">
        <v>2716</v>
      </c>
      <c r="H37">
        <f t="shared" si="0"/>
        <v>2</v>
      </c>
      <c r="I37">
        <f t="shared" si="1"/>
        <v>2</v>
      </c>
      <c r="J37">
        <f t="shared" si="2"/>
        <v>0</v>
      </c>
      <c r="K37" t="s">
        <v>147</v>
      </c>
      <c r="L37" t="s">
        <v>148</v>
      </c>
      <c r="W37" t="s">
        <v>3335</v>
      </c>
      <c r="X37" t="s">
        <v>3336</v>
      </c>
      <c r="AI37" t="s">
        <v>36</v>
      </c>
      <c r="AJ37" t="s">
        <v>36</v>
      </c>
    </row>
    <row r="38" spans="1:38" x14ac:dyDescent="0.25">
      <c r="A38" t="s">
        <v>1002</v>
      </c>
      <c r="B38" t="s">
        <v>1003</v>
      </c>
      <c r="C38">
        <v>1998</v>
      </c>
      <c r="E38" t="s">
        <v>2134</v>
      </c>
      <c r="F38" t="s">
        <v>2717</v>
      </c>
      <c r="H38">
        <f t="shared" si="0"/>
        <v>2</v>
      </c>
      <c r="I38">
        <f t="shared" si="1"/>
        <v>2</v>
      </c>
      <c r="J38">
        <f t="shared" si="2"/>
        <v>0</v>
      </c>
      <c r="K38" t="s">
        <v>149</v>
      </c>
      <c r="L38" t="s">
        <v>150</v>
      </c>
      <c r="W38" t="s">
        <v>3337</v>
      </c>
      <c r="X38" t="s">
        <v>3338</v>
      </c>
      <c r="AI38" t="s">
        <v>36</v>
      </c>
      <c r="AJ38" t="s">
        <v>56</v>
      </c>
    </row>
    <row r="39" spans="1:38" x14ac:dyDescent="0.25">
      <c r="A39" t="s">
        <v>1004</v>
      </c>
      <c r="B39" t="s">
        <v>1005</v>
      </c>
      <c r="C39">
        <v>1998</v>
      </c>
      <c r="E39" t="s">
        <v>2135</v>
      </c>
      <c r="F39" t="s">
        <v>2718</v>
      </c>
      <c r="H39">
        <f t="shared" si="0"/>
        <v>3</v>
      </c>
      <c r="I39">
        <f t="shared" si="1"/>
        <v>3</v>
      </c>
      <c r="J39">
        <f t="shared" si="2"/>
        <v>0</v>
      </c>
      <c r="K39" t="s">
        <v>151</v>
      </c>
      <c r="L39" t="s">
        <v>152</v>
      </c>
      <c r="M39" t="s">
        <v>153</v>
      </c>
      <c r="W39" t="s">
        <v>3339</v>
      </c>
      <c r="X39" t="s">
        <v>3340</v>
      </c>
      <c r="Y39" t="s">
        <v>3341</v>
      </c>
      <c r="AI39" t="s">
        <v>40</v>
      </c>
      <c r="AJ39" t="s">
        <v>40</v>
      </c>
      <c r="AK39" t="s">
        <v>35</v>
      </c>
    </row>
    <row r="40" spans="1:38" x14ac:dyDescent="0.25">
      <c r="A40" t="s">
        <v>1006</v>
      </c>
      <c r="B40" t="s">
        <v>1007</v>
      </c>
      <c r="C40">
        <v>1998</v>
      </c>
      <c r="E40" t="s">
        <v>2136</v>
      </c>
      <c r="F40" t="s">
        <v>2719</v>
      </c>
      <c r="H40">
        <f t="shared" si="0"/>
        <v>3</v>
      </c>
      <c r="I40">
        <f t="shared" si="1"/>
        <v>3</v>
      </c>
      <c r="J40">
        <f t="shared" si="2"/>
        <v>0</v>
      </c>
      <c r="K40" t="s">
        <v>154</v>
      </c>
      <c r="L40" t="s">
        <v>155</v>
      </c>
      <c r="M40" t="s">
        <v>156</v>
      </c>
      <c r="W40" t="s">
        <v>3342</v>
      </c>
      <c r="X40" t="s">
        <v>3286</v>
      </c>
      <c r="Y40" t="s">
        <v>3286</v>
      </c>
      <c r="AI40" t="s">
        <v>36</v>
      </c>
      <c r="AJ40" t="s">
        <v>36</v>
      </c>
      <c r="AK40" t="s">
        <v>36</v>
      </c>
    </row>
    <row r="41" spans="1:38" x14ac:dyDescent="0.25">
      <c r="A41" t="s">
        <v>1008</v>
      </c>
      <c r="B41" t="s">
        <v>1009</v>
      </c>
      <c r="C41">
        <v>1998</v>
      </c>
      <c r="E41" t="s">
        <v>2137</v>
      </c>
      <c r="F41" t="s">
        <v>2720</v>
      </c>
      <c r="H41">
        <f t="shared" si="0"/>
        <v>1</v>
      </c>
      <c r="I41">
        <f t="shared" si="1"/>
        <v>1</v>
      </c>
      <c r="J41">
        <f t="shared" si="2"/>
        <v>0</v>
      </c>
      <c r="K41" t="s">
        <v>157</v>
      </c>
      <c r="W41" t="s">
        <v>3343</v>
      </c>
      <c r="AI41" t="s">
        <v>36</v>
      </c>
    </row>
    <row r="42" spans="1:38" x14ac:dyDescent="0.25">
      <c r="A42" t="s">
        <v>1010</v>
      </c>
      <c r="B42" t="s">
        <v>1011</v>
      </c>
      <c r="C42">
        <v>1998</v>
      </c>
      <c r="E42" t="s">
        <v>2138</v>
      </c>
      <c r="F42" t="s">
        <v>2721</v>
      </c>
      <c r="H42">
        <f t="shared" si="0"/>
        <v>4</v>
      </c>
      <c r="I42">
        <f t="shared" si="1"/>
        <v>4</v>
      </c>
      <c r="J42">
        <f t="shared" si="2"/>
        <v>0</v>
      </c>
      <c r="K42" t="s">
        <v>158</v>
      </c>
      <c r="L42" t="s">
        <v>159</v>
      </c>
      <c r="M42" t="s">
        <v>160</v>
      </c>
      <c r="N42" t="s">
        <v>161</v>
      </c>
      <c r="W42" t="s">
        <v>4542</v>
      </c>
      <c r="X42" t="s">
        <v>3344</v>
      </c>
      <c r="Y42" t="s">
        <v>3344</v>
      </c>
      <c r="Z42" t="s">
        <v>3344</v>
      </c>
      <c r="AI42" t="s">
        <v>36</v>
      </c>
      <c r="AJ42" t="s">
        <v>36</v>
      </c>
      <c r="AK42" t="s">
        <v>36</v>
      </c>
      <c r="AL42" t="s">
        <v>36</v>
      </c>
    </row>
    <row r="43" spans="1:38" x14ac:dyDescent="0.25">
      <c r="A43" t="s">
        <v>1012</v>
      </c>
      <c r="B43" t="s">
        <v>1013</v>
      </c>
      <c r="C43">
        <v>1998</v>
      </c>
      <c r="E43" t="s">
        <v>2139</v>
      </c>
      <c r="F43" t="s">
        <v>2722</v>
      </c>
      <c r="H43">
        <f t="shared" si="0"/>
        <v>3</v>
      </c>
      <c r="I43">
        <f t="shared" si="1"/>
        <v>3</v>
      </c>
      <c r="J43">
        <f t="shared" si="2"/>
        <v>0</v>
      </c>
      <c r="K43" t="s">
        <v>162</v>
      </c>
      <c r="L43" t="s">
        <v>163</v>
      </c>
      <c r="M43" t="s">
        <v>164</v>
      </c>
      <c r="W43" t="s">
        <v>3345</v>
      </c>
      <c r="X43" t="s">
        <v>3346</v>
      </c>
      <c r="Y43" t="s">
        <v>3347</v>
      </c>
      <c r="AI43" t="s">
        <v>36</v>
      </c>
      <c r="AJ43" t="s">
        <v>62</v>
      </c>
      <c r="AK43" t="s">
        <v>36</v>
      </c>
    </row>
    <row r="44" spans="1:38" x14ac:dyDescent="0.25">
      <c r="A44" t="s">
        <v>1014</v>
      </c>
      <c r="B44" t="s">
        <v>1015</v>
      </c>
      <c r="C44">
        <v>1998</v>
      </c>
      <c r="E44" t="s">
        <v>2140</v>
      </c>
      <c r="F44" t="s">
        <v>2723</v>
      </c>
      <c r="H44">
        <f t="shared" si="0"/>
        <v>1</v>
      </c>
      <c r="I44">
        <f t="shared" si="1"/>
        <v>1</v>
      </c>
      <c r="J44">
        <f t="shared" si="2"/>
        <v>0</v>
      </c>
      <c r="K44" t="s">
        <v>165</v>
      </c>
      <c r="W44" t="s">
        <v>3348</v>
      </c>
      <c r="AI44" t="s">
        <v>36</v>
      </c>
    </row>
    <row r="45" spans="1:38" x14ac:dyDescent="0.25">
      <c r="A45" t="s">
        <v>1016</v>
      </c>
      <c r="B45" t="s">
        <v>1017</v>
      </c>
      <c r="C45">
        <v>1998</v>
      </c>
      <c r="E45" t="s">
        <v>2141</v>
      </c>
      <c r="F45" t="s">
        <v>2724</v>
      </c>
      <c r="H45">
        <f t="shared" si="0"/>
        <v>1</v>
      </c>
      <c r="I45">
        <f t="shared" si="1"/>
        <v>1</v>
      </c>
      <c r="J45">
        <f t="shared" si="2"/>
        <v>0</v>
      </c>
      <c r="K45" t="s">
        <v>166</v>
      </c>
      <c r="W45" t="s">
        <v>3349</v>
      </c>
      <c r="AI45" t="s">
        <v>43</v>
      </c>
    </row>
    <row r="46" spans="1:38" x14ac:dyDescent="0.25">
      <c r="A46" t="s">
        <v>1018</v>
      </c>
      <c r="B46" t="s">
        <v>1019</v>
      </c>
      <c r="C46">
        <v>1998</v>
      </c>
      <c r="E46" t="s">
        <v>2142</v>
      </c>
      <c r="F46" t="s">
        <v>2725</v>
      </c>
      <c r="H46">
        <f t="shared" si="0"/>
        <v>2</v>
      </c>
      <c r="I46">
        <f t="shared" si="1"/>
        <v>2</v>
      </c>
      <c r="J46">
        <f t="shared" si="2"/>
        <v>0</v>
      </c>
      <c r="K46" t="s">
        <v>167</v>
      </c>
      <c r="L46" t="s">
        <v>117</v>
      </c>
      <c r="W46" t="s">
        <v>3350</v>
      </c>
      <c r="X46" t="s">
        <v>3309</v>
      </c>
      <c r="AI46" t="s">
        <v>36</v>
      </c>
      <c r="AJ46" t="s">
        <v>36</v>
      </c>
    </row>
    <row r="47" spans="1:38" x14ac:dyDescent="0.25">
      <c r="A47" t="s">
        <v>1020</v>
      </c>
      <c r="B47" t="s">
        <v>1021</v>
      </c>
      <c r="C47">
        <v>1998</v>
      </c>
      <c r="E47" t="s">
        <v>2143</v>
      </c>
      <c r="F47" t="s">
        <v>2726</v>
      </c>
      <c r="H47">
        <f t="shared" si="0"/>
        <v>1</v>
      </c>
      <c r="I47">
        <f t="shared" si="1"/>
        <v>1</v>
      </c>
      <c r="J47">
        <f t="shared" si="2"/>
        <v>0</v>
      </c>
      <c r="K47" t="s">
        <v>168</v>
      </c>
      <c r="W47" t="s">
        <v>3351</v>
      </c>
      <c r="AI47" t="s">
        <v>36</v>
      </c>
    </row>
    <row r="48" spans="1:38" x14ac:dyDescent="0.25">
      <c r="A48" t="s">
        <v>1022</v>
      </c>
      <c r="B48" t="s">
        <v>1023</v>
      </c>
      <c r="C48">
        <v>1998</v>
      </c>
      <c r="E48" t="s">
        <v>2144</v>
      </c>
      <c r="F48" t="s">
        <v>2727</v>
      </c>
      <c r="H48">
        <f t="shared" si="0"/>
        <v>3</v>
      </c>
      <c r="I48">
        <f t="shared" si="1"/>
        <v>3</v>
      </c>
      <c r="J48">
        <f t="shared" si="2"/>
        <v>0</v>
      </c>
      <c r="K48" t="s">
        <v>139</v>
      </c>
      <c r="L48" t="s">
        <v>169</v>
      </c>
      <c r="M48" t="s">
        <v>170</v>
      </c>
      <c r="W48" t="s">
        <v>3352</v>
      </c>
      <c r="X48" t="s">
        <v>3353</v>
      </c>
      <c r="Y48" t="s">
        <v>3354</v>
      </c>
      <c r="AI48" t="s">
        <v>36</v>
      </c>
      <c r="AJ48" t="s">
        <v>36</v>
      </c>
      <c r="AK48" t="s">
        <v>36</v>
      </c>
    </row>
    <row r="49" spans="1:38" x14ac:dyDescent="0.25">
      <c r="A49" t="s">
        <v>1024</v>
      </c>
      <c r="B49" t="s">
        <v>1025</v>
      </c>
      <c r="C49">
        <v>1998</v>
      </c>
      <c r="E49" t="s">
        <v>2145</v>
      </c>
      <c r="F49" t="s">
        <v>2728</v>
      </c>
      <c r="H49">
        <f t="shared" si="0"/>
        <v>2</v>
      </c>
      <c r="I49">
        <f t="shared" si="1"/>
        <v>2</v>
      </c>
      <c r="J49">
        <f t="shared" si="2"/>
        <v>0</v>
      </c>
      <c r="K49" t="s">
        <v>171</v>
      </c>
      <c r="L49" t="s">
        <v>172</v>
      </c>
      <c r="W49" t="s">
        <v>3355</v>
      </c>
      <c r="X49" t="s">
        <v>3356</v>
      </c>
      <c r="AI49" t="s">
        <v>36</v>
      </c>
      <c r="AJ49" t="s">
        <v>36</v>
      </c>
    </row>
    <row r="50" spans="1:38" x14ac:dyDescent="0.25">
      <c r="A50" t="s">
        <v>1026</v>
      </c>
      <c r="B50" t="s">
        <v>1027</v>
      </c>
      <c r="C50">
        <v>1998</v>
      </c>
      <c r="E50" t="s">
        <v>2146</v>
      </c>
      <c r="F50" t="s">
        <v>2729</v>
      </c>
      <c r="H50">
        <f t="shared" si="0"/>
        <v>2</v>
      </c>
      <c r="I50">
        <f t="shared" si="1"/>
        <v>2</v>
      </c>
      <c r="J50">
        <f t="shared" si="2"/>
        <v>0</v>
      </c>
      <c r="K50" t="s">
        <v>173</v>
      </c>
      <c r="L50" t="s">
        <v>174</v>
      </c>
      <c r="W50" t="s">
        <v>3357</v>
      </c>
      <c r="X50" t="s">
        <v>3277</v>
      </c>
      <c r="AI50" t="s">
        <v>50</v>
      </c>
      <c r="AJ50" t="s">
        <v>37</v>
      </c>
    </row>
    <row r="51" spans="1:38" x14ac:dyDescent="0.25">
      <c r="A51" t="s">
        <v>1028</v>
      </c>
      <c r="B51" t="s">
        <v>1029</v>
      </c>
      <c r="C51">
        <v>1998</v>
      </c>
      <c r="E51" t="s">
        <v>2147</v>
      </c>
      <c r="F51" t="s">
        <v>2730</v>
      </c>
      <c r="H51">
        <f t="shared" si="0"/>
        <v>2</v>
      </c>
      <c r="I51">
        <f t="shared" si="1"/>
        <v>2</v>
      </c>
      <c r="J51">
        <f t="shared" si="2"/>
        <v>0</v>
      </c>
      <c r="K51" t="s">
        <v>175</v>
      </c>
      <c r="L51" t="s">
        <v>176</v>
      </c>
      <c r="W51" t="s">
        <v>3358</v>
      </c>
      <c r="X51" t="s">
        <v>3359</v>
      </c>
      <c r="AI51" t="s">
        <v>45</v>
      </c>
      <c r="AJ51" t="s">
        <v>36</v>
      </c>
    </row>
    <row r="52" spans="1:38" x14ac:dyDescent="0.25">
      <c r="A52" t="s">
        <v>1030</v>
      </c>
      <c r="B52" t="s">
        <v>1031</v>
      </c>
      <c r="C52">
        <v>1998</v>
      </c>
      <c r="E52" t="s">
        <v>2148</v>
      </c>
      <c r="F52" t="s">
        <v>2731</v>
      </c>
      <c r="H52">
        <f t="shared" si="0"/>
        <v>3</v>
      </c>
      <c r="I52">
        <f t="shared" si="1"/>
        <v>3</v>
      </c>
      <c r="J52">
        <f t="shared" si="2"/>
        <v>0</v>
      </c>
      <c r="K52" t="s">
        <v>97</v>
      </c>
      <c r="L52" t="s">
        <v>82</v>
      </c>
      <c r="M52" t="s">
        <v>177</v>
      </c>
      <c r="W52" t="s">
        <v>3289</v>
      </c>
      <c r="X52" t="s">
        <v>3273</v>
      </c>
      <c r="Y52" t="s">
        <v>3360</v>
      </c>
      <c r="AI52" t="s">
        <v>36</v>
      </c>
      <c r="AJ52" t="s">
        <v>36</v>
      </c>
      <c r="AK52" t="s">
        <v>66</v>
      </c>
    </row>
    <row r="53" spans="1:38" x14ac:dyDescent="0.25">
      <c r="A53" t="s">
        <v>1032</v>
      </c>
      <c r="B53" t="s">
        <v>1033</v>
      </c>
      <c r="C53">
        <v>1998</v>
      </c>
      <c r="E53" t="s">
        <v>2149</v>
      </c>
      <c r="F53" t="s">
        <v>2732</v>
      </c>
      <c r="H53">
        <f t="shared" si="0"/>
        <v>2</v>
      </c>
      <c r="I53">
        <f t="shared" si="1"/>
        <v>2</v>
      </c>
      <c r="J53">
        <f t="shared" si="2"/>
        <v>0</v>
      </c>
      <c r="K53" t="s">
        <v>178</v>
      </c>
      <c r="L53" t="s">
        <v>179</v>
      </c>
      <c r="W53" t="s">
        <v>3361</v>
      </c>
      <c r="X53" t="s">
        <v>3336</v>
      </c>
      <c r="AI53" t="s">
        <v>36</v>
      </c>
      <c r="AJ53" t="s">
        <v>36</v>
      </c>
    </row>
    <row r="54" spans="1:38" x14ac:dyDescent="0.25">
      <c r="A54" t="s">
        <v>1034</v>
      </c>
      <c r="B54" t="s">
        <v>1035</v>
      </c>
      <c r="C54">
        <v>1998</v>
      </c>
      <c r="E54" t="s">
        <v>2150</v>
      </c>
      <c r="F54" t="s">
        <v>2733</v>
      </c>
      <c r="H54">
        <f t="shared" si="0"/>
        <v>3</v>
      </c>
      <c r="I54">
        <f t="shared" si="1"/>
        <v>3</v>
      </c>
      <c r="J54">
        <f t="shared" si="2"/>
        <v>0</v>
      </c>
      <c r="K54" t="s">
        <v>180</v>
      </c>
      <c r="L54" t="s">
        <v>181</v>
      </c>
      <c r="M54" t="s">
        <v>182</v>
      </c>
      <c r="W54" t="s">
        <v>3352</v>
      </c>
      <c r="X54" t="s">
        <v>3362</v>
      </c>
      <c r="Y54" t="s">
        <v>3362</v>
      </c>
      <c r="AI54" t="s">
        <v>36</v>
      </c>
      <c r="AJ54" t="s">
        <v>61</v>
      </c>
      <c r="AK54" t="s">
        <v>61</v>
      </c>
    </row>
    <row r="55" spans="1:38" x14ac:dyDescent="0.25">
      <c r="A55" t="s">
        <v>1036</v>
      </c>
      <c r="B55" t="s">
        <v>1037</v>
      </c>
      <c r="C55">
        <v>1998</v>
      </c>
      <c r="E55" t="s">
        <v>2151</v>
      </c>
      <c r="F55" t="s">
        <v>2734</v>
      </c>
      <c r="H55">
        <f t="shared" si="0"/>
        <v>2</v>
      </c>
      <c r="I55">
        <f t="shared" si="1"/>
        <v>2</v>
      </c>
      <c r="J55">
        <f t="shared" si="2"/>
        <v>0</v>
      </c>
      <c r="K55" t="s">
        <v>183</v>
      </c>
      <c r="L55" t="s">
        <v>133</v>
      </c>
      <c r="W55" t="s">
        <v>3302</v>
      </c>
      <c r="X55" t="s">
        <v>3321</v>
      </c>
      <c r="AI55" t="s">
        <v>36</v>
      </c>
      <c r="AJ55" t="s">
        <v>36</v>
      </c>
    </row>
    <row r="56" spans="1:38" x14ac:dyDescent="0.25">
      <c r="A56" t="s">
        <v>1038</v>
      </c>
      <c r="B56" t="s">
        <v>1039</v>
      </c>
      <c r="C56">
        <v>1998</v>
      </c>
      <c r="E56" t="s">
        <v>2152</v>
      </c>
      <c r="F56" t="s">
        <v>2735</v>
      </c>
      <c r="H56">
        <f t="shared" si="0"/>
        <v>4</v>
      </c>
      <c r="I56">
        <f t="shared" si="1"/>
        <v>4</v>
      </c>
      <c r="J56">
        <f t="shared" si="2"/>
        <v>0</v>
      </c>
      <c r="K56" t="s">
        <v>184</v>
      </c>
      <c r="L56" t="s">
        <v>185</v>
      </c>
      <c r="M56" t="s">
        <v>186</v>
      </c>
      <c r="N56" t="s">
        <v>187</v>
      </c>
      <c r="W56" t="s">
        <v>3363</v>
      </c>
      <c r="X56" t="s">
        <v>3364</v>
      </c>
      <c r="Y56" t="s">
        <v>3365</v>
      </c>
      <c r="Z56" t="s">
        <v>3366</v>
      </c>
      <c r="AI56" t="s">
        <v>4543</v>
      </c>
      <c r="AJ56" t="s">
        <v>49</v>
      </c>
      <c r="AK56" t="s">
        <v>36</v>
      </c>
      <c r="AL56" t="s">
        <v>36</v>
      </c>
    </row>
    <row r="57" spans="1:38" x14ac:dyDescent="0.25">
      <c r="A57" t="s">
        <v>1040</v>
      </c>
      <c r="B57" t="s">
        <v>1041</v>
      </c>
      <c r="C57">
        <v>1998</v>
      </c>
      <c r="E57" t="s">
        <v>2153</v>
      </c>
      <c r="F57" t="s">
        <v>2736</v>
      </c>
      <c r="H57">
        <f t="shared" si="0"/>
        <v>1</v>
      </c>
      <c r="I57">
        <f t="shared" si="1"/>
        <v>1</v>
      </c>
      <c r="J57">
        <f t="shared" si="2"/>
        <v>0</v>
      </c>
      <c r="K57" t="s">
        <v>188</v>
      </c>
      <c r="W57" t="s">
        <v>3367</v>
      </c>
      <c r="AI57" t="s">
        <v>36</v>
      </c>
    </row>
    <row r="58" spans="1:38" x14ac:dyDescent="0.25">
      <c r="A58" t="s">
        <v>1042</v>
      </c>
      <c r="B58" t="s">
        <v>1043</v>
      </c>
      <c r="C58">
        <v>1998</v>
      </c>
      <c r="E58" t="s">
        <v>2154</v>
      </c>
      <c r="F58" t="s">
        <v>2737</v>
      </c>
      <c r="H58">
        <f t="shared" si="0"/>
        <v>1</v>
      </c>
      <c r="I58">
        <f t="shared" si="1"/>
        <v>1</v>
      </c>
      <c r="J58">
        <f t="shared" si="2"/>
        <v>0</v>
      </c>
      <c r="K58" t="s">
        <v>189</v>
      </c>
      <c r="W58" t="s">
        <v>3368</v>
      </c>
      <c r="AI58" t="s">
        <v>36</v>
      </c>
    </row>
    <row r="59" spans="1:38" x14ac:dyDescent="0.25">
      <c r="A59" t="s">
        <v>1044</v>
      </c>
      <c r="B59" t="s">
        <v>1045</v>
      </c>
      <c r="C59">
        <v>1998</v>
      </c>
      <c r="E59" t="s">
        <v>2155</v>
      </c>
      <c r="F59" t="s">
        <v>2738</v>
      </c>
      <c r="H59">
        <f t="shared" si="0"/>
        <v>2</v>
      </c>
      <c r="I59">
        <f t="shared" si="1"/>
        <v>2</v>
      </c>
      <c r="J59">
        <f t="shared" si="2"/>
        <v>0</v>
      </c>
      <c r="K59" t="s">
        <v>190</v>
      </c>
      <c r="L59" t="s">
        <v>191</v>
      </c>
      <c r="W59" t="s">
        <v>3369</v>
      </c>
      <c r="X59" t="s">
        <v>3370</v>
      </c>
      <c r="AI59" t="s">
        <v>36</v>
      </c>
      <c r="AJ59" t="s">
        <v>36</v>
      </c>
    </row>
    <row r="60" spans="1:38" x14ac:dyDescent="0.25">
      <c r="A60" t="s">
        <v>1046</v>
      </c>
      <c r="B60" t="s">
        <v>1047</v>
      </c>
      <c r="C60">
        <v>1998</v>
      </c>
      <c r="E60" t="s">
        <v>2156</v>
      </c>
      <c r="F60" t="s">
        <v>2739</v>
      </c>
      <c r="H60">
        <f t="shared" si="0"/>
        <v>2</v>
      </c>
      <c r="I60">
        <f t="shared" si="1"/>
        <v>2</v>
      </c>
      <c r="J60">
        <f t="shared" si="2"/>
        <v>0</v>
      </c>
      <c r="K60" t="s">
        <v>192</v>
      </c>
      <c r="L60" t="s">
        <v>193</v>
      </c>
      <c r="W60" t="s">
        <v>3351</v>
      </c>
      <c r="X60" t="s">
        <v>3359</v>
      </c>
      <c r="AI60" t="s">
        <v>36</v>
      </c>
      <c r="AJ60" t="s">
        <v>36</v>
      </c>
    </row>
    <row r="61" spans="1:38" x14ac:dyDescent="0.25">
      <c r="A61" t="s">
        <v>1048</v>
      </c>
      <c r="B61" t="s">
        <v>1049</v>
      </c>
      <c r="C61">
        <v>1998</v>
      </c>
      <c r="E61" t="s">
        <v>2157</v>
      </c>
      <c r="F61" t="s">
        <v>2740</v>
      </c>
      <c r="H61">
        <f t="shared" si="0"/>
        <v>2</v>
      </c>
      <c r="I61">
        <f t="shared" si="1"/>
        <v>2</v>
      </c>
      <c r="J61">
        <f t="shared" si="2"/>
        <v>0</v>
      </c>
      <c r="K61" t="s">
        <v>194</v>
      </c>
      <c r="L61" t="s">
        <v>179</v>
      </c>
      <c r="W61" t="s">
        <v>3307</v>
      </c>
      <c r="X61" t="s">
        <v>3336</v>
      </c>
      <c r="AI61" t="s">
        <v>36</v>
      </c>
      <c r="AJ61" t="s">
        <v>36</v>
      </c>
    </row>
    <row r="62" spans="1:38" x14ac:dyDescent="0.25">
      <c r="A62" t="s">
        <v>1050</v>
      </c>
      <c r="B62" t="s">
        <v>1051</v>
      </c>
      <c r="C62">
        <v>1998</v>
      </c>
      <c r="E62" t="s">
        <v>2158</v>
      </c>
      <c r="F62" t="s">
        <v>2741</v>
      </c>
      <c r="H62">
        <f t="shared" si="0"/>
        <v>3</v>
      </c>
      <c r="I62">
        <f t="shared" si="1"/>
        <v>3</v>
      </c>
      <c r="J62">
        <f t="shared" si="2"/>
        <v>0</v>
      </c>
      <c r="K62" t="s">
        <v>195</v>
      </c>
      <c r="L62" t="s">
        <v>196</v>
      </c>
      <c r="M62" t="s">
        <v>108</v>
      </c>
      <c r="W62" t="s">
        <v>3371</v>
      </c>
      <c r="X62" t="s">
        <v>3372</v>
      </c>
      <c r="Y62" t="s">
        <v>3300</v>
      </c>
      <c r="AI62" t="s">
        <v>47</v>
      </c>
      <c r="AJ62" t="s">
        <v>47</v>
      </c>
      <c r="AK62" t="s">
        <v>47</v>
      </c>
    </row>
    <row r="63" spans="1:38" x14ac:dyDescent="0.25">
      <c r="A63" t="s">
        <v>1052</v>
      </c>
      <c r="B63" t="s">
        <v>1053</v>
      </c>
      <c r="C63">
        <v>1999</v>
      </c>
      <c r="E63" t="s">
        <v>2159</v>
      </c>
      <c r="F63" t="s">
        <v>2742</v>
      </c>
      <c r="H63">
        <f t="shared" si="0"/>
        <v>3</v>
      </c>
      <c r="I63">
        <f t="shared" si="1"/>
        <v>3</v>
      </c>
      <c r="J63">
        <f t="shared" si="2"/>
        <v>0</v>
      </c>
      <c r="K63" t="s">
        <v>197</v>
      </c>
      <c r="L63" t="s">
        <v>198</v>
      </c>
      <c r="M63" t="s">
        <v>199</v>
      </c>
      <c r="W63" t="s">
        <v>3373</v>
      </c>
      <c r="X63" t="s">
        <v>3374</v>
      </c>
      <c r="Y63" t="s">
        <v>3375</v>
      </c>
      <c r="AI63" t="s">
        <v>36</v>
      </c>
      <c r="AJ63" t="s">
        <v>4536</v>
      </c>
      <c r="AK63" t="s">
        <v>36</v>
      </c>
    </row>
    <row r="64" spans="1:38" x14ac:dyDescent="0.25">
      <c r="A64" t="s">
        <v>1054</v>
      </c>
      <c r="B64" t="s">
        <v>1055</v>
      </c>
      <c r="C64">
        <v>1999</v>
      </c>
      <c r="E64" t="s">
        <v>2160</v>
      </c>
      <c r="F64" t="s">
        <v>2743</v>
      </c>
      <c r="H64">
        <f t="shared" si="0"/>
        <v>3</v>
      </c>
      <c r="I64">
        <f t="shared" si="1"/>
        <v>3</v>
      </c>
      <c r="J64">
        <f t="shared" si="2"/>
        <v>0</v>
      </c>
      <c r="K64" t="s">
        <v>188</v>
      </c>
      <c r="L64" t="s">
        <v>159</v>
      </c>
      <c r="M64" t="s">
        <v>200</v>
      </c>
      <c r="W64" t="s">
        <v>3376</v>
      </c>
      <c r="X64" t="s">
        <v>3344</v>
      </c>
      <c r="Y64" t="s">
        <v>3377</v>
      </c>
      <c r="AI64" t="s">
        <v>36</v>
      </c>
      <c r="AJ64" t="s">
        <v>36</v>
      </c>
      <c r="AK64" t="s">
        <v>42</v>
      </c>
    </row>
    <row r="65" spans="1:38" x14ac:dyDescent="0.25">
      <c r="A65" t="s">
        <v>1056</v>
      </c>
      <c r="B65" t="s">
        <v>1057</v>
      </c>
      <c r="C65">
        <v>1999</v>
      </c>
      <c r="E65" t="s">
        <v>2161</v>
      </c>
      <c r="F65" t="s">
        <v>2744</v>
      </c>
      <c r="H65">
        <f t="shared" si="0"/>
        <v>2</v>
      </c>
      <c r="I65">
        <f t="shared" si="1"/>
        <v>2</v>
      </c>
      <c r="J65">
        <f t="shared" si="2"/>
        <v>0</v>
      </c>
      <c r="K65" t="s">
        <v>201</v>
      </c>
      <c r="L65" t="s">
        <v>202</v>
      </c>
      <c r="W65" t="s">
        <v>3378</v>
      </c>
      <c r="X65" t="s">
        <v>3379</v>
      </c>
      <c r="AI65" t="s">
        <v>51</v>
      </c>
      <c r="AJ65" t="s">
        <v>36</v>
      </c>
    </row>
    <row r="66" spans="1:38" x14ac:dyDescent="0.25">
      <c r="A66" t="s">
        <v>1058</v>
      </c>
      <c r="B66" t="s">
        <v>1059</v>
      </c>
      <c r="C66">
        <v>1999</v>
      </c>
      <c r="E66" t="s">
        <v>2162</v>
      </c>
      <c r="F66" t="s">
        <v>2745</v>
      </c>
      <c r="H66">
        <f t="shared" si="0"/>
        <v>2</v>
      </c>
      <c r="I66">
        <f t="shared" si="1"/>
        <v>2</v>
      </c>
      <c r="J66">
        <f t="shared" si="2"/>
        <v>0</v>
      </c>
      <c r="K66" t="s">
        <v>203</v>
      </c>
      <c r="L66" t="s">
        <v>204</v>
      </c>
      <c r="W66" t="s">
        <v>3380</v>
      </c>
      <c r="X66" t="s">
        <v>3381</v>
      </c>
      <c r="AI66" t="s">
        <v>36</v>
      </c>
      <c r="AJ66" t="s">
        <v>37</v>
      </c>
    </row>
    <row r="67" spans="1:38" x14ac:dyDescent="0.25">
      <c r="A67" t="s">
        <v>1060</v>
      </c>
      <c r="B67" t="s">
        <v>1061</v>
      </c>
      <c r="C67">
        <v>1999</v>
      </c>
      <c r="E67" t="s">
        <v>2163</v>
      </c>
      <c r="F67" t="s">
        <v>2746</v>
      </c>
      <c r="H67">
        <f t="shared" ref="H67:H129" si="3">COUNTA(K67:T67)</f>
        <v>2</v>
      </c>
      <c r="I67">
        <f t="shared" ref="I67:I129" si="4">COUNTA(AI67:AP67)</f>
        <v>2</v>
      </c>
      <c r="J67">
        <f t="shared" ref="J67:J129" si="5">H67-I67</f>
        <v>0</v>
      </c>
      <c r="K67" t="s">
        <v>205</v>
      </c>
      <c r="L67" t="s">
        <v>206</v>
      </c>
      <c r="W67" t="s">
        <v>3382</v>
      </c>
      <c r="X67" t="s">
        <v>3383</v>
      </c>
      <c r="AI67" t="s">
        <v>36</v>
      </c>
      <c r="AJ67" t="s">
        <v>36</v>
      </c>
    </row>
    <row r="68" spans="1:38" x14ac:dyDescent="0.25">
      <c r="A68" t="s">
        <v>1062</v>
      </c>
      <c r="B68" t="s">
        <v>1063</v>
      </c>
      <c r="C68">
        <v>1999</v>
      </c>
      <c r="E68" t="s">
        <v>2164</v>
      </c>
      <c r="F68" t="s">
        <v>2747</v>
      </c>
      <c r="H68">
        <f t="shared" si="3"/>
        <v>2</v>
      </c>
      <c r="I68">
        <f t="shared" si="4"/>
        <v>2</v>
      </c>
      <c r="J68">
        <f t="shared" si="5"/>
        <v>0</v>
      </c>
      <c r="K68" t="s">
        <v>207</v>
      </c>
      <c r="L68" t="s">
        <v>208</v>
      </c>
      <c r="W68" t="s">
        <v>3307</v>
      </c>
      <c r="X68" t="s">
        <v>3334</v>
      </c>
      <c r="AI68" t="s">
        <v>36</v>
      </c>
      <c r="AJ68" t="s">
        <v>36</v>
      </c>
    </row>
    <row r="69" spans="1:38" x14ac:dyDescent="0.25">
      <c r="A69" t="s">
        <v>1064</v>
      </c>
      <c r="B69" t="s">
        <v>1065</v>
      </c>
      <c r="C69">
        <v>1999</v>
      </c>
      <c r="E69" t="s">
        <v>2165</v>
      </c>
      <c r="F69" t="s">
        <v>2748</v>
      </c>
      <c r="H69">
        <f t="shared" si="3"/>
        <v>2</v>
      </c>
      <c r="I69">
        <f t="shared" si="4"/>
        <v>2</v>
      </c>
      <c r="J69">
        <f t="shared" si="5"/>
        <v>0</v>
      </c>
      <c r="K69" t="s">
        <v>209</v>
      </c>
      <c r="L69" t="s">
        <v>210</v>
      </c>
      <c r="W69" t="s">
        <v>3384</v>
      </c>
      <c r="X69" t="s">
        <v>3385</v>
      </c>
      <c r="AI69" t="s">
        <v>36</v>
      </c>
      <c r="AJ69" t="s">
        <v>56</v>
      </c>
    </row>
    <row r="70" spans="1:38" x14ac:dyDescent="0.25">
      <c r="A70" t="s">
        <v>1066</v>
      </c>
      <c r="B70" t="s">
        <v>1067</v>
      </c>
      <c r="C70">
        <v>1999</v>
      </c>
      <c r="E70" t="s">
        <v>2166</v>
      </c>
      <c r="F70" t="s">
        <v>2749</v>
      </c>
      <c r="H70">
        <f t="shared" si="3"/>
        <v>2</v>
      </c>
      <c r="I70">
        <f t="shared" si="4"/>
        <v>2</v>
      </c>
      <c r="J70">
        <f t="shared" si="5"/>
        <v>0</v>
      </c>
      <c r="K70" t="s">
        <v>211</v>
      </c>
      <c r="L70" t="s">
        <v>212</v>
      </c>
      <c r="W70" t="s">
        <v>3351</v>
      </c>
      <c r="X70" t="s">
        <v>3386</v>
      </c>
      <c r="AI70" t="s">
        <v>36</v>
      </c>
      <c r="AJ70" t="s">
        <v>51</v>
      </c>
    </row>
    <row r="71" spans="1:38" x14ac:dyDescent="0.25">
      <c r="A71" t="s">
        <v>1068</v>
      </c>
      <c r="B71" t="s">
        <v>1069</v>
      </c>
      <c r="C71">
        <v>1999</v>
      </c>
      <c r="E71" t="s">
        <v>2167</v>
      </c>
      <c r="F71" t="s">
        <v>2750</v>
      </c>
      <c r="H71">
        <f t="shared" si="3"/>
        <v>2</v>
      </c>
      <c r="I71">
        <f t="shared" si="4"/>
        <v>2</v>
      </c>
      <c r="J71">
        <f t="shared" si="5"/>
        <v>0</v>
      </c>
      <c r="K71" t="s">
        <v>213</v>
      </c>
      <c r="L71" t="s">
        <v>214</v>
      </c>
      <c r="W71" t="s">
        <v>3387</v>
      </c>
      <c r="X71" t="s">
        <v>3388</v>
      </c>
      <c r="AI71" t="s">
        <v>51</v>
      </c>
      <c r="AJ71" t="s">
        <v>51</v>
      </c>
    </row>
    <row r="72" spans="1:38" x14ac:dyDescent="0.25">
      <c r="A72" t="s">
        <v>1070</v>
      </c>
      <c r="B72" t="s">
        <v>1071</v>
      </c>
      <c r="C72">
        <v>1999</v>
      </c>
      <c r="E72" t="s">
        <v>2168</v>
      </c>
      <c r="F72" t="s">
        <v>2751</v>
      </c>
      <c r="H72">
        <f t="shared" si="3"/>
        <v>3</v>
      </c>
      <c r="I72">
        <f t="shared" si="4"/>
        <v>3</v>
      </c>
      <c r="J72">
        <f t="shared" si="5"/>
        <v>0</v>
      </c>
      <c r="K72" t="s">
        <v>215</v>
      </c>
      <c r="L72" t="s">
        <v>216</v>
      </c>
      <c r="M72" t="s">
        <v>217</v>
      </c>
      <c r="W72" t="s">
        <v>3389</v>
      </c>
      <c r="X72" t="s">
        <v>3390</v>
      </c>
      <c r="Y72" t="s">
        <v>3391</v>
      </c>
      <c r="AI72" t="s">
        <v>37</v>
      </c>
      <c r="AJ72" t="s">
        <v>37</v>
      </c>
      <c r="AK72" t="s">
        <v>37</v>
      </c>
    </row>
    <row r="73" spans="1:38" x14ac:dyDescent="0.25">
      <c r="A73" t="s">
        <v>1072</v>
      </c>
      <c r="B73" t="s">
        <v>1073</v>
      </c>
      <c r="C73">
        <v>1999</v>
      </c>
      <c r="E73" t="s">
        <v>2169</v>
      </c>
      <c r="F73" t="s">
        <v>2752</v>
      </c>
      <c r="H73">
        <f t="shared" si="3"/>
        <v>3</v>
      </c>
      <c r="I73">
        <f t="shared" si="4"/>
        <v>4</v>
      </c>
      <c r="J73">
        <f t="shared" si="5"/>
        <v>-1</v>
      </c>
      <c r="K73" t="s">
        <v>218</v>
      </c>
      <c r="L73" t="s">
        <v>219</v>
      </c>
      <c r="M73" t="s">
        <v>220</v>
      </c>
      <c r="W73" t="s">
        <v>3335</v>
      </c>
      <c r="X73" t="s">
        <v>3392</v>
      </c>
      <c r="Y73" t="s">
        <v>3392</v>
      </c>
      <c r="Z73" t="s">
        <v>3393</v>
      </c>
      <c r="AI73" t="s">
        <v>36</v>
      </c>
      <c r="AJ73" t="s">
        <v>36</v>
      </c>
      <c r="AK73" t="s">
        <v>36</v>
      </c>
      <c r="AL73" t="s">
        <v>36</v>
      </c>
    </row>
    <row r="74" spans="1:38" x14ac:dyDescent="0.25">
      <c r="A74" t="s">
        <v>1074</v>
      </c>
      <c r="B74" t="s">
        <v>1075</v>
      </c>
      <c r="C74">
        <v>1999</v>
      </c>
      <c r="E74" t="s">
        <v>2170</v>
      </c>
      <c r="F74" t="s">
        <v>2753</v>
      </c>
      <c r="H74">
        <f t="shared" si="3"/>
        <v>3</v>
      </c>
      <c r="I74">
        <f t="shared" si="4"/>
        <v>3</v>
      </c>
      <c r="J74">
        <f t="shared" si="5"/>
        <v>0</v>
      </c>
      <c r="K74" t="s">
        <v>221</v>
      </c>
      <c r="L74" t="s">
        <v>87</v>
      </c>
      <c r="M74" t="s">
        <v>222</v>
      </c>
      <c r="W74" t="s">
        <v>3394</v>
      </c>
      <c r="X74" t="s">
        <v>3395</v>
      </c>
      <c r="Y74" t="s">
        <v>3396</v>
      </c>
      <c r="AI74" t="s">
        <v>51</v>
      </c>
      <c r="AJ74" t="s">
        <v>51</v>
      </c>
      <c r="AK74" t="s">
        <v>36</v>
      </c>
    </row>
    <row r="75" spans="1:38" x14ac:dyDescent="0.25">
      <c r="A75" t="s">
        <v>1076</v>
      </c>
      <c r="B75" t="s">
        <v>1077</v>
      </c>
      <c r="C75">
        <v>1999</v>
      </c>
      <c r="E75" t="s">
        <v>2171</v>
      </c>
      <c r="F75" t="s">
        <v>2754</v>
      </c>
      <c r="H75">
        <f t="shared" si="3"/>
        <v>3</v>
      </c>
      <c r="I75">
        <f t="shared" si="4"/>
        <v>3</v>
      </c>
      <c r="J75">
        <f t="shared" si="5"/>
        <v>0</v>
      </c>
      <c r="K75" t="s">
        <v>223</v>
      </c>
      <c r="L75" t="s">
        <v>224</v>
      </c>
      <c r="M75" t="s">
        <v>225</v>
      </c>
      <c r="W75" t="s">
        <v>3397</v>
      </c>
      <c r="X75" t="s">
        <v>3398</v>
      </c>
      <c r="Y75" t="s">
        <v>3399</v>
      </c>
      <c r="AI75" t="s">
        <v>36</v>
      </c>
      <c r="AJ75" t="s">
        <v>36</v>
      </c>
      <c r="AK75" t="s">
        <v>36</v>
      </c>
    </row>
    <row r="76" spans="1:38" x14ac:dyDescent="0.25">
      <c r="A76" t="s">
        <v>1078</v>
      </c>
      <c r="B76" t="s">
        <v>1079</v>
      </c>
      <c r="C76">
        <v>1999</v>
      </c>
      <c r="E76" t="s">
        <v>2172</v>
      </c>
      <c r="F76" t="s">
        <v>2755</v>
      </c>
      <c r="H76">
        <f t="shared" si="3"/>
        <v>2</v>
      </c>
      <c r="I76">
        <f t="shared" si="4"/>
        <v>2</v>
      </c>
      <c r="J76">
        <f t="shared" si="5"/>
        <v>0</v>
      </c>
      <c r="K76" t="s">
        <v>226</v>
      </c>
      <c r="L76" t="s">
        <v>227</v>
      </c>
      <c r="W76" t="s">
        <v>3400</v>
      </c>
      <c r="X76" t="s">
        <v>3401</v>
      </c>
      <c r="AI76" t="s">
        <v>36</v>
      </c>
      <c r="AJ76" t="s">
        <v>36</v>
      </c>
    </row>
    <row r="77" spans="1:38" x14ac:dyDescent="0.25">
      <c r="A77" t="s">
        <v>1080</v>
      </c>
      <c r="B77" t="s">
        <v>1081</v>
      </c>
      <c r="C77">
        <v>1999</v>
      </c>
      <c r="E77" t="s">
        <v>2173</v>
      </c>
      <c r="F77" t="s">
        <v>2756</v>
      </c>
      <c r="H77">
        <f t="shared" si="3"/>
        <v>2</v>
      </c>
      <c r="I77">
        <f t="shared" si="4"/>
        <v>2</v>
      </c>
      <c r="J77">
        <f t="shared" si="5"/>
        <v>0</v>
      </c>
      <c r="K77" t="s">
        <v>228</v>
      </c>
      <c r="L77" t="s">
        <v>229</v>
      </c>
      <c r="W77" t="s">
        <v>3402</v>
      </c>
      <c r="X77" t="s">
        <v>3403</v>
      </c>
      <c r="AI77" t="s">
        <v>36</v>
      </c>
      <c r="AJ77" t="s">
        <v>36</v>
      </c>
    </row>
    <row r="78" spans="1:38" x14ac:dyDescent="0.25">
      <c r="A78" t="s">
        <v>1082</v>
      </c>
      <c r="B78" t="s">
        <v>1083</v>
      </c>
      <c r="C78">
        <v>1999</v>
      </c>
      <c r="E78" t="s">
        <v>2174</v>
      </c>
      <c r="F78" t="s">
        <v>2757</v>
      </c>
      <c r="H78">
        <f t="shared" si="3"/>
        <v>3</v>
      </c>
      <c r="I78">
        <f t="shared" si="4"/>
        <v>3</v>
      </c>
      <c r="J78">
        <f t="shared" si="5"/>
        <v>0</v>
      </c>
      <c r="K78" t="s">
        <v>208</v>
      </c>
      <c r="L78" t="s">
        <v>178</v>
      </c>
      <c r="M78" t="s">
        <v>230</v>
      </c>
      <c r="W78" t="s">
        <v>3404</v>
      </c>
      <c r="X78" t="s">
        <v>3405</v>
      </c>
      <c r="Y78" t="s">
        <v>3406</v>
      </c>
      <c r="AI78" t="s">
        <v>36</v>
      </c>
      <c r="AJ78" t="s">
        <v>36</v>
      </c>
      <c r="AK78" t="s">
        <v>36</v>
      </c>
    </row>
    <row r="79" spans="1:38" x14ac:dyDescent="0.25">
      <c r="A79" t="s">
        <v>1084</v>
      </c>
      <c r="B79" t="s">
        <v>1085</v>
      </c>
      <c r="C79">
        <v>1999</v>
      </c>
      <c r="E79" t="s">
        <v>2175</v>
      </c>
      <c r="F79" t="s">
        <v>2758</v>
      </c>
      <c r="H79">
        <f t="shared" si="3"/>
        <v>2</v>
      </c>
      <c r="I79">
        <f t="shared" si="4"/>
        <v>2</v>
      </c>
      <c r="J79">
        <f t="shared" si="5"/>
        <v>0</v>
      </c>
      <c r="K79" t="s">
        <v>226</v>
      </c>
      <c r="L79" t="s">
        <v>227</v>
      </c>
      <c r="W79" t="s">
        <v>3407</v>
      </c>
      <c r="X79" t="s">
        <v>3408</v>
      </c>
      <c r="AI79" t="s">
        <v>36</v>
      </c>
      <c r="AJ79" t="s">
        <v>36</v>
      </c>
    </row>
    <row r="80" spans="1:38" x14ac:dyDescent="0.25">
      <c r="A80" t="s">
        <v>1086</v>
      </c>
      <c r="B80" t="s">
        <v>1087</v>
      </c>
      <c r="C80">
        <v>1999</v>
      </c>
      <c r="E80" t="s">
        <v>2176</v>
      </c>
      <c r="F80" t="s">
        <v>2759</v>
      </c>
      <c r="H80">
        <f t="shared" si="3"/>
        <v>1</v>
      </c>
      <c r="I80">
        <f t="shared" si="4"/>
        <v>1</v>
      </c>
      <c r="J80">
        <f t="shared" si="5"/>
        <v>0</v>
      </c>
      <c r="K80" t="s">
        <v>231</v>
      </c>
      <c r="W80" t="s">
        <v>3409</v>
      </c>
      <c r="AI80" t="s">
        <v>37</v>
      </c>
    </row>
    <row r="81" spans="1:38" x14ac:dyDescent="0.25">
      <c r="A81" t="s">
        <v>1088</v>
      </c>
      <c r="B81" t="s">
        <v>1089</v>
      </c>
      <c r="C81">
        <v>1999</v>
      </c>
      <c r="E81" t="s">
        <v>2177</v>
      </c>
      <c r="F81" t="s">
        <v>2760</v>
      </c>
      <c r="H81">
        <f t="shared" si="3"/>
        <v>2</v>
      </c>
      <c r="I81">
        <f t="shared" si="4"/>
        <v>2</v>
      </c>
      <c r="J81">
        <f t="shared" si="5"/>
        <v>0</v>
      </c>
      <c r="K81" t="s">
        <v>232</v>
      </c>
      <c r="L81" t="s">
        <v>233</v>
      </c>
      <c r="W81" t="s">
        <v>3410</v>
      </c>
      <c r="X81" t="s">
        <v>3411</v>
      </c>
      <c r="AI81" t="s">
        <v>37</v>
      </c>
      <c r="AJ81" t="s">
        <v>55</v>
      </c>
    </row>
    <row r="82" spans="1:38" x14ac:dyDescent="0.25">
      <c r="A82" t="s">
        <v>1090</v>
      </c>
      <c r="B82" t="s">
        <v>1091</v>
      </c>
      <c r="C82">
        <v>1999</v>
      </c>
      <c r="E82" t="s">
        <v>2178</v>
      </c>
      <c r="F82" t="s">
        <v>2761</v>
      </c>
      <c r="H82">
        <f t="shared" si="3"/>
        <v>2</v>
      </c>
      <c r="I82">
        <f t="shared" si="4"/>
        <v>2</v>
      </c>
      <c r="J82">
        <f t="shared" si="5"/>
        <v>0</v>
      </c>
      <c r="K82" t="s">
        <v>234</v>
      </c>
      <c r="L82" t="s">
        <v>235</v>
      </c>
      <c r="W82" t="s">
        <v>3412</v>
      </c>
      <c r="X82" t="s">
        <v>3413</v>
      </c>
      <c r="AI82" t="s">
        <v>36</v>
      </c>
      <c r="AJ82" t="s">
        <v>36</v>
      </c>
    </row>
    <row r="83" spans="1:38" x14ac:dyDescent="0.25">
      <c r="A83" t="s">
        <v>1092</v>
      </c>
      <c r="B83" t="s">
        <v>1093</v>
      </c>
      <c r="C83">
        <v>1999</v>
      </c>
      <c r="E83" t="s">
        <v>2179</v>
      </c>
      <c r="F83" t="s">
        <v>2762</v>
      </c>
      <c r="H83">
        <f t="shared" si="3"/>
        <v>3</v>
      </c>
      <c r="I83">
        <f t="shared" si="4"/>
        <v>3</v>
      </c>
      <c r="J83">
        <f t="shared" si="5"/>
        <v>0</v>
      </c>
      <c r="K83" t="s">
        <v>98</v>
      </c>
      <c r="L83" t="s">
        <v>97</v>
      </c>
      <c r="M83" t="s">
        <v>99</v>
      </c>
      <c r="W83" t="s">
        <v>3414</v>
      </c>
      <c r="X83" t="s">
        <v>3415</v>
      </c>
      <c r="Y83" t="s">
        <v>3416</v>
      </c>
      <c r="AI83" t="s">
        <v>67</v>
      </c>
      <c r="AJ83" t="s">
        <v>36</v>
      </c>
      <c r="AK83" t="s">
        <v>36</v>
      </c>
    </row>
    <row r="84" spans="1:38" x14ac:dyDescent="0.25">
      <c r="A84" t="s">
        <v>1094</v>
      </c>
      <c r="B84" t="s">
        <v>1095</v>
      </c>
      <c r="C84">
        <v>1999</v>
      </c>
      <c r="E84" t="s">
        <v>2180</v>
      </c>
      <c r="F84" t="s">
        <v>2763</v>
      </c>
      <c r="H84">
        <f t="shared" si="3"/>
        <v>2</v>
      </c>
      <c r="I84">
        <f t="shared" si="4"/>
        <v>2</v>
      </c>
      <c r="J84">
        <f t="shared" si="5"/>
        <v>0</v>
      </c>
      <c r="K84" t="s">
        <v>236</v>
      </c>
      <c r="L84" t="s">
        <v>237</v>
      </c>
      <c r="W84" t="s">
        <v>3417</v>
      </c>
      <c r="X84" t="s">
        <v>3418</v>
      </c>
      <c r="AI84" t="s">
        <v>36</v>
      </c>
      <c r="AJ84" t="s">
        <v>36</v>
      </c>
    </row>
    <row r="85" spans="1:38" x14ac:dyDescent="0.25">
      <c r="A85" t="s">
        <v>1096</v>
      </c>
      <c r="B85" t="s">
        <v>1097</v>
      </c>
      <c r="C85">
        <v>1999</v>
      </c>
      <c r="E85" t="s">
        <v>2181</v>
      </c>
      <c r="F85" t="s">
        <v>2764</v>
      </c>
      <c r="H85">
        <f t="shared" si="3"/>
        <v>3</v>
      </c>
      <c r="I85">
        <f t="shared" si="4"/>
        <v>3</v>
      </c>
      <c r="J85">
        <f t="shared" si="5"/>
        <v>0</v>
      </c>
      <c r="K85" t="s">
        <v>238</v>
      </c>
      <c r="L85" t="s">
        <v>239</v>
      </c>
      <c r="M85" t="s">
        <v>114</v>
      </c>
      <c r="W85" t="s">
        <v>3419</v>
      </c>
      <c r="X85" t="s">
        <v>3420</v>
      </c>
      <c r="Y85" t="s">
        <v>3421</v>
      </c>
      <c r="AI85" t="s">
        <v>47</v>
      </c>
      <c r="AJ85" t="s">
        <v>47</v>
      </c>
      <c r="AK85" t="s">
        <v>47</v>
      </c>
    </row>
    <row r="86" spans="1:38" x14ac:dyDescent="0.25">
      <c r="A86" t="s">
        <v>1098</v>
      </c>
      <c r="B86" t="s">
        <v>1099</v>
      </c>
      <c r="C86">
        <v>1999</v>
      </c>
      <c r="E86" t="s">
        <v>2182</v>
      </c>
      <c r="F86" t="s">
        <v>2765</v>
      </c>
      <c r="H86">
        <f t="shared" si="3"/>
        <v>2</v>
      </c>
      <c r="I86">
        <f t="shared" si="4"/>
        <v>2</v>
      </c>
      <c r="J86">
        <f t="shared" si="5"/>
        <v>0</v>
      </c>
      <c r="K86" t="s">
        <v>240</v>
      </c>
      <c r="L86" t="s">
        <v>147</v>
      </c>
      <c r="W86" t="s">
        <v>3422</v>
      </c>
      <c r="X86" t="s">
        <v>3423</v>
      </c>
      <c r="AI86" t="s">
        <v>36</v>
      </c>
      <c r="AJ86" t="s">
        <v>36</v>
      </c>
    </row>
    <row r="87" spans="1:38" x14ac:dyDescent="0.25">
      <c r="A87" t="s">
        <v>1100</v>
      </c>
      <c r="B87" t="s">
        <v>1101</v>
      </c>
      <c r="C87">
        <v>1999</v>
      </c>
      <c r="E87" t="s">
        <v>2183</v>
      </c>
      <c r="F87" t="s">
        <v>2766</v>
      </c>
      <c r="H87">
        <f t="shared" si="3"/>
        <v>1</v>
      </c>
      <c r="I87">
        <f t="shared" si="4"/>
        <v>1</v>
      </c>
      <c r="J87">
        <f t="shared" si="5"/>
        <v>0</v>
      </c>
      <c r="K87" t="s">
        <v>173</v>
      </c>
      <c r="W87" t="s">
        <v>3424</v>
      </c>
      <c r="AI87" t="s">
        <v>50</v>
      </c>
    </row>
    <row r="88" spans="1:38" x14ac:dyDescent="0.25">
      <c r="A88" t="s">
        <v>1102</v>
      </c>
      <c r="B88" t="s">
        <v>1103</v>
      </c>
      <c r="C88">
        <v>2000</v>
      </c>
      <c r="E88" t="s">
        <v>2184</v>
      </c>
      <c r="F88" t="s">
        <v>2767</v>
      </c>
      <c r="H88">
        <f t="shared" si="3"/>
        <v>2</v>
      </c>
      <c r="I88">
        <f t="shared" si="4"/>
        <v>2</v>
      </c>
      <c r="J88">
        <f t="shared" si="5"/>
        <v>0</v>
      </c>
      <c r="K88" t="s">
        <v>132</v>
      </c>
      <c r="L88" t="s">
        <v>133</v>
      </c>
      <c r="W88" t="s">
        <v>3425</v>
      </c>
      <c r="X88" t="s">
        <v>3426</v>
      </c>
      <c r="AI88" t="s">
        <v>36</v>
      </c>
      <c r="AJ88" t="s">
        <v>36</v>
      </c>
    </row>
    <row r="89" spans="1:38" x14ac:dyDescent="0.25">
      <c r="A89" t="s">
        <v>1104</v>
      </c>
      <c r="B89" t="s">
        <v>1105</v>
      </c>
      <c r="C89">
        <v>2000</v>
      </c>
      <c r="E89" t="s">
        <v>2185</v>
      </c>
      <c r="F89" t="s">
        <v>2768</v>
      </c>
      <c r="H89">
        <f t="shared" si="3"/>
        <v>3</v>
      </c>
      <c r="I89">
        <f t="shared" si="4"/>
        <v>3</v>
      </c>
      <c r="J89">
        <f t="shared" si="5"/>
        <v>0</v>
      </c>
      <c r="K89" t="s">
        <v>241</v>
      </c>
      <c r="L89" t="s">
        <v>242</v>
      </c>
      <c r="M89" t="s">
        <v>187</v>
      </c>
      <c r="W89" t="s">
        <v>3427</v>
      </c>
      <c r="X89" t="s">
        <v>3428</v>
      </c>
      <c r="Y89" t="s">
        <v>3429</v>
      </c>
      <c r="AI89" t="s">
        <v>36</v>
      </c>
      <c r="AJ89" t="s">
        <v>36</v>
      </c>
      <c r="AK89" t="s">
        <v>36</v>
      </c>
    </row>
    <row r="90" spans="1:38" x14ac:dyDescent="0.25">
      <c r="A90" t="s">
        <v>1106</v>
      </c>
      <c r="B90" t="s">
        <v>1107</v>
      </c>
      <c r="C90">
        <v>2000</v>
      </c>
      <c r="E90" t="s">
        <v>2186</v>
      </c>
      <c r="F90" t="s">
        <v>2769</v>
      </c>
      <c r="H90">
        <f t="shared" si="3"/>
        <v>3</v>
      </c>
      <c r="I90">
        <f t="shared" si="4"/>
        <v>3</v>
      </c>
      <c r="J90">
        <f t="shared" si="5"/>
        <v>0</v>
      </c>
      <c r="K90" t="s">
        <v>243</v>
      </c>
      <c r="L90" t="s">
        <v>97</v>
      </c>
      <c r="M90" t="s">
        <v>99</v>
      </c>
      <c r="W90" t="s">
        <v>3430</v>
      </c>
      <c r="X90" t="s">
        <v>3431</v>
      </c>
      <c r="Y90" t="s">
        <v>3432</v>
      </c>
      <c r="AI90" t="s">
        <v>65</v>
      </c>
      <c r="AJ90" t="s">
        <v>36</v>
      </c>
      <c r="AK90" t="s">
        <v>36</v>
      </c>
    </row>
    <row r="91" spans="1:38" x14ac:dyDescent="0.25">
      <c r="A91" t="s">
        <v>1108</v>
      </c>
      <c r="B91" t="s">
        <v>1109</v>
      </c>
      <c r="C91">
        <v>2000</v>
      </c>
      <c r="E91" t="s">
        <v>2187</v>
      </c>
      <c r="F91" t="s">
        <v>2770</v>
      </c>
      <c r="H91">
        <f t="shared" si="3"/>
        <v>2</v>
      </c>
      <c r="I91">
        <f t="shared" si="4"/>
        <v>2</v>
      </c>
      <c r="J91">
        <f t="shared" si="5"/>
        <v>0</v>
      </c>
      <c r="K91" t="s">
        <v>244</v>
      </c>
      <c r="L91" t="s">
        <v>245</v>
      </c>
      <c r="W91" t="s">
        <v>3433</v>
      </c>
      <c r="X91" t="s">
        <v>3434</v>
      </c>
      <c r="AI91" t="s">
        <v>63</v>
      </c>
      <c r="AJ91" t="s">
        <v>63</v>
      </c>
    </row>
    <row r="92" spans="1:38" x14ac:dyDescent="0.25">
      <c r="A92" t="s">
        <v>1110</v>
      </c>
      <c r="B92" t="s">
        <v>1111</v>
      </c>
      <c r="C92">
        <v>2000</v>
      </c>
      <c r="E92" t="s">
        <v>2188</v>
      </c>
      <c r="F92" t="s">
        <v>2771</v>
      </c>
      <c r="H92">
        <f t="shared" si="3"/>
        <v>2</v>
      </c>
      <c r="I92">
        <f t="shared" si="4"/>
        <v>2</v>
      </c>
      <c r="J92">
        <f t="shared" si="5"/>
        <v>0</v>
      </c>
      <c r="K92" t="s">
        <v>246</v>
      </c>
      <c r="L92" t="s">
        <v>247</v>
      </c>
      <c r="W92" t="s">
        <v>3435</v>
      </c>
      <c r="X92" t="s">
        <v>3436</v>
      </c>
      <c r="AI92" t="s">
        <v>36</v>
      </c>
      <c r="AJ92" t="s">
        <v>36</v>
      </c>
    </row>
    <row r="93" spans="1:38" x14ac:dyDescent="0.25">
      <c r="A93" t="s">
        <v>1112</v>
      </c>
      <c r="B93" t="s">
        <v>1113</v>
      </c>
      <c r="C93">
        <v>2000</v>
      </c>
      <c r="E93" t="s">
        <v>2189</v>
      </c>
      <c r="F93" t="s">
        <v>2772</v>
      </c>
      <c r="H93">
        <f t="shared" si="3"/>
        <v>2</v>
      </c>
      <c r="I93">
        <f t="shared" si="4"/>
        <v>2</v>
      </c>
      <c r="J93">
        <f t="shared" si="5"/>
        <v>0</v>
      </c>
      <c r="K93" t="s">
        <v>248</v>
      </c>
      <c r="L93" t="s">
        <v>249</v>
      </c>
      <c r="W93" t="s">
        <v>3437</v>
      </c>
      <c r="X93" t="s">
        <v>3438</v>
      </c>
      <c r="AI93" t="s">
        <v>36</v>
      </c>
      <c r="AJ93" t="s">
        <v>36</v>
      </c>
    </row>
    <row r="94" spans="1:38" ht="54.6" customHeight="1" x14ac:dyDescent="0.25">
      <c r="A94" t="s">
        <v>1114</v>
      </c>
      <c r="B94" t="s">
        <v>1115</v>
      </c>
      <c r="C94">
        <v>2000</v>
      </c>
      <c r="E94" t="s">
        <v>2190</v>
      </c>
      <c r="F94" t="s">
        <v>2773</v>
      </c>
      <c r="H94">
        <f t="shared" si="3"/>
        <v>3</v>
      </c>
      <c r="I94">
        <f t="shared" si="4"/>
        <v>3</v>
      </c>
      <c r="J94">
        <f t="shared" si="5"/>
        <v>0</v>
      </c>
      <c r="K94" t="s">
        <v>250</v>
      </c>
      <c r="L94" t="s">
        <v>251</v>
      </c>
      <c r="M94" t="s">
        <v>252</v>
      </c>
      <c r="W94" s="3" t="s">
        <v>3439</v>
      </c>
      <c r="X94" t="s">
        <v>3440</v>
      </c>
      <c r="Y94" t="s">
        <v>3440</v>
      </c>
      <c r="AI94" t="s">
        <v>36</v>
      </c>
      <c r="AJ94" t="s">
        <v>36</v>
      </c>
      <c r="AK94" t="s">
        <v>36</v>
      </c>
    </row>
    <row r="95" spans="1:38" x14ac:dyDescent="0.25">
      <c r="A95" t="s">
        <v>1116</v>
      </c>
      <c r="B95" t="s">
        <v>1117</v>
      </c>
      <c r="C95">
        <v>2000</v>
      </c>
      <c r="E95" t="s">
        <v>2191</v>
      </c>
      <c r="F95" t="s">
        <v>2774</v>
      </c>
      <c r="H95">
        <f t="shared" si="3"/>
        <v>4</v>
      </c>
      <c r="I95">
        <f t="shared" si="4"/>
        <v>4</v>
      </c>
      <c r="J95">
        <f t="shared" si="5"/>
        <v>0</v>
      </c>
      <c r="K95" t="s">
        <v>253</v>
      </c>
      <c r="L95" t="s">
        <v>254</v>
      </c>
      <c r="M95" t="s">
        <v>255</v>
      </c>
      <c r="N95" t="s">
        <v>211</v>
      </c>
      <c r="W95" t="s">
        <v>3441</v>
      </c>
      <c r="X95" t="s">
        <v>3442</v>
      </c>
      <c r="Y95" t="s">
        <v>3443</v>
      </c>
      <c r="Z95" t="s">
        <v>3444</v>
      </c>
      <c r="AI95" t="s">
        <v>36</v>
      </c>
      <c r="AJ95" t="s">
        <v>36</v>
      </c>
      <c r="AK95" t="s">
        <v>36</v>
      </c>
      <c r="AL95" t="s">
        <v>36</v>
      </c>
    </row>
    <row r="96" spans="1:38" x14ac:dyDescent="0.25">
      <c r="A96" t="s">
        <v>1118</v>
      </c>
      <c r="B96" t="s">
        <v>1119</v>
      </c>
      <c r="C96">
        <v>2000</v>
      </c>
      <c r="E96" t="s">
        <v>2192</v>
      </c>
      <c r="F96" t="s">
        <v>2775</v>
      </c>
      <c r="H96">
        <f t="shared" si="3"/>
        <v>2</v>
      </c>
      <c r="I96">
        <f t="shared" si="4"/>
        <v>2</v>
      </c>
      <c r="J96">
        <f t="shared" si="5"/>
        <v>0</v>
      </c>
      <c r="K96" t="s">
        <v>168</v>
      </c>
      <c r="L96" t="s">
        <v>256</v>
      </c>
      <c r="W96" t="s">
        <v>3445</v>
      </c>
      <c r="X96" t="s">
        <v>3446</v>
      </c>
      <c r="AI96" t="s">
        <v>36</v>
      </c>
      <c r="AJ96" t="s">
        <v>36</v>
      </c>
    </row>
    <row r="97" spans="1:38" x14ac:dyDescent="0.25">
      <c r="A97" t="s">
        <v>1120</v>
      </c>
      <c r="B97" t="s">
        <v>1121</v>
      </c>
      <c r="C97">
        <v>2000</v>
      </c>
      <c r="E97" t="s">
        <v>2193</v>
      </c>
      <c r="F97" t="s">
        <v>2776</v>
      </c>
      <c r="H97">
        <f t="shared" si="3"/>
        <v>2</v>
      </c>
      <c r="I97">
        <f t="shared" si="4"/>
        <v>2</v>
      </c>
      <c r="J97">
        <f t="shared" si="5"/>
        <v>0</v>
      </c>
      <c r="K97" t="s">
        <v>257</v>
      </c>
      <c r="L97" t="s">
        <v>258</v>
      </c>
      <c r="W97" t="s">
        <v>3447</v>
      </c>
      <c r="X97" t="s">
        <v>3448</v>
      </c>
      <c r="AI97" t="s">
        <v>52</v>
      </c>
      <c r="AJ97" t="s">
        <v>36</v>
      </c>
    </row>
    <row r="98" spans="1:38" x14ac:dyDescent="0.25">
      <c r="A98" t="s">
        <v>1122</v>
      </c>
      <c r="B98" t="s">
        <v>1123</v>
      </c>
      <c r="C98">
        <v>2000</v>
      </c>
      <c r="E98" t="s">
        <v>2194</v>
      </c>
      <c r="F98" t="s">
        <v>2777</v>
      </c>
      <c r="H98">
        <f t="shared" si="3"/>
        <v>1</v>
      </c>
      <c r="I98">
        <f t="shared" si="4"/>
        <v>1</v>
      </c>
      <c r="J98">
        <f t="shared" si="5"/>
        <v>0</v>
      </c>
      <c r="K98" t="s">
        <v>168</v>
      </c>
      <c r="W98" t="s">
        <v>3445</v>
      </c>
      <c r="AI98" t="s">
        <v>36</v>
      </c>
    </row>
    <row r="99" spans="1:38" x14ac:dyDescent="0.25">
      <c r="A99" t="s">
        <v>1124</v>
      </c>
      <c r="B99" t="s">
        <v>1125</v>
      </c>
      <c r="C99">
        <v>2000</v>
      </c>
      <c r="E99" t="s">
        <v>2195</v>
      </c>
      <c r="F99" t="s">
        <v>2778</v>
      </c>
      <c r="H99">
        <f t="shared" si="3"/>
        <v>2</v>
      </c>
      <c r="I99">
        <f t="shared" si="4"/>
        <v>2</v>
      </c>
      <c r="J99">
        <f t="shared" si="5"/>
        <v>0</v>
      </c>
      <c r="K99" t="s">
        <v>110</v>
      </c>
      <c r="L99" t="s">
        <v>146</v>
      </c>
      <c r="W99" t="s">
        <v>3449</v>
      </c>
      <c r="X99" t="s">
        <v>3450</v>
      </c>
      <c r="AI99" t="s">
        <v>36</v>
      </c>
      <c r="AJ99" t="s">
        <v>36</v>
      </c>
    </row>
    <row r="100" spans="1:38" x14ac:dyDescent="0.25">
      <c r="A100" t="s">
        <v>1126</v>
      </c>
      <c r="B100" t="s">
        <v>1127</v>
      </c>
      <c r="C100">
        <v>2000</v>
      </c>
      <c r="E100" t="s">
        <v>2196</v>
      </c>
      <c r="F100" t="s">
        <v>2779</v>
      </c>
      <c r="H100">
        <f t="shared" si="3"/>
        <v>2</v>
      </c>
      <c r="I100">
        <f t="shared" si="4"/>
        <v>2</v>
      </c>
      <c r="J100">
        <f t="shared" si="5"/>
        <v>0</v>
      </c>
      <c r="K100" t="s">
        <v>259</v>
      </c>
      <c r="L100" t="s">
        <v>156</v>
      </c>
      <c r="W100" t="s">
        <v>3451</v>
      </c>
      <c r="X100" t="s">
        <v>3452</v>
      </c>
      <c r="AI100" t="s">
        <v>36</v>
      </c>
      <c r="AJ100" t="s">
        <v>36</v>
      </c>
    </row>
    <row r="101" spans="1:38" x14ac:dyDescent="0.25">
      <c r="A101" t="s">
        <v>1128</v>
      </c>
      <c r="B101" t="s">
        <v>1129</v>
      </c>
      <c r="C101">
        <v>2000</v>
      </c>
      <c r="E101" t="s">
        <v>2197</v>
      </c>
      <c r="F101" t="s">
        <v>2780</v>
      </c>
      <c r="H101">
        <f t="shared" si="3"/>
        <v>2</v>
      </c>
      <c r="I101">
        <f t="shared" si="4"/>
        <v>3</v>
      </c>
      <c r="J101">
        <f t="shared" si="5"/>
        <v>-1</v>
      </c>
      <c r="K101" t="s">
        <v>96</v>
      </c>
      <c r="L101" t="s">
        <v>138</v>
      </c>
      <c r="W101" t="s">
        <v>3453</v>
      </c>
      <c r="X101" t="s">
        <v>3454</v>
      </c>
      <c r="Y101" t="s">
        <v>3455</v>
      </c>
      <c r="AI101" t="s">
        <v>36</v>
      </c>
      <c r="AJ101" t="s">
        <v>51</v>
      </c>
      <c r="AK101" t="s">
        <v>51</v>
      </c>
    </row>
    <row r="102" spans="1:38" x14ac:dyDescent="0.25">
      <c r="A102" t="s">
        <v>1130</v>
      </c>
      <c r="B102" t="s">
        <v>1131</v>
      </c>
      <c r="C102">
        <v>2000</v>
      </c>
      <c r="E102" t="s">
        <v>2198</v>
      </c>
      <c r="F102" t="s">
        <v>2781</v>
      </c>
      <c r="H102">
        <f t="shared" si="3"/>
        <v>4</v>
      </c>
      <c r="I102">
        <f t="shared" si="4"/>
        <v>4</v>
      </c>
      <c r="J102">
        <f t="shared" si="5"/>
        <v>0</v>
      </c>
      <c r="K102" t="s">
        <v>260</v>
      </c>
      <c r="L102" t="s">
        <v>261</v>
      </c>
      <c r="M102" t="s">
        <v>262</v>
      </c>
      <c r="N102" t="s">
        <v>263</v>
      </c>
      <c r="W102" t="s">
        <v>3456</v>
      </c>
      <c r="X102" t="s">
        <v>3457</v>
      </c>
      <c r="Y102" t="s">
        <v>3457</v>
      </c>
      <c r="Z102" t="s">
        <v>3457</v>
      </c>
      <c r="AI102" t="s">
        <v>4544</v>
      </c>
      <c r="AJ102" t="s">
        <v>4544</v>
      </c>
      <c r="AK102" t="s">
        <v>4544</v>
      </c>
      <c r="AL102" t="s">
        <v>4544</v>
      </c>
    </row>
    <row r="103" spans="1:38" x14ac:dyDescent="0.25">
      <c r="A103" t="s">
        <v>1132</v>
      </c>
      <c r="B103" t="s">
        <v>1133</v>
      </c>
      <c r="C103">
        <v>2000</v>
      </c>
      <c r="E103" t="s">
        <v>2199</v>
      </c>
      <c r="F103" t="s">
        <v>2782</v>
      </c>
      <c r="H103">
        <f t="shared" si="3"/>
        <v>3</v>
      </c>
      <c r="I103">
        <f t="shared" si="4"/>
        <v>3</v>
      </c>
      <c r="J103">
        <f t="shared" si="5"/>
        <v>0</v>
      </c>
      <c r="K103" t="s">
        <v>264</v>
      </c>
      <c r="L103" t="s">
        <v>265</v>
      </c>
      <c r="M103" t="s">
        <v>266</v>
      </c>
      <c r="W103" t="s">
        <v>3458</v>
      </c>
      <c r="X103" t="s">
        <v>3459</v>
      </c>
      <c r="Y103" t="s">
        <v>3460</v>
      </c>
      <c r="AI103" t="s">
        <v>36</v>
      </c>
      <c r="AJ103" t="s">
        <v>36</v>
      </c>
      <c r="AK103" t="s">
        <v>36</v>
      </c>
    </row>
    <row r="104" spans="1:38" x14ac:dyDescent="0.25">
      <c r="A104" t="s">
        <v>1134</v>
      </c>
      <c r="B104" t="s">
        <v>1135</v>
      </c>
      <c r="C104">
        <v>2000</v>
      </c>
      <c r="E104" t="s">
        <v>2200</v>
      </c>
      <c r="F104" t="s">
        <v>2783</v>
      </c>
      <c r="H104">
        <f t="shared" si="3"/>
        <v>3</v>
      </c>
      <c r="I104">
        <f t="shared" si="4"/>
        <v>3</v>
      </c>
      <c r="J104">
        <f t="shared" si="5"/>
        <v>0</v>
      </c>
      <c r="K104" t="s">
        <v>267</v>
      </c>
      <c r="L104" t="s">
        <v>218</v>
      </c>
      <c r="M104" t="s">
        <v>268</v>
      </c>
      <c r="W104" t="s">
        <v>3461</v>
      </c>
      <c r="X104" t="s">
        <v>3462</v>
      </c>
      <c r="Y104" t="s">
        <v>3462</v>
      </c>
      <c r="AI104" t="s">
        <v>36</v>
      </c>
      <c r="AJ104" t="s">
        <v>36</v>
      </c>
      <c r="AK104" t="s">
        <v>36</v>
      </c>
    </row>
    <row r="105" spans="1:38" x14ac:dyDescent="0.25">
      <c r="A105" t="s">
        <v>1136</v>
      </c>
      <c r="B105" t="s">
        <v>1137</v>
      </c>
      <c r="C105">
        <v>2000</v>
      </c>
      <c r="E105" t="s">
        <v>2201</v>
      </c>
      <c r="F105" t="s">
        <v>2784</v>
      </c>
      <c r="H105">
        <f t="shared" si="3"/>
        <v>2</v>
      </c>
      <c r="I105">
        <f t="shared" si="4"/>
        <v>2</v>
      </c>
      <c r="J105">
        <f t="shared" si="5"/>
        <v>0</v>
      </c>
      <c r="K105" t="s">
        <v>269</v>
      </c>
      <c r="L105" t="s">
        <v>264</v>
      </c>
      <c r="W105" t="s">
        <v>3463</v>
      </c>
      <c r="X105" t="s">
        <v>3464</v>
      </c>
      <c r="AI105" t="s">
        <v>50</v>
      </c>
      <c r="AJ105" t="s">
        <v>36</v>
      </c>
    </row>
    <row r="106" spans="1:38" x14ac:dyDescent="0.25">
      <c r="A106" t="s">
        <v>1138</v>
      </c>
      <c r="B106" t="s">
        <v>1139</v>
      </c>
      <c r="C106">
        <v>2000</v>
      </c>
      <c r="E106" t="s">
        <v>2202</v>
      </c>
      <c r="F106" t="s">
        <v>2785</v>
      </c>
      <c r="H106">
        <f t="shared" si="3"/>
        <v>1</v>
      </c>
      <c r="I106">
        <f t="shared" si="4"/>
        <v>1</v>
      </c>
      <c r="J106">
        <f t="shared" si="5"/>
        <v>0</v>
      </c>
      <c r="K106" t="s">
        <v>166</v>
      </c>
      <c r="W106" t="s">
        <v>3465</v>
      </c>
      <c r="AI106" t="s">
        <v>43</v>
      </c>
    </row>
    <row r="107" spans="1:38" x14ac:dyDescent="0.25">
      <c r="A107" t="s">
        <v>1140</v>
      </c>
      <c r="B107" t="s">
        <v>1141</v>
      </c>
      <c r="C107">
        <v>2000</v>
      </c>
      <c r="E107" t="s">
        <v>2203</v>
      </c>
      <c r="F107" t="s">
        <v>2786</v>
      </c>
      <c r="H107">
        <f t="shared" si="3"/>
        <v>2</v>
      </c>
      <c r="I107">
        <f t="shared" si="4"/>
        <v>2</v>
      </c>
      <c r="J107">
        <f t="shared" si="5"/>
        <v>0</v>
      </c>
      <c r="K107" t="s">
        <v>271</v>
      </c>
      <c r="L107" t="s">
        <v>154</v>
      </c>
      <c r="W107" t="s">
        <v>3466</v>
      </c>
      <c r="X107" t="s">
        <v>3467</v>
      </c>
      <c r="AI107" t="s">
        <v>36</v>
      </c>
      <c r="AJ107" t="s">
        <v>36</v>
      </c>
    </row>
    <row r="108" spans="1:38" x14ac:dyDescent="0.25">
      <c r="A108" t="s">
        <v>1142</v>
      </c>
      <c r="B108" t="s">
        <v>1143</v>
      </c>
      <c r="C108">
        <v>2000</v>
      </c>
      <c r="E108" t="s">
        <v>2204</v>
      </c>
      <c r="F108" t="s">
        <v>2787</v>
      </c>
      <c r="H108">
        <f t="shared" si="3"/>
        <v>3</v>
      </c>
      <c r="I108">
        <f t="shared" si="4"/>
        <v>3</v>
      </c>
      <c r="J108">
        <f t="shared" si="5"/>
        <v>0</v>
      </c>
      <c r="K108" t="s">
        <v>272</v>
      </c>
      <c r="L108" t="s">
        <v>273</v>
      </c>
      <c r="M108" t="s">
        <v>274</v>
      </c>
      <c r="W108" t="s">
        <v>3468</v>
      </c>
      <c r="X108" t="s">
        <v>3469</v>
      </c>
      <c r="Y108" t="s">
        <v>3470</v>
      </c>
      <c r="AI108" t="s">
        <v>50</v>
      </c>
      <c r="AJ108" t="s">
        <v>37</v>
      </c>
      <c r="AK108" t="s">
        <v>37</v>
      </c>
    </row>
    <row r="109" spans="1:38" x14ac:dyDescent="0.25">
      <c r="A109" t="s">
        <v>1144</v>
      </c>
      <c r="B109" t="s">
        <v>1145</v>
      </c>
      <c r="C109">
        <v>2000</v>
      </c>
      <c r="E109" t="s">
        <v>2205</v>
      </c>
      <c r="F109" t="s">
        <v>2788</v>
      </c>
      <c r="H109">
        <f t="shared" si="3"/>
        <v>3</v>
      </c>
      <c r="I109">
        <f t="shared" si="4"/>
        <v>3</v>
      </c>
      <c r="J109">
        <f t="shared" si="5"/>
        <v>0</v>
      </c>
      <c r="K109" t="s">
        <v>275</v>
      </c>
      <c r="L109" t="s">
        <v>276</v>
      </c>
      <c r="M109" t="s">
        <v>150</v>
      </c>
      <c r="W109" t="s">
        <v>3471</v>
      </c>
      <c r="X109" t="s">
        <v>3472</v>
      </c>
      <c r="Y109" t="s">
        <v>3472</v>
      </c>
      <c r="AI109" t="s">
        <v>56</v>
      </c>
      <c r="AJ109" t="s">
        <v>56</v>
      </c>
      <c r="AK109" t="s">
        <v>56</v>
      </c>
    </row>
    <row r="110" spans="1:38" x14ac:dyDescent="0.25">
      <c r="A110" t="s">
        <v>1146</v>
      </c>
      <c r="B110" t="s">
        <v>1147</v>
      </c>
      <c r="C110">
        <v>2000</v>
      </c>
      <c r="E110" t="s">
        <v>2206</v>
      </c>
      <c r="F110" t="s">
        <v>2789</v>
      </c>
      <c r="H110">
        <f t="shared" si="3"/>
        <v>2</v>
      </c>
      <c r="I110">
        <f t="shared" si="4"/>
        <v>2</v>
      </c>
      <c r="J110">
        <f t="shared" si="5"/>
        <v>0</v>
      </c>
      <c r="K110" t="s">
        <v>218</v>
      </c>
      <c r="L110" t="s">
        <v>277</v>
      </c>
      <c r="W110" t="s">
        <v>3473</v>
      </c>
      <c r="X110" t="s">
        <v>3474</v>
      </c>
      <c r="AI110" t="s">
        <v>36</v>
      </c>
      <c r="AJ110" t="s">
        <v>36</v>
      </c>
    </row>
    <row r="111" spans="1:38" x14ac:dyDescent="0.25">
      <c r="A111" t="s">
        <v>1148</v>
      </c>
      <c r="B111" t="s">
        <v>1149</v>
      </c>
      <c r="C111">
        <v>2000</v>
      </c>
      <c r="E111" t="s">
        <v>2207</v>
      </c>
      <c r="F111" t="s">
        <v>2790</v>
      </c>
      <c r="H111">
        <f t="shared" si="3"/>
        <v>3</v>
      </c>
      <c r="I111">
        <f t="shared" si="4"/>
        <v>3</v>
      </c>
      <c r="J111">
        <f t="shared" si="5"/>
        <v>0</v>
      </c>
      <c r="K111" t="s">
        <v>278</v>
      </c>
      <c r="L111" t="s">
        <v>205</v>
      </c>
      <c r="M111" t="s">
        <v>206</v>
      </c>
      <c r="W111" t="s">
        <v>3475</v>
      </c>
      <c r="X111" t="s">
        <v>3476</v>
      </c>
      <c r="Y111" t="s">
        <v>3476</v>
      </c>
      <c r="AI111" t="s">
        <v>36</v>
      </c>
      <c r="AJ111" t="s">
        <v>36</v>
      </c>
      <c r="AK111" t="s">
        <v>36</v>
      </c>
    </row>
    <row r="112" spans="1:38" x14ac:dyDescent="0.25">
      <c r="A112" t="s">
        <v>1150</v>
      </c>
      <c r="B112" t="s">
        <v>1151</v>
      </c>
      <c r="C112">
        <v>2000</v>
      </c>
      <c r="E112" t="s">
        <v>2208</v>
      </c>
      <c r="F112" t="s">
        <v>2791</v>
      </c>
      <c r="H112">
        <f t="shared" si="3"/>
        <v>2</v>
      </c>
      <c r="I112">
        <f t="shared" si="4"/>
        <v>3</v>
      </c>
      <c r="J112">
        <f t="shared" si="5"/>
        <v>-1</v>
      </c>
      <c r="K112" t="s">
        <v>279</v>
      </c>
      <c r="L112" t="s">
        <v>280</v>
      </c>
      <c r="W112" t="s">
        <v>3477</v>
      </c>
      <c r="X112" t="s">
        <v>3478</v>
      </c>
      <c r="Y112" t="s">
        <v>3479</v>
      </c>
      <c r="AI112" t="s">
        <v>36</v>
      </c>
      <c r="AJ112" t="s">
        <v>36</v>
      </c>
      <c r="AK112" t="s">
        <v>37</v>
      </c>
    </row>
    <row r="113" spans="1:37" x14ac:dyDescent="0.25">
      <c r="A113" t="s">
        <v>1152</v>
      </c>
      <c r="B113" t="s">
        <v>1153</v>
      </c>
      <c r="C113">
        <v>2000</v>
      </c>
      <c r="E113" t="s">
        <v>2209</v>
      </c>
      <c r="F113" t="s">
        <v>2792</v>
      </c>
      <c r="H113">
        <f t="shared" si="3"/>
        <v>2</v>
      </c>
      <c r="I113">
        <f t="shared" si="4"/>
        <v>2</v>
      </c>
      <c r="J113">
        <f t="shared" si="5"/>
        <v>0</v>
      </c>
      <c r="K113" t="s">
        <v>281</v>
      </c>
      <c r="L113" t="s">
        <v>282</v>
      </c>
      <c r="W113" t="s">
        <v>3480</v>
      </c>
      <c r="X113" t="s">
        <v>3481</v>
      </c>
      <c r="AI113" t="s">
        <v>36</v>
      </c>
      <c r="AJ113" t="s">
        <v>36</v>
      </c>
    </row>
    <row r="114" spans="1:37" x14ac:dyDescent="0.25">
      <c r="A114" t="s">
        <v>1154</v>
      </c>
      <c r="B114" t="s">
        <v>1155</v>
      </c>
      <c r="C114">
        <v>2000</v>
      </c>
      <c r="E114" t="s">
        <v>2210</v>
      </c>
      <c r="F114" t="s">
        <v>2793</v>
      </c>
      <c r="H114">
        <f t="shared" si="3"/>
        <v>3</v>
      </c>
      <c r="I114">
        <f t="shared" si="4"/>
        <v>3</v>
      </c>
      <c r="J114">
        <f t="shared" si="5"/>
        <v>0</v>
      </c>
      <c r="K114" t="s">
        <v>283</v>
      </c>
      <c r="L114" t="s">
        <v>154</v>
      </c>
      <c r="M114" t="s">
        <v>156</v>
      </c>
      <c r="W114" t="s">
        <v>3482</v>
      </c>
      <c r="X114" t="s">
        <v>3483</v>
      </c>
      <c r="Y114" t="s">
        <v>3483</v>
      </c>
      <c r="AI114" t="s">
        <v>36</v>
      </c>
      <c r="AJ114" t="s">
        <v>36</v>
      </c>
      <c r="AK114" t="s">
        <v>36</v>
      </c>
    </row>
    <row r="115" spans="1:37" x14ac:dyDescent="0.25">
      <c r="A115" t="s">
        <v>1156</v>
      </c>
      <c r="B115" t="s">
        <v>1157</v>
      </c>
      <c r="C115">
        <v>2001</v>
      </c>
      <c r="E115" t="s">
        <v>2211</v>
      </c>
      <c r="F115" t="s">
        <v>2794</v>
      </c>
      <c r="H115">
        <f t="shared" si="3"/>
        <v>2</v>
      </c>
      <c r="I115">
        <f t="shared" si="4"/>
        <v>2</v>
      </c>
      <c r="J115">
        <f t="shared" si="5"/>
        <v>0</v>
      </c>
      <c r="K115" t="s">
        <v>284</v>
      </c>
      <c r="L115" t="s">
        <v>285</v>
      </c>
      <c r="W115" t="s">
        <v>3484</v>
      </c>
      <c r="X115" t="s">
        <v>3485</v>
      </c>
      <c r="AI115" t="s">
        <v>36</v>
      </c>
      <c r="AJ115" t="s">
        <v>36</v>
      </c>
    </row>
    <row r="116" spans="1:37" x14ac:dyDescent="0.25">
      <c r="A116" t="s">
        <v>1158</v>
      </c>
      <c r="B116" t="s">
        <v>1159</v>
      </c>
      <c r="C116">
        <v>2001</v>
      </c>
      <c r="E116" t="s">
        <v>2212</v>
      </c>
      <c r="F116" t="s">
        <v>2795</v>
      </c>
      <c r="H116">
        <f t="shared" si="3"/>
        <v>3</v>
      </c>
      <c r="I116">
        <f t="shared" si="4"/>
        <v>3</v>
      </c>
      <c r="J116">
        <f t="shared" si="5"/>
        <v>0</v>
      </c>
      <c r="K116" t="s">
        <v>97</v>
      </c>
      <c r="L116" t="s">
        <v>286</v>
      </c>
      <c r="M116" t="s">
        <v>177</v>
      </c>
      <c r="W116" t="s">
        <v>3486</v>
      </c>
      <c r="X116" t="s">
        <v>3487</v>
      </c>
      <c r="Y116" t="s">
        <v>3488</v>
      </c>
      <c r="AI116" t="s">
        <v>36</v>
      </c>
      <c r="AJ116" t="s">
        <v>4537</v>
      </c>
      <c r="AK116" t="s">
        <v>48</v>
      </c>
    </row>
    <row r="117" spans="1:37" x14ac:dyDescent="0.25">
      <c r="A117" t="s">
        <v>1160</v>
      </c>
      <c r="B117" t="s">
        <v>1161</v>
      </c>
      <c r="C117">
        <v>2001</v>
      </c>
      <c r="E117" t="s">
        <v>2213</v>
      </c>
      <c r="F117" t="s">
        <v>2796</v>
      </c>
      <c r="H117">
        <f t="shared" si="3"/>
        <v>2</v>
      </c>
      <c r="I117">
        <f t="shared" si="4"/>
        <v>2</v>
      </c>
      <c r="J117">
        <f t="shared" si="5"/>
        <v>0</v>
      </c>
      <c r="K117" t="s">
        <v>287</v>
      </c>
      <c r="L117" t="s">
        <v>288</v>
      </c>
      <c r="W117" t="s">
        <v>3489</v>
      </c>
      <c r="X117" t="s">
        <v>3490</v>
      </c>
      <c r="AI117" t="s">
        <v>36</v>
      </c>
      <c r="AJ117" t="s">
        <v>36</v>
      </c>
    </row>
    <row r="118" spans="1:37" x14ac:dyDescent="0.25">
      <c r="A118" t="s">
        <v>1162</v>
      </c>
      <c r="B118" t="s">
        <v>1163</v>
      </c>
      <c r="C118">
        <v>2001</v>
      </c>
      <c r="E118" t="s">
        <v>2214</v>
      </c>
      <c r="F118" t="s">
        <v>2797</v>
      </c>
      <c r="H118">
        <f t="shared" si="3"/>
        <v>2</v>
      </c>
      <c r="I118">
        <f t="shared" si="4"/>
        <v>2</v>
      </c>
      <c r="J118">
        <f t="shared" si="5"/>
        <v>0</v>
      </c>
      <c r="K118" t="s">
        <v>289</v>
      </c>
      <c r="L118" t="s">
        <v>290</v>
      </c>
      <c r="W118" t="s">
        <v>3491</v>
      </c>
      <c r="X118" t="s">
        <v>3492</v>
      </c>
      <c r="AI118" t="s">
        <v>36</v>
      </c>
      <c r="AJ118" t="s">
        <v>36</v>
      </c>
    </row>
    <row r="119" spans="1:37" x14ac:dyDescent="0.25">
      <c r="A119" t="s">
        <v>1164</v>
      </c>
      <c r="B119" t="s">
        <v>1165</v>
      </c>
      <c r="C119">
        <v>2001</v>
      </c>
      <c r="E119" t="s">
        <v>2215</v>
      </c>
      <c r="F119" t="s">
        <v>2798</v>
      </c>
      <c r="H119">
        <f t="shared" si="3"/>
        <v>1</v>
      </c>
      <c r="I119">
        <f t="shared" si="4"/>
        <v>1</v>
      </c>
      <c r="J119">
        <f t="shared" si="5"/>
        <v>0</v>
      </c>
      <c r="K119" t="s">
        <v>291</v>
      </c>
      <c r="W119" t="s">
        <v>3493</v>
      </c>
      <c r="AI119" t="s">
        <v>36</v>
      </c>
    </row>
    <row r="120" spans="1:37" x14ac:dyDescent="0.25">
      <c r="A120" t="s">
        <v>1166</v>
      </c>
      <c r="B120" t="s">
        <v>1167</v>
      </c>
      <c r="C120">
        <v>2001</v>
      </c>
      <c r="E120" t="s">
        <v>2216</v>
      </c>
      <c r="F120" t="s">
        <v>2799</v>
      </c>
      <c r="H120">
        <f t="shared" si="3"/>
        <v>2</v>
      </c>
      <c r="I120">
        <f t="shared" si="4"/>
        <v>2</v>
      </c>
      <c r="J120">
        <f t="shared" si="5"/>
        <v>0</v>
      </c>
      <c r="K120" t="s">
        <v>157</v>
      </c>
      <c r="L120" t="s">
        <v>292</v>
      </c>
      <c r="W120" t="s">
        <v>3494</v>
      </c>
      <c r="X120" t="s">
        <v>3495</v>
      </c>
      <c r="AI120" t="s">
        <v>36</v>
      </c>
      <c r="AJ120" t="s">
        <v>36</v>
      </c>
    </row>
    <row r="121" spans="1:37" x14ac:dyDescent="0.25">
      <c r="A121" t="s">
        <v>1168</v>
      </c>
      <c r="B121" t="s">
        <v>1169</v>
      </c>
      <c r="C121">
        <v>2001</v>
      </c>
      <c r="E121" t="s">
        <v>2217</v>
      </c>
      <c r="F121" t="s">
        <v>2800</v>
      </c>
      <c r="H121">
        <f t="shared" si="3"/>
        <v>2</v>
      </c>
      <c r="I121">
        <f t="shared" si="4"/>
        <v>2</v>
      </c>
      <c r="J121">
        <f t="shared" si="5"/>
        <v>0</v>
      </c>
      <c r="K121" t="s">
        <v>168</v>
      </c>
      <c r="L121" t="s">
        <v>188</v>
      </c>
      <c r="W121" t="s">
        <v>3445</v>
      </c>
      <c r="X121" t="s">
        <v>3496</v>
      </c>
      <c r="AI121" t="s">
        <v>36</v>
      </c>
      <c r="AJ121" t="s">
        <v>36</v>
      </c>
    </row>
    <row r="122" spans="1:37" x14ac:dyDescent="0.25">
      <c r="A122" t="s">
        <v>1170</v>
      </c>
      <c r="B122" t="s">
        <v>1171</v>
      </c>
      <c r="C122">
        <v>2001</v>
      </c>
      <c r="E122" t="s">
        <v>2218</v>
      </c>
      <c r="F122" t="s">
        <v>2801</v>
      </c>
      <c r="H122">
        <f t="shared" si="3"/>
        <v>2</v>
      </c>
      <c r="I122">
        <f t="shared" si="4"/>
        <v>2</v>
      </c>
      <c r="J122">
        <f t="shared" si="5"/>
        <v>0</v>
      </c>
      <c r="K122" t="s">
        <v>293</v>
      </c>
      <c r="L122" t="s">
        <v>294</v>
      </c>
      <c r="W122" t="s">
        <v>3497</v>
      </c>
      <c r="X122" t="s">
        <v>3498</v>
      </c>
      <c r="AI122" t="s">
        <v>36</v>
      </c>
      <c r="AJ122" t="s">
        <v>36</v>
      </c>
    </row>
    <row r="123" spans="1:37" x14ac:dyDescent="0.25">
      <c r="A123" t="s">
        <v>1172</v>
      </c>
      <c r="B123" t="s">
        <v>1173</v>
      </c>
      <c r="C123">
        <v>2001</v>
      </c>
      <c r="E123" t="s">
        <v>2219</v>
      </c>
      <c r="F123" t="s">
        <v>2802</v>
      </c>
      <c r="H123">
        <f t="shared" si="3"/>
        <v>2</v>
      </c>
      <c r="I123">
        <f t="shared" si="4"/>
        <v>2</v>
      </c>
      <c r="J123">
        <f t="shared" si="5"/>
        <v>0</v>
      </c>
      <c r="K123" t="s">
        <v>295</v>
      </c>
      <c r="L123" t="s">
        <v>296</v>
      </c>
      <c r="W123" t="s">
        <v>3499</v>
      </c>
      <c r="X123" t="s">
        <v>3500</v>
      </c>
      <c r="AI123" t="s">
        <v>36</v>
      </c>
      <c r="AJ123" t="s">
        <v>36</v>
      </c>
    </row>
    <row r="124" spans="1:37" x14ac:dyDescent="0.25">
      <c r="A124" t="s">
        <v>1174</v>
      </c>
      <c r="B124" t="s">
        <v>1175</v>
      </c>
      <c r="C124">
        <v>2001</v>
      </c>
      <c r="E124" t="s">
        <v>2220</v>
      </c>
      <c r="F124" t="s">
        <v>2803</v>
      </c>
      <c r="H124">
        <f t="shared" si="3"/>
        <v>2</v>
      </c>
      <c r="I124">
        <f t="shared" si="4"/>
        <v>2</v>
      </c>
      <c r="J124">
        <f t="shared" si="5"/>
        <v>0</v>
      </c>
      <c r="K124" t="s">
        <v>297</v>
      </c>
      <c r="L124" t="s">
        <v>298</v>
      </c>
      <c r="W124" t="s">
        <v>3501</v>
      </c>
      <c r="X124" t="s">
        <v>3502</v>
      </c>
      <c r="AI124" t="s">
        <v>36</v>
      </c>
      <c r="AJ124" t="s">
        <v>36</v>
      </c>
    </row>
    <row r="125" spans="1:37" x14ac:dyDescent="0.25">
      <c r="A125" t="s">
        <v>1176</v>
      </c>
      <c r="B125" t="s">
        <v>1177</v>
      </c>
      <c r="C125">
        <v>2001</v>
      </c>
      <c r="E125" t="s">
        <v>2221</v>
      </c>
      <c r="F125" t="s">
        <v>2804</v>
      </c>
      <c r="H125">
        <f t="shared" si="3"/>
        <v>3</v>
      </c>
      <c r="I125">
        <f t="shared" si="4"/>
        <v>3</v>
      </c>
      <c r="J125">
        <f t="shared" si="5"/>
        <v>0</v>
      </c>
      <c r="K125" t="s">
        <v>299</v>
      </c>
      <c r="L125" t="s">
        <v>211</v>
      </c>
      <c r="M125" t="s">
        <v>212</v>
      </c>
      <c r="W125" t="s">
        <v>3503</v>
      </c>
      <c r="X125" t="s">
        <v>3504</v>
      </c>
      <c r="Y125" t="s">
        <v>3505</v>
      </c>
      <c r="AI125" t="s">
        <v>36</v>
      </c>
      <c r="AJ125" t="s">
        <v>36</v>
      </c>
      <c r="AK125" t="s">
        <v>51</v>
      </c>
    </row>
    <row r="126" spans="1:37" x14ac:dyDescent="0.25">
      <c r="A126" t="s">
        <v>1178</v>
      </c>
      <c r="B126" t="s">
        <v>1179</v>
      </c>
      <c r="C126">
        <v>2001</v>
      </c>
      <c r="E126" t="s">
        <v>2222</v>
      </c>
      <c r="F126" t="s">
        <v>2805</v>
      </c>
      <c r="H126">
        <f t="shared" si="3"/>
        <v>1</v>
      </c>
      <c r="I126">
        <f t="shared" si="4"/>
        <v>1</v>
      </c>
      <c r="J126">
        <f t="shared" si="5"/>
        <v>0</v>
      </c>
      <c r="K126" t="s">
        <v>300</v>
      </c>
      <c r="W126" t="s">
        <v>3506</v>
      </c>
      <c r="AI126" t="s">
        <v>36</v>
      </c>
    </row>
    <row r="127" spans="1:37" x14ac:dyDescent="0.25">
      <c r="A127" t="s">
        <v>1180</v>
      </c>
      <c r="B127" t="s">
        <v>1181</v>
      </c>
      <c r="C127">
        <v>2001</v>
      </c>
      <c r="E127" t="s">
        <v>2223</v>
      </c>
      <c r="F127" t="s">
        <v>2806</v>
      </c>
      <c r="H127">
        <f t="shared" si="3"/>
        <v>1</v>
      </c>
      <c r="I127">
        <f t="shared" si="4"/>
        <v>1</v>
      </c>
      <c r="J127">
        <f t="shared" si="5"/>
        <v>0</v>
      </c>
      <c r="K127" t="s">
        <v>301</v>
      </c>
      <c r="W127" t="s">
        <v>3507</v>
      </c>
      <c r="AI127" t="s">
        <v>36</v>
      </c>
    </row>
    <row r="128" spans="1:37" x14ac:dyDescent="0.25">
      <c r="A128" t="s">
        <v>1182</v>
      </c>
      <c r="B128" t="s">
        <v>1183</v>
      </c>
      <c r="C128">
        <v>2001</v>
      </c>
      <c r="E128" t="s">
        <v>2224</v>
      </c>
      <c r="F128" t="s">
        <v>2807</v>
      </c>
      <c r="H128">
        <f t="shared" si="3"/>
        <v>2</v>
      </c>
      <c r="I128">
        <f t="shared" si="4"/>
        <v>2</v>
      </c>
      <c r="J128">
        <f t="shared" si="5"/>
        <v>0</v>
      </c>
      <c r="K128" t="s">
        <v>302</v>
      </c>
      <c r="L128" t="s">
        <v>303</v>
      </c>
      <c r="W128" t="s">
        <v>3508</v>
      </c>
      <c r="X128" t="s">
        <v>3509</v>
      </c>
      <c r="AI128" t="s">
        <v>56</v>
      </c>
      <c r="AJ128" t="s">
        <v>36</v>
      </c>
    </row>
    <row r="129" spans="1:41" x14ac:dyDescent="0.25">
      <c r="A129" t="s">
        <v>1184</v>
      </c>
      <c r="B129" t="s">
        <v>1185</v>
      </c>
      <c r="C129">
        <v>2001</v>
      </c>
      <c r="E129" t="s">
        <v>2225</v>
      </c>
      <c r="F129" t="s">
        <v>2808</v>
      </c>
      <c r="H129">
        <f t="shared" si="3"/>
        <v>2</v>
      </c>
      <c r="I129">
        <f t="shared" si="4"/>
        <v>2</v>
      </c>
      <c r="J129">
        <f t="shared" si="5"/>
        <v>0</v>
      </c>
      <c r="K129" t="s">
        <v>304</v>
      </c>
      <c r="L129" t="s">
        <v>192</v>
      </c>
      <c r="W129" t="s">
        <v>3510</v>
      </c>
      <c r="X129" t="s">
        <v>3511</v>
      </c>
      <c r="AI129" t="s">
        <v>36</v>
      </c>
      <c r="AJ129" t="s">
        <v>36</v>
      </c>
    </row>
    <row r="130" spans="1:41" x14ac:dyDescent="0.25">
      <c r="A130" t="s">
        <v>1186</v>
      </c>
      <c r="B130" t="s">
        <v>1187</v>
      </c>
      <c r="C130">
        <v>2001</v>
      </c>
      <c r="E130" t="s">
        <v>2226</v>
      </c>
      <c r="F130" t="s">
        <v>2809</v>
      </c>
      <c r="H130">
        <f t="shared" ref="H130:H189" si="6">COUNTA(K130:T130)</f>
        <v>4</v>
      </c>
      <c r="I130">
        <f t="shared" ref="I130:I189" si="7">COUNTA(AI130:AP130)</f>
        <v>3</v>
      </c>
      <c r="J130">
        <f t="shared" ref="J130:J189" si="8">H130-I130</f>
        <v>1</v>
      </c>
      <c r="K130" t="s">
        <v>305</v>
      </c>
      <c r="L130" t="s">
        <v>197</v>
      </c>
      <c r="M130" t="s">
        <v>199</v>
      </c>
      <c r="N130" t="s">
        <v>306</v>
      </c>
      <c r="W130" t="s">
        <v>4545</v>
      </c>
      <c r="X130" t="s">
        <v>4546</v>
      </c>
      <c r="Y130" t="s">
        <v>4547</v>
      </c>
      <c r="AI130" t="s">
        <v>4544</v>
      </c>
      <c r="AJ130" t="s">
        <v>36</v>
      </c>
      <c r="AK130" t="s">
        <v>36</v>
      </c>
    </row>
    <row r="131" spans="1:41" x14ac:dyDescent="0.25">
      <c r="A131" t="s">
        <v>1188</v>
      </c>
      <c r="B131" t="s">
        <v>1189</v>
      </c>
      <c r="C131">
        <v>2001</v>
      </c>
      <c r="E131" t="s">
        <v>2227</v>
      </c>
      <c r="F131" t="s">
        <v>2810</v>
      </c>
      <c r="H131">
        <f t="shared" si="6"/>
        <v>2</v>
      </c>
      <c r="I131">
        <f t="shared" si="7"/>
        <v>2</v>
      </c>
      <c r="J131">
        <f t="shared" si="8"/>
        <v>0</v>
      </c>
      <c r="K131" t="s">
        <v>297</v>
      </c>
      <c r="L131" t="s">
        <v>298</v>
      </c>
      <c r="W131" t="s">
        <v>3512</v>
      </c>
      <c r="X131" t="s">
        <v>3513</v>
      </c>
      <c r="AI131" t="s">
        <v>36</v>
      </c>
      <c r="AJ131" t="s">
        <v>36</v>
      </c>
    </row>
    <row r="132" spans="1:41" x14ac:dyDescent="0.25">
      <c r="A132" t="s">
        <v>1190</v>
      </c>
      <c r="B132" t="s">
        <v>1191</v>
      </c>
      <c r="C132">
        <v>2001</v>
      </c>
      <c r="E132" t="s">
        <v>2228</v>
      </c>
      <c r="F132" t="s">
        <v>2811</v>
      </c>
      <c r="H132">
        <f t="shared" si="6"/>
        <v>1</v>
      </c>
      <c r="I132">
        <f t="shared" si="7"/>
        <v>1</v>
      </c>
      <c r="J132">
        <f t="shared" si="8"/>
        <v>0</v>
      </c>
      <c r="K132" t="s">
        <v>291</v>
      </c>
      <c r="W132" t="s">
        <v>3514</v>
      </c>
      <c r="AI132" t="s">
        <v>36</v>
      </c>
    </row>
    <row r="133" spans="1:41" x14ac:dyDescent="0.25">
      <c r="A133" t="s">
        <v>1192</v>
      </c>
      <c r="B133" t="s">
        <v>1193</v>
      </c>
      <c r="C133">
        <v>2001</v>
      </c>
      <c r="E133" t="s">
        <v>2229</v>
      </c>
      <c r="F133" t="s">
        <v>2812</v>
      </c>
      <c r="H133">
        <f t="shared" si="6"/>
        <v>2</v>
      </c>
      <c r="I133">
        <f t="shared" si="7"/>
        <v>2</v>
      </c>
      <c r="J133">
        <f t="shared" si="8"/>
        <v>0</v>
      </c>
      <c r="K133" t="s">
        <v>307</v>
      </c>
      <c r="L133" t="s">
        <v>308</v>
      </c>
      <c r="W133" t="s">
        <v>3515</v>
      </c>
      <c r="X133" t="s">
        <v>3516</v>
      </c>
      <c r="AI133" t="s">
        <v>36</v>
      </c>
      <c r="AJ133" t="s">
        <v>36</v>
      </c>
    </row>
    <row r="134" spans="1:41" x14ac:dyDescent="0.25">
      <c r="A134" t="s">
        <v>1194</v>
      </c>
      <c r="B134" t="s">
        <v>1195</v>
      </c>
      <c r="C134">
        <v>2001</v>
      </c>
      <c r="E134" t="s">
        <v>2230</v>
      </c>
      <c r="F134" t="s">
        <v>2813</v>
      </c>
      <c r="H134">
        <f t="shared" si="6"/>
        <v>3</v>
      </c>
      <c r="I134">
        <f t="shared" si="7"/>
        <v>3</v>
      </c>
      <c r="J134">
        <f t="shared" si="8"/>
        <v>0</v>
      </c>
      <c r="K134" t="s">
        <v>218</v>
      </c>
      <c r="L134" t="s">
        <v>220</v>
      </c>
      <c r="M134" t="s">
        <v>309</v>
      </c>
      <c r="W134" t="s">
        <v>3517</v>
      </c>
      <c r="X134" t="s">
        <v>3518</v>
      </c>
      <c r="Y134" t="s">
        <v>3519</v>
      </c>
      <c r="AI134" t="s">
        <v>36</v>
      </c>
      <c r="AJ134" t="s">
        <v>36</v>
      </c>
      <c r="AK134" t="s">
        <v>36</v>
      </c>
    </row>
    <row r="135" spans="1:41" x14ac:dyDescent="0.25">
      <c r="A135" t="s">
        <v>1196</v>
      </c>
      <c r="B135" t="s">
        <v>1197</v>
      </c>
      <c r="C135">
        <v>2001</v>
      </c>
      <c r="E135" t="s">
        <v>2231</v>
      </c>
      <c r="F135" t="s">
        <v>2814</v>
      </c>
      <c r="H135">
        <f t="shared" si="6"/>
        <v>1</v>
      </c>
      <c r="I135">
        <f t="shared" si="7"/>
        <v>1</v>
      </c>
      <c r="J135">
        <f t="shared" si="8"/>
        <v>0</v>
      </c>
      <c r="K135" t="s">
        <v>310</v>
      </c>
      <c r="W135" t="s">
        <v>3520</v>
      </c>
      <c r="AI135" t="s">
        <v>36</v>
      </c>
    </row>
    <row r="136" spans="1:41" x14ac:dyDescent="0.25">
      <c r="A136" t="s">
        <v>1198</v>
      </c>
      <c r="B136" t="s">
        <v>1199</v>
      </c>
      <c r="C136">
        <v>2001</v>
      </c>
      <c r="E136" t="s">
        <v>2232</v>
      </c>
      <c r="F136" t="s">
        <v>2815</v>
      </c>
      <c r="H136">
        <f t="shared" si="6"/>
        <v>3</v>
      </c>
      <c r="I136">
        <f t="shared" si="7"/>
        <v>3</v>
      </c>
      <c r="J136">
        <f t="shared" si="8"/>
        <v>0</v>
      </c>
      <c r="K136" t="s">
        <v>168</v>
      </c>
      <c r="L136" t="s">
        <v>192</v>
      </c>
      <c r="M136" t="s">
        <v>311</v>
      </c>
      <c r="W136" t="s">
        <v>3445</v>
      </c>
      <c r="X136" t="s">
        <v>3521</v>
      </c>
      <c r="Y136" t="s">
        <v>3522</v>
      </c>
      <c r="AI136" t="s">
        <v>36</v>
      </c>
      <c r="AJ136" t="s">
        <v>36</v>
      </c>
      <c r="AK136" t="s">
        <v>36</v>
      </c>
    </row>
    <row r="137" spans="1:41" x14ac:dyDescent="0.25">
      <c r="A137" t="s">
        <v>1200</v>
      </c>
      <c r="B137" t="s">
        <v>1201</v>
      </c>
      <c r="C137">
        <v>2002</v>
      </c>
      <c r="E137" t="s">
        <v>2233</v>
      </c>
      <c r="F137" t="s">
        <v>2816</v>
      </c>
      <c r="H137">
        <f t="shared" si="6"/>
        <v>7</v>
      </c>
      <c r="I137">
        <f t="shared" si="7"/>
        <v>7</v>
      </c>
      <c r="J137">
        <f t="shared" si="8"/>
        <v>0</v>
      </c>
      <c r="K137" t="s">
        <v>312</v>
      </c>
      <c r="L137" t="s">
        <v>313</v>
      </c>
      <c r="M137" t="s">
        <v>314</v>
      </c>
      <c r="N137" t="s">
        <v>315</v>
      </c>
      <c r="O137" t="s">
        <v>316</v>
      </c>
      <c r="P137" t="s">
        <v>317</v>
      </c>
      <c r="Q137" t="s">
        <v>318</v>
      </c>
      <c r="W137" t="s">
        <v>72</v>
      </c>
      <c r="X137" t="s">
        <v>3523</v>
      </c>
      <c r="Y137" t="s">
        <v>3523</v>
      </c>
      <c r="Z137" t="s">
        <v>3523</v>
      </c>
      <c r="AA137" t="s">
        <v>3523</v>
      </c>
      <c r="AB137" t="s">
        <v>3524</v>
      </c>
      <c r="AC137" t="s">
        <v>3524</v>
      </c>
      <c r="AI137" t="s">
        <v>36</v>
      </c>
      <c r="AJ137" t="s">
        <v>36</v>
      </c>
      <c r="AK137" t="s">
        <v>36</v>
      </c>
      <c r="AL137" t="s">
        <v>36</v>
      </c>
      <c r="AM137" t="s">
        <v>36</v>
      </c>
      <c r="AN137" t="s">
        <v>36</v>
      </c>
      <c r="AO137" t="s">
        <v>36</v>
      </c>
    </row>
    <row r="138" spans="1:41" x14ac:dyDescent="0.25">
      <c r="A138" t="s">
        <v>1202</v>
      </c>
      <c r="B138" t="s">
        <v>1203</v>
      </c>
      <c r="C138">
        <v>2002</v>
      </c>
      <c r="E138" t="s">
        <v>2234</v>
      </c>
      <c r="F138" t="s">
        <v>2817</v>
      </c>
      <c r="H138">
        <f t="shared" si="6"/>
        <v>3</v>
      </c>
      <c r="I138">
        <f t="shared" si="7"/>
        <v>3</v>
      </c>
      <c r="J138">
        <f t="shared" si="8"/>
        <v>0</v>
      </c>
      <c r="K138" t="s">
        <v>319</v>
      </c>
      <c r="L138" t="s">
        <v>289</v>
      </c>
      <c r="M138" t="s">
        <v>320</v>
      </c>
      <c r="W138" t="s">
        <v>3525</v>
      </c>
      <c r="X138" t="s">
        <v>3526</v>
      </c>
      <c r="Y138" t="s">
        <v>3527</v>
      </c>
      <c r="AI138" t="s">
        <v>36</v>
      </c>
      <c r="AJ138" t="s">
        <v>36</v>
      </c>
      <c r="AK138" t="s">
        <v>36</v>
      </c>
    </row>
    <row r="139" spans="1:41" x14ac:dyDescent="0.25">
      <c r="A139" t="s">
        <v>1204</v>
      </c>
      <c r="B139" t="s">
        <v>1205</v>
      </c>
      <c r="C139">
        <v>2002</v>
      </c>
      <c r="E139" t="s">
        <v>2235</v>
      </c>
      <c r="F139" t="s">
        <v>2818</v>
      </c>
      <c r="H139">
        <f t="shared" si="6"/>
        <v>3</v>
      </c>
      <c r="I139">
        <f t="shared" si="7"/>
        <v>3</v>
      </c>
      <c r="J139">
        <f t="shared" si="8"/>
        <v>0</v>
      </c>
      <c r="K139" t="s">
        <v>269</v>
      </c>
      <c r="L139" t="s">
        <v>321</v>
      </c>
      <c r="M139" t="s">
        <v>322</v>
      </c>
      <c r="W139" t="s">
        <v>3528</v>
      </c>
      <c r="X139" t="s">
        <v>3529</v>
      </c>
      <c r="Y139" t="s">
        <v>3529</v>
      </c>
      <c r="AI139" t="s">
        <v>50</v>
      </c>
      <c r="AJ139" t="s">
        <v>50</v>
      </c>
      <c r="AK139" t="s">
        <v>50</v>
      </c>
    </row>
    <row r="140" spans="1:41" x14ac:dyDescent="0.25">
      <c r="A140" t="s">
        <v>1206</v>
      </c>
      <c r="B140" t="s">
        <v>1207</v>
      </c>
      <c r="C140">
        <v>2002</v>
      </c>
      <c r="E140" t="s">
        <v>2236</v>
      </c>
      <c r="F140" t="s">
        <v>2819</v>
      </c>
      <c r="H140">
        <f t="shared" si="6"/>
        <v>2</v>
      </c>
      <c r="I140">
        <f t="shared" si="7"/>
        <v>3</v>
      </c>
      <c r="J140">
        <f t="shared" si="8"/>
        <v>-1</v>
      </c>
      <c r="K140" t="s">
        <v>142</v>
      </c>
      <c r="L140" t="s">
        <v>323</v>
      </c>
      <c r="W140" t="s">
        <v>3530</v>
      </c>
      <c r="X140" t="s">
        <v>3531</v>
      </c>
      <c r="Y140" t="s">
        <v>3532</v>
      </c>
      <c r="AI140" t="s">
        <v>51</v>
      </c>
      <c r="AJ140" t="s">
        <v>37</v>
      </c>
      <c r="AK140" t="s">
        <v>37</v>
      </c>
    </row>
    <row r="141" spans="1:41" x14ac:dyDescent="0.25">
      <c r="A141" t="s">
        <v>1208</v>
      </c>
      <c r="B141" t="s">
        <v>1209</v>
      </c>
      <c r="C141">
        <v>2002</v>
      </c>
      <c r="E141" t="s">
        <v>2237</v>
      </c>
      <c r="F141" t="s">
        <v>2820</v>
      </c>
      <c r="H141">
        <f t="shared" si="6"/>
        <v>2</v>
      </c>
      <c r="I141">
        <f t="shared" si="7"/>
        <v>2</v>
      </c>
      <c r="J141">
        <f t="shared" si="8"/>
        <v>0</v>
      </c>
      <c r="K141" t="s">
        <v>294</v>
      </c>
      <c r="L141" t="s">
        <v>293</v>
      </c>
      <c r="W141" t="s">
        <v>3533</v>
      </c>
      <c r="X141" t="s">
        <v>3534</v>
      </c>
      <c r="AI141" t="s">
        <v>36</v>
      </c>
      <c r="AJ141" t="s">
        <v>36</v>
      </c>
    </row>
    <row r="142" spans="1:41" x14ac:dyDescent="0.25">
      <c r="A142" t="s">
        <v>1210</v>
      </c>
      <c r="B142" t="s">
        <v>1211</v>
      </c>
      <c r="C142">
        <v>2002</v>
      </c>
      <c r="E142" t="s">
        <v>2238</v>
      </c>
      <c r="F142" t="s">
        <v>2821</v>
      </c>
      <c r="H142">
        <f t="shared" si="6"/>
        <v>1</v>
      </c>
      <c r="I142">
        <f t="shared" si="7"/>
        <v>1</v>
      </c>
      <c r="J142">
        <f t="shared" si="8"/>
        <v>0</v>
      </c>
      <c r="K142" t="s">
        <v>300</v>
      </c>
      <c r="W142" t="s">
        <v>3535</v>
      </c>
      <c r="AI142" t="s">
        <v>36</v>
      </c>
    </row>
    <row r="143" spans="1:41" x14ac:dyDescent="0.25">
      <c r="A143" t="s">
        <v>1212</v>
      </c>
      <c r="B143" t="s">
        <v>1213</v>
      </c>
      <c r="C143">
        <v>2002</v>
      </c>
      <c r="E143" t="s">
        <v>2239</v>
      </c>
      <c r="F143" t="s">
        <v>2822</v>
      </c>
      <c r="H143">
        <f t="shared" si="6"/>
        <v>2</v>
      </c>
      <c r="I143">
        <f t="shared" si="7"/>
        <v>2</v>
      </c>
      <c r="J143">
        <f t="shared" si="8"/>
        <v>0</v>
      </c>
      <c r="K143" t="s">
        <v>324</v>
      </c>
      <c r="L143" t="s">
        <v>325</v>
      </c>
      <c r="W143" t="s">
        <v>3536</v>
      </c>
      <c r="X143" t="s">
        <v>3537</v>
      </c>
      <c r="AI143" t="s">
        <v>54</v>
      </c>
      <c r="AJ143" t="s">
        <v>54</v>
      </c>
    </row>
    <row r="144" spans="1:41" x14ac:dyDescent="0.25">
      <c r="A144" t="s">
        <v>1214</v>
      </c>
      <c r="B144" t="s">
        <v>1215</v>
      </c>
      <c r="C144">
        <v>2002</v>
      </c>
      <c r="E144" t="s">
        <v>2240</v>
      </c>
      <c r="F144" t="s">
        <v>2823</v>
      </c>
      <c r="H144">
        <f t="shared" si="6"/>
        <v>1</v>
      </c>
      <c r="I144">
        <f t="shared" si="7"/>
        <v>1</v>
      </c>
      <c r="J144">
        <f t="shared" si="8"/>
        <v>0</v>
      </c>
      <c r="K144" t="s">
        <v>326</v>
      </c>
      <c r="W144" t="s">
        <v>3538</v>
      </c>
      <c r="AI144" t="s">
        <v>43</v>
      </c>
    </row>
    <row r="145" spans="1:38" x14ac:dyDescent="0.25">
      <c r="A145" t="s">
        <v>1216</v>
      </c>
      <c r="B145" t="s">
        <v>1217</v>
      </c>
      <c r="C145">
        <v>2002</v>
      </c>
      <c r="E145" t="s">
        <v>2241</v>
      </c>
      <c r="F145" t="s">
        <v>2824</v>
      </c>
      <c r="H145">
        <f t="shared" si="6"/>
        <v>4</v>
      </c>
      <c r="I145">
        <f t="shared" si="7"/>
        <v>4</v>
      </c>
      <c r="J145">
        <f t="shared" si="8"/>
        <v>0</v>
      </c>
      <c r="K145" t="s">
        <v>327</v>
      </c>
      <c r="L145" t="s">
        <v>328</v>
      </c>
      <c r="M145" t="s">
        <v>329</v>
      </c>
      <c r="N145" t="s">
        <v>330</v>
      </c>
      <c r="W145" t="s">
        <v>3539</v>
      </c>
      <c r="X145" t="s">
        <v>3540</v>
      </c>
      <c r="Y145" t="s">
        <v>3541</v>
      </c>
      <c r="Z145" t="s">
        <v>3542</v>
      </c>
      <c r="AI145" t="s">
        <v>37</v>
      </c>
      <c r="AJ145" t="s">
        <v>36</v>
      </c>
      <c r="AK145" t="s">
        <v>36</v>
      </c>
      <c r="AL145" t="s">
        <v>36</v>
      </c>
    </row>
    <row r="146" spans="1:38" x14ac:dyDescent="0.25">
      <c r="A146" t="s">
        <v>1218</v>
      </c>
      <c r="B146" t="s">
        <v>1219</v>
      </c>
      <c r="C146">
        <v>2002</v>
      </c>
      <c r="E146" t="s">
        <v>2242</v>
      </c>
      <c r="F146" t="s">
        <v>2825</v>
      </c>
      <c r="H146">
        <f t="shared" si="6"/>
        <v>4</v>
      </c>
      <c r="I146">
        <f t="shared" si="7"/>
        <v>4</v>
      </c>
      <c r="J146">
        <f t="shared" si="8"/>
        <v>0</v>
      </c>
      <c r="K146" t="s">
        <v>331</v>
      </c>
      <c r="L146" t="s">
        <v>332</v>
      </c>
      <c r="M146" t="s">
        <v>333</v>
      </c>
      <c r="N146" t="s">
        <v>334</v>
      </c>
      <c r="W146" t="s">
        <v>3543</v>
      </c>
      <c r="X146" t="s">
        <v>3544</v>
      </c>
      <c r="Y146" t="s">
        <v>3544</v>
      </c>
      <c r="Z146" t="s">
        <v>3545</v>
      </c>
      <c r="AI146" t="s">
        <v>41</v>
      </c>
      <c r="AJ146" t="s">
        <v>41</v>
      </c>
      <c r="AK146" t="s">
        <v>41</v>
      </c>
      <c r="AL146" t="s">
        <v>41</v>
      </c>
    </row>
    <row r="147" spans="1:38" x14ac:dyDescent="0.25">
      <c r="A147" t="s">
        <v>1220</v>
      </c>
      <c r="B147" t="s">
        <v>1221</v>
      </c>
      <c r="C147">
        <v>2003</v>
      </c>
      <c r="E147" t="s">
        <v>2243</v>
      </c>
      <c r="F147" t="s">
        <v>2826</v>
      </c>
      <c r="H147">
        <f t="shared" si="6"/>
        <v>3</v>
      </c>
      <c r="I147">
        <f t="shared" si="7"/>
        <v>3</v>
      </c>
      <c r="J147">
        <f t="shared" si="8"/>
        <v>0</v>
      </c>
      <c r="K147" t="s">
        <v>335</v>
      </c>
      <c r="L147" t="s">
        <v>336</v>
      </c>
      <c r="M147" t="s">
        <v>337</v>
      </c>
      <c r="W147" t="s">
        <v>3546</v>
      </c>
      <c r="X147" t="s">
        <v>3547</v>
      </c>
      <c r="Y147" t="s">
        <v>3547</v>
      </c>
      <c r="AI147" t="s">
        <v>37</v>
      </c>
      <c r="AJ147" t="s">
        <v>55</v>
      </c>
      <c r="AK147" t="s">
        <v>55</v>
      </c>
    </row>
    <row r="148" spans="1:38" x14ac:dyDescent="0.25">
      <c r="A148" t="s">
        <v>1222</v>
      </c>
      <c r="B148" t="s">
        <v>1223</v>
      </c>
      <c r="C148">
        <v>2003</v>
      </c>
      <c r="E148" t="s">
        <v>2244</v>
      </c>
      <c r="F148" t="s">
        <v>2827</v>
      </c>
      <c r="H148">
        <f t="shared" si="6"/>
        <v>2</v>
      </c>
      <c r="I148">
        <f t="shared" si="7"/>
        <v>2</v>
      </c>
      <c r="J148">
        <f t="shared" si="8"/>
        <v>0</v>
      </c>
      <c r="K148" t="s">
        <v>209</v>
      </c>
      <c r="L148" t="s">
        <v>338</v>
      </c>
      <c r="W148" t="s">
        <v>3548</v>
      </c>
      <c r="X148" t="s">
        <v>3549</v>
      </c>
      <c r="AI148" t="s">
        <v>36</v>
      </c>
      <c r="AJ148" t="s">
        <v>36</v>
      </c>
    </row>
    <row r="149" spans="1:38" x14ac:dyDescent="0.25">
      <c r="A149" t="s">
        <v>1224</v>
      </c>
      <c r="B149" t="s">
        <v>1225</v>
      </c>
      <c r="C149">
        <v>2003</v>
      </c>
      <c r="E149" t="s">
        <v>2245</v>
      </c>
      <c r="F149" t="s">
        <v>2828</v>
      </c>
      <c r="H149">
        <f t="shared" si="6"/>
        <v>2</v>
      </c>
      <c r="I149">
        <f t="shared" si="7"/>
        <v>2</v>
      </c>
      <c r="J149">
        <f t="shared" si="8"/>
        <v>0</v>
      </c>
      <c r="K149" t="s">
        <v>294</v>
      </c>
      <c r="L149" t="s">
        <v>205</v>
      </c>
      <c r="W149" t="s">
        <v>3550</v>
      </c>
      <c r="X149" t="s">
        <v>3551</v>
      </c>
      <c r="AI149" t="s">
        <v>36</v>
      </c>
      <c r="AJ149" t="s">
        <v>36</v>
      </c>
    </row>
    <row r="150" spans="1:38" x14ac:dyDescent="0.25">
      <c r="A150" t="s">
        <v>1226</v>
      </c>
      <c r="B150" t="s">
        <v>1227</v>
      </c>
      <c r="C150">
        <v>2003</v>
      </c>
      <c r="E150" t="s">
        <v>2246</v>
      </c>
      <c r="F150" t="s">
        <v>2829</v>
      </c>
      <c r="H150">
        <f t="shared" si="6"/>
        <v>1</v>
      </c>
      <c r="I150">
        <f t="shared" si="7"/>
        <v>1</v>
      </c>
      <c r="J150">
        <f t="shared" si="8"/>
        <v>0</v>
      </c>
      <c r="K150" t="s">
        <v>304</v>
      </c>
      <c r="W150" t="s">
        <v>3510</v>
      </c>
      <c r="AI150" t="s">
        <v>36</v>
      </c>
    </row>
    <row r="151" spans="1:38" x14ac:dyDescent="0.25">
      <c r="A151" t="s">
        <v>1228</v>
      </c>
      <c r="B151" t="s">
        <v>1229</v>
      </c>
      <c r="C151">
        <v>2003</v>
      </c>
      <c r="E151" t="s">
        <v>2247</v>
      </c>
      <c r="F151" t="s">
        <v>2830</v>
      </c>
      <c r="H151">
        <f t="shared" si="6"/>
        <v>2</v>
      </c>
      <c r="I151">
        <f t="shared" si="7"/>
        <v>2</v>
      </c>
      <c r="J151">
        <f t="shared" si="8"/>
        <v>0</v>
      </c>
      <c r="K151" t="s">
        <v>339</v>
      </c>
      <c r="L151" t="s">
        <v>340</v>
      </c>
      <c r="W151" t="s">
        <v>3552</v>
      </c>
      <c r="X151" t="s">
        <v>3553</v>
      </c>
      <c r="AI151" t="s">
        <v>36</v>
      </c>
      <c r="AJ151" t="s">
        <v>36</v>
      </c>
    </row>
    <row r="152" spans="1:38" x14ac:dyDescent="0.25">
      <c r="A152" t="s">
        <v>1230</v>
      </c>
      <c r="B152" t="s">
        <v>1231</v>
      </c>
      <c r="C152">
        <v>2003</v>
      </c>
      <c r="E152" t="s">
        <v>2248</v>
      </c>
      <c r="F152" t="s">
        <v>2831</v>
      </c>
      <c r="H152">
        <f t="shared" si="6"/>
        <v>3</v>
      </c>
      <c r="I152">
        <f t="shared" si="7"/>
        <v>3</v>
      </c>
      <c r="J152">
        <f t="shared" si="8"/>
        <v>0</v>
      </c>
      <c r="K152" t="s">
        <v>341</v>
      </c>
      <c r="L152" t="s">
        <v>188</v>
      </c>
      <c r="M152" t="s">
        <v>211</v>
      </c>
      <c r="W152" t="s">
        <v>3554</v>
      </c>
      <c r="X152" t="s">
        <v>3496</v>
      </c>
      <c r="Y152" t="s">
        <v>3555</v>
      </c>
      <c r="AI152" t="s">
        <v>36</v>
      </c>
      <c r="AJ152" t="s">
        <v>36</v>
      </c>
      <c r="AK152" t="s">
        <v>36</v>
      </c>
    </row>
    <row r="153" spans="1:38" x14ac:dyDescent="0.25">
      <c r="A153" t="s">
        <v>1232</v>
      </c>
      <c r="B153" t="s">
        <v>1233</v>
      </c>
      <c r="C153">
        <v>2003</v>
      </c>
      <c r="E153" t="s">
        <v>2249</v>
      </c>
      <c r="F153" t="s">
        <v>2832</v>
      </c>
      <c r="H153">
        <f t="shared" si="6"/>
        <v>3</v>
      </c>
      <c r="I153">
        <f t="shared" si="7"/>
        <v>3</v>
      </c>
      <c r="J153">
        <f t="shared" si="8"/>
        <v>0</v>
      </c>
      <c r="K153" t="s">
        <v>86</v>
      </c>
      <c r="L153" t="s">
        <v>221</v>
      </c>
      <c r="M153" t="s">
        <v>342</v>
      </c>
      <c r="W153" t="s">
        <v>3556</v>
      </c>
      <c r="X153" t="s">
        <v>3557</v>
      </c>
      <c r="Y153" t="s">
        <v>3558</v>
      </c>
      <c r="AI153" t="s">
        <v>36</v>
      </c>
      <c r="AJ153" t="s">
        <v>36</v>
      </c>
      <c r="AK153" t="s">
        <v>42</v>
      </c>
    </row>
    <row r="154" spans="1:38" x14ac:dyDescent="0.25">
      <c r="A154" t="s">
        <v>1234</v>
      </c>
      <c r="B154" t="s">
        <v>1235</v>
      </c>
      <c r="C154">
        <v>2003</v>
      </c>
      <c r="E154" t="s">
        <v>2250</v>
      </c>
      <c r="F154" t="s">
        <v>2833</v>
      </c>
      <c r="H154">
        <f t="shared" si="6"/>
        <v>2</v>
      </c>
      <c r="I154">
        <f t="shared" si="7"/>
        <v>2</v>
      </c>
      <c r="J154">
        <f t="shared" si="8"/>
        <v>0</v>
      </c>
      <c r="K154" t="s">
        <v>319</v>
      </c>
      <c r="L154" t="s">
        <v>343</v>
      </c>
      <c r="W154" t="s">
        <v>3525</v>
      </c>
      <c r="X154" t="s">
        <v>3559</v>
      </c>
      <c r="AI154" t="s">
        <v>36</v>
      </c>
      <c r="AJ154" t="s">
        <v>36</v>
      </c>
    </row>
    <row r="155" spans="1:38" x14ac:dyDescent="0.25">
      <c r="A155" t="s">
        <v>1236</v>
      </c>
      <c r="B155" t="s">
        <v>1237</v>
      </c>
      <c r="C155">
        <v>2003</v>
      </c>
      <c r="E155" t="s">
        <v>2251</v>
      </c>
      <c r="F155" t="s">
        <v>2834</v>
      </c>
      <c r="H155">
        <f t="shared" si="6"/>
        <v>3</v>
      </c>
      <c r="I155">
        <f t="shared" si="7"/>
        <v>3</v>
      </c>
      <c r="J155">
        <f t="shared" si="8"/>
        <v>0</v>
      </c>
      <c r="K155" t="s">
        <v>344</v>
      </c>
      <c r="L155" t="s">
        <v>345</v>
      </c>
      <c r="M155" t="s">
        <v>346</v>
      </c>
      <c r="W155" t="s">
        <v>3560</v>
      </c>
      <c r="X155" t="s">
        <v>3561</v>
      </c>
      <c r="Y155" t="s">
        <v>3562</v>
      </c>
      <c r="AI155" t="s">
        <v>36</v>
      </c>
      <c r="AJ155" t="s">
        <v>36</v>
      </c>
      <c r="AK155" t="s">
        <v>36</v>
      </c>
    </row>
    <row r="156" spans="1:38" x14ac:dyDescent="0.25">
      <c r="A156" t="s">
        <v>1238</v>
      </c>
      <c r="B156" t="s">
        <v>1239</v>
      </c>
      <c r="C156">
        <v>2003</v>
      </c>
      <c r="E156" t="s">
        <v>2252</v>
      </c>
      <c r="F156" t="s">
        <v>2835</v>
      </c>
      <c r="H156">
        <f t="shared" si="6"/>
        <v>2</v>
      </c>
      <c r="I156">
        <f t="shared" si="7"/>
        <v>2</v>
      </c>
      <c r="J156">
        <f t="shared" si="8"/>
        <v>0</v>
      </c>
      <c r="K156" t="s">
        <v>347</v>
      </c>
      <c r="L156" t="s">
        <v>179</v>
      </c>
      <c r="W156" t="s">
        <v>3563</v>
      </c>
      <c r="X156" t="s">
        <v>3564</v>
      </c>
      <c r="AI156" t="s">
        <v>36</v>
      </c>
      <c r="AJ156" t="s">
        <v>36</v>
      </c>
    </row>
    <row r="157" spans="1:38" x14ac:dyDescent="0.25">
      <c r="A157" t="s">
        <v>1240</v>
      </c>
      <c r="B157" t="s">
        <v>1241</v>
      </c>
      <c r="C157">
        <v>2003</v>
      </c>
      <c r="E157" t="s">
        <v>2253</v>
      </c>
      <c r="F157" t="s">
        <v>2836</v>
      </c>
      <c r="H157">
        <f t="shared" si="6"/>
        <v>2</v>
      </c>
      <c r="I157">
        <f t="shared" si="7"/>
        <v>2</v>
      </c>
      <c r="J157">
        <f t="shared" si="8"/>
        <v>0</v>
      </c>
      <c r="K157" t="s">
        <v>348</v>
      </c>
      <c r="L157" t="s">
        <v>349</v>
      </c>
      <c r="W157" t="s">
        <v>3565</v>
      </c>
      <c r="X157" t="s">
        <v>3566</v>
      </c>
      <c r="AI157" t="s">
        <v>4544</v>
      </c>
      <c r="AJ157" t="s">
        <v>4544</v>
      </c>
    </row>
    <row r="158" spans="1:38" x14ac:dyDescent="0.25">
      <c r="A158" t="s">
        <v>1242</v>
      </c>
      <c r="B158" t="s">
        <v>1243</v>
      </c>
      <c r="C158">
        <v>2003</v>
      </c>
      <c r="E158" t="s">
        <v>2254</v>
      </c>
      <c r="F158" t="s">
        <v>2837</v>
      </c>
      <c r="H158">
        <f t="shared" si="6"/>
        <v>2</v>
      </c>
      <c r="I158">
        <f t="shared" si="7"/>
        <v>2</v>
      </c>
      <c r="J158">
        <f t="shared" si="8"/>
        <v>0</v>
      </c>
      <c r="K158" t="s">
        <v>350</v>
      </c>
      <c r="L158" t="s">
        <v>192</v>
      </c>
      <c r="W158" t="s">
        <v>3567</v>
      </c>
      <c r="X158" t="s">
        <v>3511</v>
      </c>
      <c r="AI158" t="s">
        <v>36</v>
      </c>
      <c r="AJ158" t="s">
        <v>36</v>
      </c>
    </row>
    <row r="159" spans="1:38" x14ac:dyDescent="0.25">
      <c r="A159" t="s">
        <v>1244</v>
      </c>
      <c r="B159" t="s">
        <v>1245</v>
      </c>
      <c r="C159">
        <v>2003</v>
      </c>
      <c r="E159" t="s">
        <v>2255</v>
      </c>
      <c r="F159" t="s">
        <v>2838</v>
      </c>
      <c r="H159">
        <f t="shared" si="6"/>
        <v>2</v>
      </c>
      <c r="I159">
        <f t="shared" si="7"/>
        <v>2</v>
      </c>
      <c r="J159">
        <f t="shared" si="8"/>
        <v>0</v>
      </c>
      <c r="K159" t="s">
        <v>351</v>
      </c>
      <c r="L159" t="s">
        <v>352</v>
      </c>
      <c r="W159" t="s">
        <v>3568</v>
      </c>
      <c r="X159" t="s">
        <v>3569</v>
      </c>
      <c r="AI159" t="s">
        <v>42</v>
      </c>
      <c r="AJ159" t="s">
        <v>42</v>
      </c>
    </row>
    <row r="160" spans="1:38" x14ac:dyDescent="0.25">
      <c r="A160" t="s">
        <v>1246</v>
      </c>
      <c r="B160" t="s">
        <v>1247</v>
      </c>
      <c r="C160">
        <v>2003</v>
      </c>
      <c r="E160" t="s">
        <v>2256</v>
      </c>
      <c r="F160" t="s">
        <v>2839</v>
      </c>
      <c r="H160">
        <f t="shared" si="6"/>
        <v>2</v>
      </c>
      <c r="I160">
        <f t="shared" si="7"/>
        <v>2</v>
      </c>
      <c r="J160">
        <f t="shared" si="8"/>
        <v>0</v>
      </c>
      <c r="K160" t="s">
        <v>353</v>
      </c>
      <c r="L160" t="s">
        <v>354</v>
      </c>
      <c r="W160" t="s">
        <v>3570</v>
      </c>
      <c r="X160" t="s">
        <v>3571</v>
      </c>
      <c r="AI160" t="s">
        <v>48</v>
      </c>
      <c r="AJ160" t="s">
        <v>48</v>
      </c>
    </row>
    <row r="161" spans="1:38" x14ac:dyDescent="0.25">
      <c r="A161" t="s">
        <v>1248</v>
      </c>
      <c r="B161" t="s">
        <v>1249</v>
      </c>
      <c r="C161">
        <v>2003</v>
      </c>
      <c r="E161" t="s">
        <v>2257</v>
      </c>
      <c r="F161" t="s">
        <v>2840</v>
      </c>
      <c r="H161">
        <f t="shared" si="6"/>
        <v>2</v>
      </c>
      <c r="I161">
        <f t="shared" si="7"/>
        <v>2</v>
      </c>
      <c r="J161">
        <f t="shared" si="8"/>
        <v>0</v>
      </c>
      <c r="K161" t="s">
        <v>97</v>
      </c>
      <c r="L161" t="s">
        <v>177</v>
      </c>
      <c r="W161" t="s">
        <v>3572</v>
      </c>
      <c r="X161" t="s">
        <v>3573</v>
      </c>
      <c r="AI161" t="s">
        <v>36</v>
      </c>
      <c r="AJ161" t="s">
        <v>48</v>
      </c>
    </row>
    <row r="162" spans="1:38" x14ac:dyDescent="0.25">
      <c r="A162" t="s">
        <v>1250</v>
      </c>
      <c r="B162" t="s">
        <v>1251</v>
      </c>
      <c r="C162">
        <v>2003</v>
      </c>
      <c r="E162" t="s">
        <v>2258</v>
      </c>
      <c r="F162" t="s">
        <v>2841</v>
      </c>
      <c r="H162">
        <f t="shared" si="6"/>
        <v>3</v>
      </c>
      <c r="I162">
        <f t="shared" si="7"/>
        <v>3</v>
      </c>
      <c r="J162">
        <f t="shared" si="8"/>
        <v>0</v>
      </c>
      <c r="K162" t="s">
        <v>355</v>
      </c>
      <c r="L162" t="s">
        <v>356</v>
      </c>
      <c r="M162" t="s">
        <v>357</v>
      </c>
      <c r="W162" t="s">
        <v>3574</v>
      </c>
      <c r="X162" t="s">
        <v>3575</v>
      </c>
      <c r="Y162" t="s">
        <v>3576</v>
      </c>
      <c r="AI162" t="s">
        <v>36</v>
      </c>
      <c r="AJ162" t="s">
        <v>37</v>
      </c>
      <c r="AK162" t="s">
        <v>50</v>
      </c>
    </row>
    <row r="163" spans="1:38" x14ac:dyDescent="0.25">
      <c r="A163" t="s">
        <v>1252</v>
      </c>
      <c r="B163" t="s">
        <v>1253</v>
      </c>
      <c r="C163">
        <v>2003</v>
      </c>
      <c r="E163" t="s">
        <v>2259</v>
      </c>
      <c r="F163" t="s">
        <v>2842</v>
      </c>
      <c r="H163">
        <f t="shared" si="6"/>
        <v>3</v>
      </c>
      <c r="I163">
        <f t="shared" si="7"/>
        <v>3</v>
      </c>
      <c r="J163">
        <f t="shared" si="8"/>
        <v>0</v>
      </c>
      <c r="K163" t="s">
        <v>358</v>
      </c>
      <c r="L163" t="s">
        <v>359</v>
      </c>
      <c r="M163" t="s">
        <v>360</v>
      </c>
      <c r="W163" t="s">
        <v>3577</v>
      </c>
      <c r="X163" t="s">
        <v>3578</v>
      </c>
      <c r="Y163" t="s">
        <v>3578</v>
      </c>
      <c r="AI163" t="s">
        <v>52</v>
      </c>
      <c r="AJ163" t="s">
        <v>52</v>
      </c>
      <c r="AK163" t="s">
        <v>52</v>
      </c>
    </row>
    <row r="164" spans="1:38" x14ac:dyDescent="0.25">
      <c r="A164" t="s">
        <v>1254</v>
      </c>
      <c r="B164" t="s">
        <v>1255</v>
      </c>
      <c r="C164">
        <v>2003</v>
      </c>
      <c r="E164" t="s">
        <v>2260</v>
      </c>
      <c r="F164" t="s">
        <v>2843</v>
      </c>
      <c r="H164">
        <f t="shared" si="6"/>
        <v>3</v>
      </c>
      <c r="I164">
        <f t="shared" si="7"/>
        <v>3</v>
      </c>
      <c r="J164">
        <f t="shared" si="8"/>
        <v>0</v>
      </c>
      <c r="K164" t="s">
        <v>103</v>
      </c>
      <c r="L164" t="s">
        <v>361</v>
      </c>
      <c r="M164" t="s">
        <v>362</v>
      </c>
      <c r="W164" t="s">
        <v>3579</v>
      </c>
      <c r="X164" t="s">
        <v>3580</v>
      </c>
      <c r="Y164" t="s">
        <v>3581</v>
      </c>
      <c r="AI164" t="s">
        <v>51</v>
      </c>
      <c r="AJ164" t="s">
        <v>36</v>
      </c>
      <c r="AK164" t="s">
        <v>52</v>
      </c>
    </row>
    <row r="165" spans="1:38" x14ac:dyDescent="0.25">
      <c r="A165" t="s">
        <v>1256</v>
      </c>
      <c r="B165" t="s">
        <v>1257</v>
      </c>
      <c r="C165">
        <v>2003</v>
      </c>
      <c r="E165" t="s">
        <v>2261</v>
      </c>
      <c r="F165" t="s">
        <v>2844</v>
      </c>
      <c r="H165">
        <f t="shared" si="6"/>
        <v>2</v>
      </c>
      <c r="I165">
        <f t="shared" si="7"/>
        <v>2</v>
      </c>
      <c r="J165">
        <f t="shared" si="8"/>
        <v>0</v>
      </c>
      <c r="K165" t="s">
        <v>363</v>
      </c>
      <c r="L165" t="s">
        <v>364</v>
      </c>
      <c r="W165" t="s">
        <v>3582</v>
      </c>
      <c r="X165" t="s">
        <v>3583</v>
      </c>
      <c r="AI165" t="s">
        <v>37</v>
      </c>
      <c r="AJ165" t="s">
        <v>36</v>
      </c>
    </row>
    <row r="166" spans="1:38" x14ac:dyDescent="0.25">
      <c r="A166" t="s">
        <v>1258</v>
      </c>
      <c r="B166" t="s">
        <v>1259</v>
      </c>
      <c r="C166">
        <v>2003</v>
      </c>
      <c r="E166" t="s">
        <v>2262</v>
      </c>
      <c r="F166" t="s">
        <v>2845</v>
      </c>
      <c r="H166">
        <f t="shared" si="6"/>
        <v>3</v>
      </c>
      <c r="I166">
        <f t="shared" si="7"/>
        <v>3</v>
      </c>
      <c r="J166">
        <f t="shared" si="8"/>
        <v>0</v>
      </c>
      <c r="K166" t="s">
        <v>284</v>
      </c>
      <c r="L166" t="s">
        <v>365</v>
      </c>
      <c r="M166" t="s">
        <v>366</v>
      </c>
      <c r="W166" t="s">
        <v>3584</v>
      </c>
      <c r="X166" t="s">
        <v>3585</v>
      </c>
      <c r="Y166" t="s">
        <v>3586</v>
      </c>
      <c r="AI166" t="s">
        <v>36</v>
      </c>
      <c r="AJ166" t="s">
        <v>36</v>
      </c>
      <c r="AK166" t="s">
        <v>36</v>
      </c>
    </row>
    <row r="167" spans="1:38" x14ac:dyDescent="0.25">
      <c r="A167" t="s">
        <v>1260</v>
      </c>
      <c r="B167" t="s">
        <v>1261</v>
      </c>
      <c r="C167">
        <v>2003</v>
      </c>
      <c r="E167" t="s">
        <v>2263</v>
      </c>
      <c r="F167" t="s">
        <v>2846</v>
      </c>
      <c r="H167">
        <f t="shared" si="6"/>
        <v>2</v>
      </c>
      <c r="I167">
        <f t="shared" si="7"/>
        <v>2</v>
      </c>
      <c r="J167">
        <f t="shared" si="8"/>
        <v>0</v>
      </c>
      <c r="K167" t="s">
        <v>367</v>
      </c>
      <c r="L167" t="s">
        <v>197</v>
      </c>
      <c r="W167" t="s">
        <v>3587</v>
      </c>
      <c r="X167" t="s">
        <v>3588</v>
      </c>
      <c r="AI167" t="s">
        <v>36</v>
      </c>
      <c r="AJ167" t="s">
        <v>36</v>
      </c>
    </row>
    <row r="168" spans="1:38" x14ac:dyDescent="0.25">
      <c r="A168" t="s">
        <v>1262</v>
      </c>
      <c r="B168" t="s">
        <v>1263</v>
      </c>
      <c r="C168">
        <v>2003</v>
      </c>
      <c r="E168" t="s">
        <v>2264</v>
      </c>
      <c r="F168" t="s">
        <v>2847</v>
      </c>
      <c r="H168">
        <f t="shared" si="6"/>
        <v>2</v>
      </c>
      <c r="I168">
        <f t="shared" si="7"/>
        <v>2</v>
      </c>
      <c r="J168">
        <f t="shared" si="8"/>
        <v>0</v>
      </c>
      <c r="K168" t="s">
        <v>368</v>
      </c>
      <c r="L168" t="s">
        <v>346</v>
      </c>
      <c r="W168" t="s">
        <v>3589</v>
      </c>
      <c r="X168" t="s">
        <v>3590</v>
      </c>
      <c r="AI168" t="s">
        <v>36</v>
      </c>
      <c r="AJ168" t="s">
        <v>36</v>
      </c>
    </row>
    <row r="169" spans="1:38" x14ac:dyDescent="0.25">
      <c r="A169" t="s">
        <v>1264</v>
      </c>
      <c r="B169" t="s">
        <v>1265</v>
      </c>
      <c r="C169">
        <v>2003</v>
      </c>
      <c r="E169" t="s">
        <v>2265</v>
      </c>
      <c r="F169" t="s">
        <v>2848</v>
      </c>
      <c r="H169">
        <f t="shared" si="6"/>
        <v>2</v>
      </c>
      <c r="I169">
        <f t="shared" si="7"/>
        <v>2</v>
      </c>
      <c r="J169">
        <f t="shared" si="8"/>
        <v>0</v>
      </c>
      <c r="K169" t="s">
        <v>369</v>
      </c>
      <c r="L169" t="s">
        <v>370</v>
      </c>
      <c r="W169" t="s">
        <v>3591</v>
      </c>
      <c r="X169" t="s">
        <v>3592</v>
      </c>
      <c r="AI169" t="s">
        <v>36</v>
      </c>
      <c r="AJ169" t="s">
        <v>36</v>
      </c>
    </row>
    <row r="170" spans="1:38" x14ac:dyDescent="0.25">
      <c r="A170" t="s">
        <v>1266</v>
      </c>
      <c r="B170" t="s">
        <v>1267</v>
      </c>
      <c r="C170">
        <v>2003</v>
      </c>
      <c r="E170" t="s">
        <v>2266</v>
      </c>
      <c r="F170" t="s">
        <v>2849</v>
      </c>
      <c r="H170">
        <f t="shared" si="6"/>
        <v>3</v>
      </c>
      <c r="I170">
        <f t="shared" si="7"/>
        <v>3</v>
      </c>
      <c r="J170">
        <f t="shared" si="8"/>
        <v>0</v>
      </c>
      <c r="K170" t="s">
        <v>371</v>
      </c>
      <c r="L170" t="s">
        <v>288</v>
      </c>
      <c r="M170" t="s">
        <v>154</v>
      </c>
      <c r="W170" t="s">
        <v>3593</v>
      </c>
      <c r="X170" t="s">
        <v>3594</v>
      </c>
      <c r="Y170" t="s">
        <v>3595</v>
      </c>
      <c r="AI170" t="s">
        <v>36</v>
      </c>
      <c r="AJ170" t="s">
        <v>36</v>
      </c>
      <c r="AK170" t="s">
        <v>36</v>
      </c>
    </row>
    <row r="171" spans="1:38" x14ac:dyDescent="0.25">
      <c r="A171" t="s">
        <v>1268</v>
      </c>
      <c r="B171" t="s">
        <v>1269</v>
      </c>
      <c r="C171">
        <v>2004</v>
      </c>
      <c r="E171" t="s">
        <v>2267</v>
      </c>
      <c r="F171" t="s">
        <v>2850</v>
      </c>
      <c r="H171">
        <f t="shared" si="6"/>
        <v>2</v>
      </c>
      <c r="I171">
        <f t="shared" si="7"/>
        <v>2</v>
      </c>
      <c r="J171">
        <f t="shared" si="8"/>
        <v>0</v>
      </c>
      <c r="K171" t="s">
        <v>372</v>
      </c>
      <c r="L171" t="s">
        <v>132</v>
      </c>
      <c r="W171" t="s">
        <v>3596</v>
      </c>
      <c r="X171" t="s">
        <v>3597</v>
      </c>
      <c r="AI171" t="s">
        <v>51</v>
      </c>
      <c r="AJ171" t="s">
        <v>53</v>
      </c>
    </row>
    <row r="172" spans="1:38" x14ac:dyDescent="0.25">
      <c r="A172" t="s">
        <v>1270</v>
      </c>
      <c r="B172" t="s">
        <v>1271</v>
      </c>
      <c r="C172">
        <v>2004</v>
      </c>
      <c r="E172" t="s">
        <v>2268</v>
      </c>
      <c r="F172" t="s">
        <v>2851</v>
      </c>
      <c r="H172">
        <f t="shared" si="6"/>
        <v>4</v>
      </c>
      <c r="I172">
        <f t="shared" si="7"/>
        <v>4</v>
      </c>
      <c r="J172">
        <f t="shared" si="8"/>
        <v>0</v>
      </c>
      <c r="K172" t="s">
        <v>99</v>
      </c>
      <c r="L172" t="s">
        <v>373</v>
      </c>
      <c r="M172" t="s">
        <v>86</v>
      </c>
      <c r="N172" t="s">
        <v>374</v>
      </c>
      <c r="W172" t="s">
        <v>3598</v>
      </c>
      <c r="X172" t="s">
        <v>3599</v>
      </c>
      <c r="Y172" t="s">
        <v>3600</v>
      </c>
      <c r="Z172" t="s">
        <v>3600</v>
      </c>
      <c r="AI172" t="s">
        <v>36</v>
      </c>
      <c r="AJ172" t="s">
        <v>4536</v>
      </c>
      <c r="AK172" t="s">
        <v>36</v>
      </c>
      <c r="AL172" t="s">
        <v>36</v>
      </c>
    </row>
    <row r="173" spans="1:38" x14ac:dyDescent="0.25">
      <c r="A173" t="s">
        <v>1272</v>
      </c>
      <c r="B173" t="s">
        <v>1273</v>
      </c>
      <c r="C173">
        <v>2004</v>
      </c>
      <c r="E173" t="s">
        <v>2269</v>
      </c>
      <c r="F173" t="s">
        <v>2852</v>
      </c>
      <c r="H173">
        <f t="shared" si="6"/>
        <v>2</v>
      </c>
      <c r="I173">
        <f t="shared" si="7"/>
        <v>2</v>
      </c>
      <c r="J173">
        <f t="shared" si="8"/>
        <v>0</v>
      </c>
      <c r="K173" t="s">
        <v>375</v>
      </c>
      <c r="L173" t="s">
        <v>376</v>
      </c>
      <c r="W173" t="s">
        <v>3601</v>
      </c>
      <c r="X173" t="s">
        <v>3602</v>
      </c>
      <c r="AI173" t="s">
        <v>36</v>
      </c>
      <c r="AJ173" t="s">
        <v>36</v>
      </c>
    </row>
    <row r="174" spans="1:38" x14ac:dyDescent="0.25">
      <c r="A174" t="s">
        <v>1274</v>
      </c>
      <c r="B174" t="s">
        <v>1275</v>
      </c>
      <c r="C174">
        <v>2004</v>
      </c>
      <c r="E174" t="s">
        <v>2270</v>
      </c>
      <c r="F174" t="s">
        <v>2853</v>
      </c>
      <c r="H174">
        <f t="shared" si="6"/>
        <v>2</v>
      </c>
      <c r="I174">
        <f t="shared" si="7"/>
        <v>2</v>
      </c>
      <c r="J174">
        <f t="shared" si="8"/>
        <v>0</v>
      </c>
      <c r="K174" t="s">
        <v>226</v>
      </c>
      <c r="L174" t="s">
        <v>377</v>
      </c>
      <c r="W174" t="s">
        <v>3603</v>
      </c>
      <c r="X174" t="s">
        <v>3604</v>
      </c>
      <c r="AI174" t="s">
        <v>36</v>
      </c>
      <c r="AJ174" t="s">
        <v>36</v>
      </c>
    </row>
    <row r="175" spans="1:38" x14ac:dyDescent="0.25">
      <c r="A175" t="s">
        <v>1276</v>
      </c>
      <c r="B175" t="s">
        <v>1277</v>
      </c>
      <c r="C175">
        <v>2004</v>
      </c>
      <c r="E175" t="s">
        <v>2271</v>
      </c>
      <c r="F175" t="s">
        <v>2854</v>
      </c>
      <c r="H175">
        <f t="shared" si="6"/>
        <v>1</v>
      </c>
      <c r="I175">
        <f t="shared" si="7"/>
        <v>1</v>
      </c>
      <c r="J175">
        <f t="shared" si="8"/>
        <v>0</v>
      </c>
      <c r="K175" t="s">
        <v>378</v>
      </c>
      <c r="W175" t="s">
        <v>3605</v>
      </c>
      <c r="AI175" t="s">
        <v>52</v>
      </c>
    </row>
    <row r="176" spans="1:38" x14ac:dyDescent="0.25">
      <c r="A176" t="s">
        <v>1278</v>
      </c>
      <c r="B176" t="s">
        <v>1279</v>
      </c>
      <c r="C176">
        <v>2004</v>
      </c>
      <c r="E176" t="s">
        <v>2272</v>
      </c>
      <c r="F176" t="s">
        <v>2855</v>
      </c>
      <c r="H176">
        <f t="shared" si="6"/>
        <v>2</v>
      </c>
      <c r="I176">
        <f t="shared" si="7"/>
        <v>2</v>
      </c>
      <c r="J176">
        <f t="shared" si="8"/>
        <v>0</v>
      </c>
      <c r="K176" t="s">
        <v>379</v>
      </c>
      <c r="L176" t="s">
        <v>380</v>
      </c>
      <c r="W176" t="s">
        <v>3606</v>
      </c>
      <c r="X176" t="s">
        <v>3607</v>
      </c>
      <c r="AI176" t="s">
        <v>36</v>
      </c>
      <c r="AJ176" t="s">
        <v>36</v>
      </c>
    </row>
    <row r="177" spans="1:37" x14ac:dyDescent="0.25">
      <c r="A177" t="s">
        <v>1280</v>
      </c>
      <c r="B177" t="s">
        <v>1281</v>
      </c>
      <c r="C177">
        <v>2004</v>
      </c>
      <c r="E177" t="s">
        <v>2273</v>
      </c>
      <c r="F177" t="s">
        <v>2856</v>
      </c>
      <c r="H177">
        <f t="shared" si="6"/>
        <v>1</v>
      </c>
      <c r="I177">
        <f t="shared" si="7"/>
        <v>1</v>
      </c>
      <c r="J177">
        <f t="shared" si="8"/>
        <v>0</v>
      </c>
      <c r="K177" t="s">
        <v>348</v>
      </c>
      <c r="W177" t="s">
        <v>3608</v>
      </c>
      <c r="AI177" t="s">
        <v>36</v>
      </c>
    </row>
    <row r="178" spans="1:37" x14ac:dyDescent="0.25">
      <c r="A178" t="s">
        <v>1282</v>
      </c>
      <c r="B178" t="s">
        <v>1283</v>
      </c>
      <c r="C178">
        <v>2004</v>
      </c>
      <c r="E178" t="s">
        <v>2274</v>
      </c>
      <c r="F178" t="s">
        <v>2857</v>
      </c>
      <c r="H178">
        <f t="shared" si="6"/>
        <v>1</v>
      </c>
      <c r="I178">
        <f t="shared" si="7"/>
        <v>1</v>
      </c>
      <c r="J178">
        <f t="shared" si="8"/>
        <v>0</v>
      </c>
      <c r="K178" t="s">
        <v>381</v>
      </c>
      <c r="W178" t="s">
        <v>3609</v>
      </c>
      <c r="AI178" t="s">
        <v>36</v>
      </c>
    </row>
    <row r="179" spans="1:37" x14ac:dyDescent="0.25">
      <c r="A179" t="s">
        <v>1284</v>
      </c>
      <c r="B179" t="s">
        <v>1285</v>
      </c>
      <c r="C179">
        <v>2004</v>
      </c>
      <c r="E179" t="s">
        <v>2275</v>
      </c>
      <c r="F179" t="s">
        <v>2858</v>
      </c>
      <c r="H179">
        <f t="shared" si="6"/>
        <v>2</v>
      </c>
      <c r="I179">
        <f t="shared" si="7"/>
        <v>2</v>
      </c>
      <c r="J179">
        <f t="shared" si="8"/>
        <v>0</v>
      </c>
      <c r="K179" t="s">
        <v>382</v>
      </c>
      <c r="L179" t="s">
        <v>116</v>
      </c>
      <c r="W179" t="s">
        <v>3610</v>
      </c>
      <c r="X179" t="s">
        <v>3611</v>
      </c>
      <c r="AI179" t="s">
        <v>36</v>
      </c>
      <c r="AJ179" t="s">
        <v>36</v>
      </c>
    </row>
    <row r="180" spans="1:37" x14ac:dyDescent="0.25">
      <c r="A180" t="s">
        <v>1286</v>
      </c>
      <c r="B180" t="s">
        <v>1287</v>
      </c>
      <c r="C180">
        <v>2004</v>
      </c>
      <c r="E180" t="s">
        <v>2276</v>
      </c>
      <c r="F180" t="s">
        <v>2859</v>
      </c>
      <c r="H180">
        <f t="shared" si="6"/>
        <v>2</v>
      </c>
      <c r="I180">
        <f t="shared" si="7"/>
        <v>2</v>
      </c>
      <c r="J180">
        <f t="shared" si="8"/>
        <v>0</v>
      </c>
      <c r="K180" t="s">
        <v>97</v>
      </c>
      <c r="L180" t="s">
        <v>177</v>
      </c>
      <c r="W180" t="s">
        <v>3612</v>
      </c>
      <c r="X180" t="s">
        <v>3613</v>
      </c>
      <c r="AI180" t="s">
        <v>36</v>
      </c>
      <c r="AJ180" t="s">
        <v>48</v>
      </c>
    </row>
    <row r="181" spans="1:37" x14ac:dyDescent="0.25">
      <c r="A181" t="s">
        <v>1288</v>
      </c>
      <c r="B181" t="s">
        <v>1289</v>
      </c>
      <c r="C181">
        <v>2004</v>
      </c>
      <c r="E181" t="s">
        <v>2277</v>
      </c>
      <c r="F181" t="s">
        <v>2860</v>
      </c>
      <c r="H181">
        <f t="shared" si="6"/>
        <v>2</v>
      </c>
      <c r="I181">
        <f t="shared" si="7"/>
        <v>2</v>
      </c>
      <c r="J181">
        <f t="shared" si="8"/>
        <v>0</v>
      </c>
      <c r="K181" t="s">
        <v>383</v>
      </c>
      <c r="L181" t="s">
        <v>384</v>
      </c>
      <c r="W181" t="s">
        <v>3614</v>
      </c>
      <c r="X181" t="s">
        <v>3615</v>
      </c>
      <c r="AI181" t="s">
        <v>36</v>
      </c>
      <c r="AJ181" t="s">
        <v>36</v>
      </c>
    </row>
    <row r="182" spans="1:37" x14ac:dyDescent="0.25">
      <c r="A182" t="s">
        <v>1290</v>
      </c>
      <c r="B182" t="s">
        <v>1291</v>
      </c>
      <c r="C182">
        <v>2004</v>
      </c>
      <c r="E182" t="s">
        <v>2278</v>
      </c>
      <c r="F182" t="s">
        <v>2861</v>
      </c>
      <c r="H182">
        <f t="shared" si="6"/>
        <v>1</v>
      </c>
      <c r="I182">
        <f t="shared" si="7"/>
        <v>1</v>
      </c>
      <c r="J182">
        <f t="shared" si="8"/>
        <v>0</v>
      </c>
      <c r="K182" t="s">
        <v>378</v>
      </c>
      <c r="W182" t="s">
        <v>3616</v>
      </c>
      <c r="AI182" t="s">
        <v>52</v>
      </c>
    </row>
    <row r="183" spans="1:37" x14ac:dyDescent="0.25">
      <c r="A183" t="s">
        <v>1292</v>
      </c>
      <c r="B183" t="s">
        <v>1293</v>
      </c>
      <c r="C183">
        <v>2004</v>
      </c>
      <c r="E183" t="s">
        <v>2279</v>
      </c>
      <c r="F183" t="s">
        <v>2862</v>
      </c>
      <c r="H183">
        <f t="shared" si="6"/>
        <v>2</v>
      </c>
      <c r="I183">
        <f t="shared" si="7"/>
        <v>2</v>
      </c>
      <c r="J183">
        <f t="shared" si="8"/>
        <v>0</v>
      </c>
      <c r="K183" t="s">
        <v>298</v>
      </c>
      <c r="L183" t="s">
        <v>385</v>
      </c>
      <c r="W183" t="s">
        <v>3617</v>
      </c>
      <c r="X183" t="s">
        <v>3618</v>
      </c>
      <c r="AI183" t="s">
        <v>36</v>
      </c>
      <c r="AJ183" t="s">
        <v>36</v>
      </c>
    </row>
    <row r="184" spans="1:37" x14ac:dyDescent="0.25">
      <c r="A184" t="s">
        <v>1294</v>
      </c>
      <c r="B184" t="s">
        <v>1295</v>
      </c>
      <c r="C184">
        <v>2004</v>
      </c>
      <c r="E184" t="s">
        <v>2280</v>
      </c>
      <c r="F184" t="s">
        <v>2863</v>
      </c>
      <c r="H184">
        <f t="shared" si="6"/>
        <v>1</v>
      </c>
      <c r="I184">
        <f t="shared" si="7"/>
        <v>1</v>
      </c>
      <c r="J184">
        <f t="shared" si="8"/>
        <v>0</v>
      </c>
      <c r="K184" t="s">
        <v>240</v>
      </c>
      <c r="W184" t="s">
        <v>3619</v>
      </c>
      <c r="AI184" t="s">
        <v>36</v>
      </c>
    </row>
    <row r="185" spans="1:37" x14ac:dyDescent="0.25">
      <c r="A185" t="s">
        <v>1296</v>
      </c>
      <c r="B185" t="s">
        <v>1297</v>
      </c>
      <c r="C185">
        <v>2004</v>
      </c>
      <c r="E185" t="s">
        <v>2281</v>
      </c>
      <c r="F185" t="s">
        <v>2864</v>
      </c>
      <c r="H185">
        <f t="shared" si="6"/>
        <v>3</v>
      </c>
      <c r="I185">
        <f t="shared" si="7"/>
        <v>3</v>
      </c>
      <c r="J185">
        <f t="shared" si="8"/>
        <v>0</v>
      </c>
      <c r="K185" t="s">
        <v>386</v>
      </c>
      <c r="L185" t="s">
        <v>295</v>
      </c>
      <c r="M185" t="s">
        <v>387</v>
      </c>
      <c r="W185" t="s">
        <v>3620</v>
      </c>
      <c r="X185" t="s">
        <v>3621</v>
      </c>
      <c r="Y185" t="s">
        <v>3622</v>
      </c>
      <c r="AI185" t="s">
        <v>51</v>
      </c>
      <c r="AJ185" t="s">
        <v>36</v>
      </c>
      <c r="AK185" t="s">
        <v>36</v>
      </c>
    </row>
    <row r="186" spans="1:37" x14ac:dyDescent="0.25">
      <c r="A186" t="s">
        <v>1298</v>
      </c>
      <c r="B186" t="s">
        <v>1299</v>
      </c>
      <c r="C186">
        <v>2004</v>
      </c>
      <c r="E186" t="s">
        <v>2282</v>
      </c>
      <c r="F186" t="s">
        <v>2865</v>
      </c>
      <c r="H186">
        <f t="shared" si="6"/>
        <v>2</v>
      </c>
      <c r="I186">
        <f t="shared" si="7"/>
        <v>2</v>
      </c>
      <c r="J186">
        <f t="shared" si="8"/>
        <v>0</v>
      </c>
      <c r="K186" t="s">
        <v>379</v>
      </c>
      <c r="L186" t="s">
        <v>380</v>
      </c>
      <c r="W186" t="s">
        <v>3623</v>
      </c>
      <c r="X186" t="s">
        <v>3607</v>
      </c>
      <c r="AI186" t="s">
        <v>36</v>
      </c>
      <c r="AJ186" t="s">
        <v>36</v>
      </c>
    </row>
    <row r="187" spans="1:37" x14ac:dyDescent="0.25">
      <c r="A187" t="s">
        <v>1300</v>
      </c>
      <c r="B187" t="s">
        <v>1301</v>
      </c>
      <c r="C187">
        <v>2004</v>
      </c>
      <c r="E187" t="s">
        <v>2283</v>
      </c>
      <c r="F187" t="s">
        <v>2866</v>
      </c>
      <c r="H187">
        <f t="shared" si="6"/>
        <v>2</v>
      </c>
      <c r="I187">
        <f t="shared" si="7"/>
        <v>2</v>
      </c>
      <c r="J187">
        <f t="shared" si="8"/>
        <v>0</v>
      </c>
      <c r="K187" t="s">
        <v>278</v>
      </c>
      <c r="L187" t="s">
        <v>205</v>
      </c>
      <c r="W187" t="s">
        <v>3624</v>
      </c>
      <c r="X187" t="s">
        <v>3625</v>
      </c>
      <c r="AI187" t="s">
        <v>36</v>
      </c>
      <c r="AJ187" t="s">
        <v>36</v>
      </c>
    </row>
    <row r="188" spans="1:37" x14ac:dyDescent="0.25">
      <c r="A188" t="s">
        <v>1302</v>
      </c>
      <c r="B188" t="s">
        <v>1303</v>
      </c>
      <c r="C188">
        <v>2004</v>
      </c>
      <c r="E188" t="s">
        <v>2284</v>
      </c>
      <c r="F188" t="s">
        <v>2867</v>
      </c>
      <c r="H188">
        <f t="shared" si="6"/>
        <v>2</v>
      </c>
      <c r="I188">
        <f t="shared" si="7"/>
        <v>2</v>
      </c>
      <c r="J188">
        <f t="shared" si="8"/>
        <v>0</v>
      </c>
      <c r="K188" t="s">
        <v>388</v>
      </c>
      <c r="L188" t="s">
        <v>389</v>
      </c>
      <c r="W188" t="s">
        <v>3626</v>
      </c>
      <c r="X188" t="s">
        <v>3627</v>
      </c>
      <c r="AI188" t="s">
        <v>36</v>
      </c>
      <c r="AJ188" t="s">
        <v>48</v>
      </c>
    </row>
    <row r="189" spans="1:37" x14ac:dyDescent="0.25">
      <c r="A189" t="s">
        <v>1304</v>
      </c>
      <c r="B189" t="s">
        <v>1305</v>
      </c>
      <c r="C189">
        <v>2004</v>
      </c>
      <c r="E189" t="s">
        <v>2285</v>
      </c>
      <c r="F189" t="s">
        <v>2868</v>
      </c>
      <c r="H189">
        <f t="shared" si="6"/>
        <v>2</v>
      </c>
      <c r="I189">
        <f t="shared" si="7"/>
        <v>2</v>
      </c>
      <c r="J189">
        <f t="shared" si="8"/>
        <v>0</v>
      </c>
      <c r="K189" t="s">
        <v>390</v>
      </c>
      <c r="L189" t="s">
        <v>330</v>
      </c>
      <c r="W189" t="s">
        <v>3628</v>
      </c>
      <c r="X189" t="s">
        <v>3629</v>
      </c>
      <c r="AI189" t="s">
        <v>36</v>
      </c>
      <c r="AJ189" t="s">
        <v>36</v>
      </c>
    </row>
    <row r="190" spans="1:37" x14ac:dyDescent="0.25">
      <c r="A190" t="s">
        <v>1306</v>
      </c>
      <c r="B190" t="s">
        <v>1307</v>
      </c>
      <c r="C190">
        <v>2004</v>
      </c>
      <c r="E190" t="s">
        <v>2286</v>
      </c>
      <c r="F190" t="s">
        <v>2869</v>
      </c>
      <c r="H190">
        <f t="shared" ref="H190:H253" si="9">COUNTA(K190:T190)</f>
        <v>2</v>
      </c>
      <c r="I190">
        <f t="shared" ref="I190:I253" si="10">COUNTA(AI190:AP190)</f>
        <v>2</v>
      </c>
      <c r="J190">
        <f t="shared" ref="J190:J253" si="11">H190-I190</f>
        <v>0</v>
      </c>
      <c r="K190" t="s">
        <v>383</v>
      </c>
      <c r="L190" t="s">
        <v>391</v>
      </c>
      <c r="W190" t="s">
        <v>3630</v>
      </c>
      <c r="X190" t="s">
        <v>3631</v>
      </c>
      <c r="AI190" t="s">
        <v>36</v>
      </c>
      <c r="AJ190" t="s">
        <v>36</v>
      </c>
    </row>
    <row r="191" spans="1:37" x14ac:dyDescent="0.25">
      <c r="A191" t="s">
        <v>1308</v>
      </c>
      <c r="B191" t="s">
        <v>1309</v>
      </c>
      <c r="C191">
        <v>2004</v>
      </c>
      <c r="E191" t="s">
        <v>2287</v>
      </c>
      <c r="F191" t="s">
        <v>2870</v>
      </c>
      <c r="H191">
        <f t="shared" si="9"/>
        <v>2</v>
      </c>
      <c r="I191">
        <f t="shared" si="10"/>
        <v>2</v>
      </c>
      <c r="J191">
        <f t="shared" si="11"/>
        <v>0</v>
      </c>
      <c r="K191" t="s">
        <v>392</v>
      </c>
      <c r="L191" t="s">
        <v>393</v>
      </c>
      <c r="W191" t="s">
        <v>3632</v>
      </c>
      <c r="X191" t="s">
        <v>3633</v>
      </c>
      <c r="AI191" t="s">
        <v>36</v>
      </c>
      <c r="AJ191" t="s">
        <v>36</v>
      </c>
    </row>
    <row r="192" spans="1:37" x14ac:dyDescent="0.25">
      <c r="A192" t="s">
        <v>1310</v>
      </c>
      <c r="B192" t="s">
        <v>1311</v>
      </c>
      <c r="C192">
        <v>2004</v>
      </c>
      <c r="E192" t="s">
        <v>2288</v>
      </c>
      <c r="F192" t="s">
        <v>2871</v>
      </c>
      <c r="H192">
        <f t="shared" si="9"/>
        <v>2</v>
      </c>
      <c r="I192">
        <f t="shared" si="10"/>
        <v>2</v>
      </c>
      <c r="J192">
        <f t="shared" si="11"/>
        <v>0</v>
      </c>
      <c r="K192" t="s">
        <v>168</v>
      </c>
      <c r="L192" t="s">
        <v>256</v>
      </c>
      <c r="W192" t="s">
        <v>3634</v>
      </c>
      <c r="X192" t="s">
        <v>3635</v>
      </c>
      <c r="AI192" t="s">
        <v>36</v>
      </c>
      <c r="AJ192" t="s">
        <v>36</v>
      </c>
    </row>
    <row r="193" spans="1:37" x14ac:dyDescent="0.25">
      <c r="A193" t="s">
        <v>1312</v>
      </c>
      <c r="B193" t="s">
        <v>1313</v>
      </c>
      <c r="C193">
        <v>2004</v>
      </c>
      <c r="E193" t="s">
        <v>2289</v>
      </c>
      <c r="F193" t="s">
        <v>2872</v>
      </c>
      <c r="H193">
        <f t="shared" si="9"/>
        <v>2</v>
      </c>
      <c r="I193">
        <f t="shared" si="10"/>
        <v>2</v>
      </c>
      <c r="J193">
        <f t="shared" si="11"/>
        <v>0</v>
      </c>
      <c r="K193" t="s">
        <v>394</v>
      </c>
      <c r="L193" t="s">
        <v>395</v>
      </c>
      <c r="W193" t="s">
        <v>3636</v>
      </c>
      <c r="X193" t="s">
        <v>3637</v>
      </c>
      <c r="AI193" t="s">
        <v>55</v>
      </c>
      <c r="AJ193" t="s">
        <v>36</v>
      </c>
    </row>
    <row r="194" spans="1:37" x14ac:dyDescent="0.25">
      <c r="A194" t="s">
        <v>1314</v>
      </c>
      <c r="B194" t="s">
        <v>1315</v>
      </c>
      <c r="C194">
        <v>2004</v>
      </c>
      <c r="E194" t="s">
        <v>2290</v>
      </c>
      <c r="F194" t="s">
        <v>2873</v>
      </c>
      <c r="H194">
        <f t="shared" si="9"/>
        <v>3</v>
      </c>
      <c r="I194">
        <f t="shared" si="10"/>
        <v>3</v>
      </c>
      <c r="J194">
        <f t="shared" si="11"/>
        <v>0</v>
      </c>
      <c r="K194" t="s">
        <v>70</v>
      </c>
      <c r="L194" t="s">
        <v>396</v>
      </c>
      <c r="M194" t="s">
        <v>397</v>
      </c>
      <c r="W194" t="s">
        <v>3638</v>
      </c>
      <c r="X194" t="s">
        <v>3639</v>
      </c>
      <c r="Y194" t="s">
        <v>3639</v>
      </c>
      <c r="AI194" t="s">
        <v>36</v>
      </c>
      <c r="AJ194" t="s">
        <v>36</v>
      </c>
      <c r="AK194" t="s">
        <v>36</v>
      </c>
    </row>
    <row r="195" spans="1:37" x14ac:dyDescent="0.25">
      <c r="A195" t="s">
        <v>1316</v>
      </c>
      <c r="B195" t="s">
        <v>1317</v>
      </c>
      <c r="C195">
        <v>2004</v>
      </c>
      <c r="E195" t="s">
        <v>2291</v>
      </c>
      <c r="F195" t="s">
        <v>2874</v>
      </c>
      <c r="H195">
        <f t="shared" si="9"/>
        <v>1</v>
      </c>
      <c r="I195">
        <f t="shared" si="10"/>
        <v>1</v>
      </c>
      <c r="J195">
        <f t="shared" si="11"/>
        <v>0</v>
      </c>
      <c r="K195" t="s">
        <v>234</v>
      </c>
      <c r="W195" t="s">
        <v>3640</v>
      </c>
      <c r="AI195" t="s">
        <v>36</v>
      </c>
    </row>
    <row r="196" spans="1:37" x14ac:dyDescent="0.25">
      <c r="A196" t="s">
        <v>1318</v>
      </c>
      <c r="B196" t="s">
        <v>1319</v>
      </c>
      <c r="C196">
        <v>2004</v>
      </c>
      <c r="E196" t="s">
        <v>2292</v>
      </c>
      <c r="F196" t="s">
        <v>2875</v>
      </c>
      <c r="H196">
        <f t="shared" si="9"/>
        <v>2</v>
      </c>
      <c r="I196">
        <f t="shared" si="10"/>
        <v>2</v>
      </c>
      <c r="J196">
        <f t="shared" si="11"/>
        <v>0</v>
      </c>
      <c r="K196" t="s">
        <v>398</v>
      </c>
      <c r="L196" t="s">
        <v>399</v>
      </c>
      <c r="W196" t="s">
        <v>3641</v>
      </c>
      <c r="X196" t="s">
        <v>3642</v>
      </c>
      <c r="AI196" t="s">
        <v>36</v>
      </c>
      <c r="AJ196" t="s">
        <v>36</v>
      </c>
    </row>
    <row r="197" spans="1:37" x14ac:dyDescent="0.25">
      <c r="A197" t="s">
        <v>1320</v>
      </c>
      <c r="B197" t="s">
        <v>1321</v>
      </c>
      <c r="C197">
        <v>2004</v>
      </c>
      <c r="E197" t="s">
        <v>2293</v>
      </c>
      <c r="F197" t="s">
        <v>2876</v>
      </c>
      <c r="H197">
        <f t="shared" si="9"/>
        <v>1</v>
      </c>
      <c r="I197">
        <f t="shared" si="10"/>
        <v>1</v>
      </c>
      <c r="J197">
        <f t="shared" si="11"/>
        <v>0</v>
      </c>
      <c r="K197" t="s">
        <v>400</v>
      </c>
      <c r="W197" t="s">
        <v>3643</v>
      </c>
      <c r="AI197" t="s">
        <v>36</v>
      </c>
    </row>
    <row r="198" spans="1:37" x14ac:dyDescent="0.25">
      <c r="A198" t="s">
        <v>1322</v>
      </c>
      <c r="B198" t="s">
        <v>1323</v>
      </c>
      <c r="C198">
        <v>2004</v>
      </c>
      <c r="E198" t="s">
        <v>2294</v>
      </c>
      <c r="F198" t="s">
        <v>2877</v>
      </c>
      <c r="H198">
        <f t="shared" si="9"/>
        <v>2</v>
      </c>
      <c r="I198">
        <f t="shared" si="10"/>
        <v>2</v>
      </c>
      <c r="J198">
        <f t="shared" si="11"/>
        <v>0</v>
      </c>
      <c r="K198" t="s">
        <v>350</v>
      </c>
      <c r="L198" t="s">
        <v>192</v>
      </c>
      <c r="W198" t="s">
        <v>3644</v>
      </c>
      <c r="X198" t="s">
        <v>3511</v>
      </c>
      <c r="AI198" t="s">
        <v>36</v>
      </c>
      <c r="AJ198" t="s">
        <v>36</v>
      </c>
    </row>
    <row r="199" spans="1:37" x14ac:dyDescent="0.25">
      <c r="A199" t="s">
        <v>1324</v>
      </c>
      <c r="B199" t="s">
        <v>1325</v>
      </c>
      <c r="C199">
        <v>2004</v>
      </c>
      <c r="E199" t="s">
        <v>2295</v>
      </c>
      <c r="F199" t="s">
        <v>2878</v>
      </c>
      <c r="H199">
        <f t="shared" si="9"/>
        <v>2</v>
      </c>
      <c r="I199">
        <f t="shared" si="10"/>
        <v>2</v>
      </c>
      <c r="J199">
        <f t="shared" si="11"/>
        <v>0</v>
      </c>
      <c r="K199" t="s">
        <v>401</v>
      </c>
      <c r="L199" t="s">
        <v>402</v>
      </c>
      <c r="W199" t="s">
        <v>3645</v>
      </c>
      <c r="X199" t="s">
        <v>3646</v>
      </c>
      <c r="AI199" t="s">
        <v>36</v>
      </c>
      <c r="AJ199" t="s">
        <v>36</v>
      </c>
    </row>
    <row r="200" spans="1:37" x14ac:dyDescent="0.25">
      <c r="A200" t="s">
        <v>1326</v>
      </c>
      <c r="B200" t="s">
        <v>1327</v>
      </c>
      <c r="C200">
        <v>2004</v>
      </c>
      <c r="E200" t="s">
        <v>2296</v>
      </c>
      <c r="F200" t="s">
        <v>2879</v>
      </c>
      <c r="H200">
        <f t="shared" si="9"/>
        <v>2</v>
      </c>
      <c r="I200">
        <f t="shared" si="10"/>
        <v>2</v>
      </c>
      <c r="J200">
        <f t="shared" si="11"/>
        <v>0</v>
      </c>
      <c r="K200" t="s">
        <v>403</v>
      </c>
      <c r="L200" t="s">
        <v>404</v>
      </c>
      <c r="W200" t="s">
        <v>3647</v>
      </c>
      <c r="X200" t="s">
        <v>3648</v>
      </c>
      <c r="AI200" t="s">
        <v>36</v>
      </c>
      <c r="AJ200" t="s">
        <v>36</v>
      </c>
    </row>
    <row r="201" spans="1:37" x14ac:dyDescent="0.25">
      <c r="A201" t="s">
        <v>1328</v>
      </c>
      <c r="B201" t="s">
        <v>1329</v>
      </c>
      <c r="C201">
        <v>2005</v>
      </c>
      <c r="E201" t="s">
        <v>2297</v>
      </c>
      <c r="F201" t="s">
        <v>2880</v>
      </c>
      <c r="H201">
        <f t="shared" si="9"/>
        <v>2</v>
      </c>
      <c r="I201">
        <f t="shared" si="10"/>
        <v>2</v>
      </c>
      <c r="J201">
        <f t="shared" si="11"/>
        <v>0</v>
      </c>
      <c r="K201" t="s">
        <v>341</v>
      </c>
      <c r="L201" t="s">
        <v>188</v>
      </c>
      <c r="W201" t="s">
        <v>3649</v>
      </c>
      <c r="X201" t="s">
        <v>3650</v>
      </c>
      <c r="AI201" t="s">
        <v>36</v>
      </c>
      <c r="AJ201" t="s">
        <v>36</v>
      </c>
    </row>
    <row r="202" spans="1:37" x14ac:dyDescent="0.25">
      <c r="A202" t="s">
        <v>1330</v>
      </c>
      <c r="B202" t="s">
        <v>1331</v>
      </c>
      <c r="C202">
        <v>2005</v>
      </c>
      <c r="E202" t="s">
        <v>2298</v>
      </c>
      <c r="F202" t="s">
        <v>2881</v>
      </c>
      <c r="H202">
        <f t="shared" si="9"/>
        <v>2</v>
      </c>
      <c r="I202">
        <f t="shared" si="10"/>
        <v>2</v>
      </c>
      <c r="J202">
        <f t="shared" si="11"/>
        <v>0</v>
      </c>
      <c r="K202" t="s">
        <v>405</v>
      </c>
      <c r="L202" t="s">
        <v>406</v>
      </c>
      <c r="W202" t="s">
        <v>3651</v>
      </c>
      <c r="X202" t="s">
        <v>3652</v>
      </c>
      <c r="AI202" t="s">
        <v>36</v>
      </c>
      <c r="AJ202" t="s">
        <v>36</v>
      </c>
    </row>
    <row r="203" spans="1:37" x14ac:dyDescent="0.25">
      <c r="A203" t="s">
        <v>1332</v>
      </c>
      <c r="B203" t="s">
        <v>1333</v>
      </c>
      <c r="C203">
        <v>2005</v>
      </c>
      <c r="E203" t="s">
        <v>2299</v>
      </c>
      <c r="F203" t="s">
        <v>2882</v>
      </c>
      <c r="H203">
        <f t="shared" si="9"/>
        <v>2</v>
      </c>
      <c r="I203">
        <f t="shared" si="10"/>
        <v>2</v>
      </c>
      <c r="J203">
        <f t="shared" si="11"/>
        <v>0</v>
      </c>
      <c r="K203" t="s">
        <v>407</v>
      </c>
      <c r="L203" t="s">
        <v>408</v>
      </c>
      <c r="W203" t="s">
        <v>3653</v>
      </c>
      <c r="X203" t="s">
        <v>3654</v>
      </c>
      <c r="AI203" t="s">
        <v>54</v>
      </c>
      <c r="AJ203" t="s">
        <v>54</v>
      </c>
    </row>
    <row r="204" spans="1:37" x14ac:dyDescent="0.25">
      <c r="A204" t="s">
        <v>1334</v>
      </c>
      <c r="B204" s="2" t="s">
        <v>1335</v>
      </c>
      <c r="C204">
        <v>2005</v>
      </c>
      <c r="E204" t="s">
        <v>2300</v>
      </c>
      <c r="F204" t="s">
        <v>2883</v>
      </c>
      <c r="H204">
        <f t="shared" si="9"/>
        <v>2</v>
      </c>
      <c r="I204">
        <f t="shared" si="10"/>
        <v>2</v>
      </c>
      <c r="J204">
        <f t="shared" si="11"/>
        <v>0</v>
      </c>
      <c r="K204" t="s">
        <v>284</v>
      </c>
      <c r="L204" t="s">
        <v>409</v>
      </c>
      <c r="W204" t="s">
        <v>3655</v>
      </c>
      <c r="X204" t="s">
        <v>3656</v>
      </c>
      <c r="AI204" t="s">
        <v>36</v>
      </c>
      <c r="AJ204" t="s">
        <v>36</v>
      </c>
    </row>
    <row r="205" spans="1:37" x14ac:dyDescent="0.25">
      <c r="A205" t="s">
        <v>1336</v>
      </c>
      <c r="B205" t="s">
        <v>1337</v>
      </c>
      <c r="C205">
        <v>2005</v>
      </c>
      <c r="E205" t="s">
        <v>2301</v>
      </c>
      <c r="F205" t="s">
        <v>2884</v>
      </c>
      <c r="H205">
        <f t="shared" si="9"/>
        <v>3</v>
      </c>
      <c r="I205">
        <f t="shared" si="10"/>
        <v>3</v>
      </c>
      <c r="J205">
        <f t="shared" si="11"/>
        <v>0</v>
      </c>
      <c r="K205" t="s">
        <v>381</v>
      </c>
      <c r="L205" t="s">
        <v>410</v>
      </c>
      <c r="M205" t="s">
        <v>411</v>
      </c>
      <c r="W205" t="s">
        <v>3657</v>
      </c>
      <c r="X205" t="s">
        <v>3658</v>
      </c>
      <c r="Y205" t="s">
        <v>3659</v>
      </c>
      <c r="AI205" t="s">
        <v>36</v>
      </c>
      <c r="AJ205" t="s">
        <v>51</v>
      </c>
      <c r="AK205" t="s">
        <v>36</v>
      </c>
    </row>
    <row r="206" spans="1:37" x14ac:dyDescent="0.25">
      <c r="A206" t="s">
        <v>1338</v>
      </c>
      <c r="B206" t="s">
        <v>1339</v>
      </c>
      <c r="C206">
        <v>2005</v>
      </c>
      <c r="E206" t="s">
        <v>2302</v>
      </c>
      <c r="F206" t="s">
        <v>2885</v>
      </c>
      <c r="H206">
        <f t="shared" si="9"/>
        <v>2</v>
      </c>
      <c r="I206">
        <f t="shared" si="10"/>
        <v>2</v>
      </c>
      <c r="J206">
        <f t="shared" si="11"/>
        <v>0</v>
      </c>
      <c r="K206" t="s">
        <v>380</v>
      </c>
      <c r="L206" t="s">
        <v>412</v>
      </c>
      <c r="W206" t="s">
        <v>3660</v>
      </c>
      <c r="X206" t="s">
        <v>3661</v>
      </c>
      <c r="AI206" t="s">
        <v>36</v>
      </c>
      <c r="AJ206" t="s">
        <v>36</v>
      </c>
    </row>
    <row r="207" spans="1:37" x14ac:dyDescent="0.25">
      <c r="A207" t="s">
        <v>1340</v>
      </c>
      <c r="B207" t="s">
        <v>1341</v>
      </c>
      <c r="C207">
        <v>2005</v>
      </c>
      <c r="E207" t="s">
        <v>2303</v>
      </c>
      <c r="F207" t="s">
        <v>2886</v>
      </c>
      <c r="H207">
        <f t="shared" si="9"/>
        <v>2</v>
      </c>
      <c r="I207">
        <f t="shared" si="10"/>
        <v>2</v>
      </c>
      <c r="J207">
        <f t="shared" si="11"/>
        <v>0</v>
      </c>
      <c r="K207" t="s">
        <v>413</v>
      </c>
      <c r="L207" t="s">
        <v>414</v>
      </c>
      <c r="W207" t="s">
        <v>3662</v>
      </c>
      <c r="X207" t="s">
        <v>3663</v>
      </c>
      <c r="AI207" t="s">
        <v>48</v>
      </c>
      <c r="AJ207" t="s">
        <v>36</v>
      </c>
    </row>
    <row r="208" spans="1:37" x14ac:dyDescent="0.25">
      <c r="A208" t="s">
        <v>1342</v>
      </c>
      <c r="B208" t="s">
        <v>1343</v>
      </c>
      <c r="C208">
        <v>2005</v>
      </c>
      <c r="E208" t="s">
        <v>2304</v>
      </c>
      <c r="F208" t="s">
        <v>2887</v>
      </c>
      <c r="H208">
        <f t="shared" si="9"/>
        <v>2</v>
      </c>
      <c r="I208">
        <f t="shared" si="10"/>
        <v>2</v>
      </c>
      <c r="J208">
        <f t="shared" si="11"/>
        <v>0</v>
      </c>
      <c r="K208" t="s">
        <v>155</v>
      </c>
      <c r="L208" t="s">
        <v>300</v>
      </c>
      <c r="W208" t="s">
        <v>3664</v>
      </c>
      <c r="X208" t="s">
        <v>3665</v>
      </c>
      <c r="AI208" t="s">
        <v>36</v>
      </c>
      <c r="AJ208" t="s">
        <v>36</v>
      </c>
    </row>
    <row r="209" spans="1:38" x14ac:dyDescent="0.25">
      <c r="A209" t="s">
        <v>1344</v>
      </c>
      <c r="B209" t="s">
        <v>1345</v>
      </c>
      <c r="C209">
        <v>2005</v>
      </c>
      <c r="E209" t="s">
        <v>2305</v>
      </c>
      <c r="F209" t="s">
        <v>2888</v>
      </c>
      <c r="H209">
        <f t="shared" si="9"/>
        <v>2</v>
      </c>
      <c r="I209">
        <f t="shared" si="10"/>
        <v>2</v>
      </c>
      <c r="J209">
        <f t="shared" si="11"/>
        <v>0</v>
      </c>
      <c r="K209" t="s">
        <v>415</v>
      </c>
      <c r="L209" t="s">
        <v>416</v>
      </c>
      <c r="W209" t="s">
        <v>3666</v>
      </c>
      <c r="X209" t="s">
        <v>3667</v>
      </c>
      <c r="AI209" t="s">
        <v>36</v>
      </c>
      <c r="AJ209" t="s">
        <v>37</v>
      </c>
    </row>
    <row r="210" spans="1:38" x14ac:dyDescent="0.25">
      <c r="A210" t="s">
        <v>1346</v>
      </c>
      <c r="B210" t="s">
        <v>1347</v>
      </c>
      <c r="C210">
        <v>2005</v>
      </c>
      <c r="E210" t="s">
        <v>2306</v>
      </c>
      <c r="F210" t="s">
        <v>2889</v>
      </c>
      <c r="H210">
        <f t="shared" si="9"/>
        <v>3</v>
      </c>
      <c r="I210">
        <f t="shared" si="10"/>
        <v>3</v>
      </c>
      <c r="J210">
        <f t="shared" si="11"/>
        <v>0</v>
      </c>
      <c r="K210" t="s">
        <v>417</v>
      </c>
      <c r="L210" t="s">
        <v>188</v>
      </c>
      <c r="M210" t="s">
        <v>266</v>
      </c>
      <c r="W210" t="s">
        <v>3668</v>
      </c>
      <c r="X210" t="s">
        <v>3669</v>
      </c>
      <c r="Y210" t="s">
        <v>3669</v>
      </c>
      <c r="AI210" t="s">
        <v>36</v>
      </c>
      <c r="AJ210" t="s">
        <v>36</v>
      </c>
      <c r="AK210" t="s">
        <v>36</v>
      </c>
    </row>
    <row r="211" spans="1:38" x14ac:dyDescent="0.25">
      <c r="A211" t="s">
        <v>1348</v>
      </c>
      <c r="B211" t="s">
        <v>1349</v>
      </c>
      <c r="C211">
        <v>2005</v>
      </c>
      <c r="E211" t="s">
        <v>2307</v>
      </c>
      <c r="F211" t="s">
        <v>2890</v>
      </c>
      <c r="H211">
        <f t="shared" si="9"/>
        <v>2</v>
      </c>
      <c r="I211">
        <f t="shared" si="10"/>
        <v>2</v>
      </c>
      <c r="J211">
        <f t="shared" si="11"/>
        <v>0</v>
      </c>
      <c r="K211" t="s">
        <v>418</v>
      </c>
      <c r="L211" t="s">
        <v>419</v>
      </c>
      <c r="W211" t="s">
        <v>3670</v>
      </c>
      <c r="X211" t="s">
        <v>3671</v>
      </c>
      <c r="AI211" t="s">
        <v>51</v>
      </c>
      <c r="AJ211" t="s">
        <v>52</v>
      </c>
    </row>
    <row r="212" spans="1:38" x14ac:dyDescent="0.25">
      <c r="A212" t="s">
        <v>1350</v>
      </c>
      <c r="B212" t="s">
        <v>1351</v>
      </c>
      <c r="C212">
        <v>2005</v>
      </c>
      <c r="E212" t="s">
        <v>2308</v>
      </c>
      <c r="F212" t="s">
        <v>2891</v>
      </c>
      <c r="H212">
        <f t="shared" si="9"/>
        <v>2</v>
      </c>
      <c r="I212">
        <f t="shared" si="10"/>
        <v>2</v>
      </c>
      <c r="J212">
        <f t="shared" si="11"/>
        <v>0</v>
      </c>
      <c r="K212" t="s">
        <v>420</v>
      </c>
      <c r="L212" t="s">
        <v>343</v>
      </c>
      <c r="W212" t="s">
        <v>3672</v>
      </c>
      <c r="X212" t="s">
        <v>3673</v>
      </c>
      <c r="AI212" t="s">
        <v>36</v>
      </c>
      <c r="AJ212" t="s">
        <v>36</v>
      </c>
    </row>
    <row r="213" spans="1:38" x14ac:dyDescent="0.25">
      <c r="A213" t="s">
        <v>1352</v>
      </c>
      <c r="B213" t="s">
        <v>1353</v>
      </c>
      <c r="C213">
        <v>2005</v>
      </c>
      <c r="E213" t="s">
        <v>2309</v>
      </c>
      <c r="F213" t="s">
        <v>2892</v>
      </c>
      <c r="H213">
        <f t="shared" si="9"/>
        <v>4</v>
      </c>
      <c r="I213">
        <f t="shared" si="10"/>
        <v>4</v>
      </c>
      <c r="J213">
        <f t="shared" si="11"/>
        <v>0</v>
      </c>
      <c r="K213" t="s">
        <v>421</v>
      </c>
      <c r="L213" t="s">
        <v>176</v>
      </c>
      <c r="M213" t="s">
        <v>339</v>
      </c>
      <c r="N213" t="s">
        <v>193</v>
      </c>
      <c r="W213" t="s">
        <v>3674</v>
      </c>
      <c r="X213" t="s">
        <v>3675</v>
      </c>
      <c r="Y213" t="s">
        <v>3675</v>
      </c>
      <c r="Z213" t="s">
        <v>3675</v>
      </c>
      <c r="AI213" t="s">
        <v>36</v>
      </c>
      <c r="AJ213" t="s">
        <v>36</v>
      </c>
      <c r="AK213" t="s">
        <v>36</v>
      </c>
      <c r="AL213" t="s">
        <v>36</v>
      </c>
    </row>
    <row r="214" spans="1:38" x14ac:dyDescent="0.25">
      <c r="A214" t="s">
        <v>1354</v>
      </c>
      <c r="B214" t="s">
        <v>1355</v>
      </c>
      <c r="C214">
        <v>2005</v>
      </c>
      <c r="E214" t="s">
        <v>2310</v>
      </c>
      <c r="F214" t="s">
        <v>2893</v>
      </c>
      <c r="H214">
        <f t="shared" si="9"/>
        <v>3</v>
      </c>
      <c r="I214">
        <f t="shared" si="10"/>
        <v>4</v>
      </c>
      <c r="J214">
        <f t="shared" si="11"/>
        <v>-1</v>
      </c>
      <c r="K214" t="s">
        <v>422</v>
      </c>
      <c r="L214" t="s">
        <v>423</v>
      </c>
      <c r="M214" t="s">
        <v>360</v>
      </c>
      <c r="W214" t="s">
        <v>3676</v>
      </c>
      <c r="X214" t="s">
        <v>3677</v>
      </c>
      <c r="Y214" t="s">
        <v>3678</v>
      </c>
      <c r="Z214" t="s">
        <v>3679</v>
      </c>
      <c r="AI214" t="s">
        <v>52</v>
      </c>
      <c r="AJ214" t="s">
        <v>35</v>
      </c>
      <c r="AK214" t="s">
        <v>4536</v>
      </c>
      <c r="AL214" t="s">
        <v>52</v>
      </c>
    </row>
    <row r="215" spans="1:38" x14ac:dyDescent="0.25">
      <c r="A215" t="s">
        <v>1356</v>
      </c>
      <c r="B215" t="s">
        <v>1357</v>
      </c>
      <c r="C215">
        <v>2005</v>
      </c>
      <c r="E215" t="s">
        <v>2311</v>
      </c>
      <c r="F215" t="s">
        <v>2894</v>
      </c>
      <c r="H215">
        <f t="shared" si="9"/>
        <v>1</v>
      </c>
      <c r="I215">
        <f t="shared" si="10"/>
        <v>1</v>
      </c>
      <c r="J215">
        <f t="shared" si="11"/>
        <v>0</v>
      </c>
      <c r="K215" t="s">
        <v>220</v>
      </c>
      <c r="W215" t="s">
        <v>3680</v>
      </c>
      <c r="AI215" t="s">
        <v>36</v>
      </c>
    </row>
    <row r="216" spans="1:38" x14ac:dyDescent="0.25">
      <c r="A216" t="s">
        <v>1358</v>
      </c>
      <c r="B216" t="s">
        <v>1359</v>
      </c>
      <c r="C216">
        <v>2005</v>
      </c>
      <c r="E216" t="s">
        <v>2312</v>
      </c>
      <c r="F216" t="s">
        <v>2895</v>
      </c>
      <c r="H216">
        <f t="shared" si="9"/>
        <v>2</v>
      </c>
      <c r="I216">
        <f t="shared" si="10"/>
        <v>2</v>
      </c>
      <c r="J216">
        <f t="shared" si="11"/>
        <v>0</v>
      </c>
      <c r="K216" t="s">
        <v>424</v>
      </c>
      <c r="L216" t="s">
        <v>355</v>
      </c>
      <c r="W216" t="s">
        <v>3681</v>
      </c>
      <c r="X216" t="s">
        <v>3682</v>
      </c>
      <c r="AI216" t="s">
        <v>36</v>
      </c>
      <c r="AJ216" t="s">
        <v>36</v>
      </c>
    </row>
    <row r="217" spans="1:38" x14ac:dyDescent="0.25">
      <c r="A217" t="s">
        <v>1360</v>
      </c>
      <c r="B217" t="s">
        <v>1361</v>
      </c>
      <c r="C217">
        <v>2005</v>
      </c>
      <c r="E217" t="s">
        <v>2313</v>
      </c>
      <c r="F217" t="s">
        <v>2896</v>
      </c>
      <c r="H217">
        <f t="shared" si="9"/>
        <v>1</v>
      </c>
      <c r="I217">
        <f t="shared" si="10"/>
        <v>1</v>
      </c>
      <c r="J217">
        <f t="shared" si="11"/>
        <v>0</v>
      </c>
      <c r="K217" t="s">
        <v>282</v>
      </c>
      <c r="W217" t="s">
        <v>3683</v>
      </c>
      <c r="AI217" t="s">
        <v>36</v>
      </c>
    </row>
    <row r="218" spans="1:38" x14ac:dyDescent="0.25">
      <c r="A218" t="s">
        <v>1362</v>
      </c>
      <c r="B218" t="s">
        <v>1363</v>
      </c>
      <c r="C218">
        <v>2005</v>
      </c>
      <c r="E218" t="s">
        <v>2314</v>
      </c>
      <c r="F218" t="s">
        <v>2897</v>
      </c>
      <c r="H218">
        <f t="shared" si="9"/>
        <v>2</v>
      </c>
      <c r="I218">
        <f t="shared" si="10"/>
        <v>2</v>
      </c>
      <c r="J218">
        <f t="shared" si="11"/>
        <v>0</v>
      </c>
      <c r="K218" t="s">
        <v>425</v>
      </c>
      <c r="L218" t="s">
        <v>300</v>
      </c>
      <c r="W218" t="s">
        <v>3684</v>
      </c>
      <c r="X218" t="s">
        <v>3685</v>
      </c>
      <c r="AI218" t="s">
        <v>36</v>
      </c>
      <c r="AJ218" t="s">
        <v>36</v>
      </c>
    </row>
    <row r="219" spans="1:38" x14ac:dyDescent="0.25">
      <c r="A219" t="s">
        <v>1364</v>
      </c>
      <c r="B219" t="s">
        <v>1365</v>
      </c>
      <c r="C219">
        <v>2005</v>
      </c>
      <c r="E219" t="s">
        <v>2315</v>
      </c>
      <c r="F219" t="s">
        <v>2898</v>
      </c>
      <c r="H219">
        <f t="shared" si="9"/>
        <v>3</v>
      </c>
      <c r="I219">
        <f t="shared" si="10"/>
        <v>3</v>
      </c>
      <c r="J219">
        <f t="shared" si="11"/>
        <v>0</v>
      </c>
      <c r="K219" t="s">
        <v>426</v>
      </c>
      <c r="L219" t="s">
        <v>355</v>
      </c>
      <c r="M219" t="s">
        <v>427</v>
      </c>
      <c r="W219" t="s">
        <v>3686</v>
      </c>
      <c r="X219" t="s">
        <v>3687</v>
      </c>
      <c r="Y219" t="s">
        <v>3687</v>
      </c>
      <c r="AI219" t="s">
        <v>36</v>
      </c>
      <c r="AJ219" t="s">
        <v>36</v>
      </c>
      <c r="AK219" t="s">
        <v>36</v>
      </c>
    </row>
    <row r="220" spans="1:38" x14ac:dyDescent="0.25">
      <c r="A220" t="s">
        <v>1366</v>
      </c>
      <c r="B220" t="s">
        <v>1367</v>
      </c>
      <c r="C220">
        <v>2005</v>
      </c>
      <c r="E220" t="s">
        <v>2316</v>
      </c>
      <c r="F220" t="s">
        <v>2899</v>
      </c>
      <c r="H220">
        <f t="shared" si="9"/>
        <v>2</v>
      </c>
      <c r="I220">
        <f t="shared" si="10"/>
        <v>2</v>
      </c>
      <c r="J220">
        <f t="shared" si="11"/>
        <v>0</v>
      </c>
      <c r="K220" t="s">
        <v>428</v>
      </c>
      <c r="L220" t="s">
        <v>429</v>
      </c>
      <c r="W220" t="s">
        <v>3688</v>
      </c>
      <c r="X220" t="s">
        <v>3689</v>
      </c>
      <c r="AI220" t="s">
        <v>36</v>
      </c>
      <c r="AJ220" t="s">
        <v>36</v>
      </c>
    </row>
    <row r="221" spans="1:38" x14ac:dyDescent="0.25">
      <c r="A221" t="s">
        <v>1368</v>
      </c>
      <c r="B221" t="s">
        <v>1369</v>
      </c>
      <c r="C221">
        <v>2006</v>
      </c>
      <c r="E221" t="s">
        <v>2317</v>
      </c>
      <c r="F221" t="s">
        <v>2900</v>
      </c>
      <c r="H221">
        <f t="shared" si="9"/>
        <v>3</v>
      </c>
      <c r="I221">
        <f t="shared" si="10"/>
        <v>3</v>
      </c>
      <c r="J221">
        <f t="shared" si="11"/>
        <v>0</v>
      </c>
      <c r="K221" t="s">
        <v>430</v>
      </c>
      <c r="L221" t="s">
        <v>431</v>
      </c>
      <c r="M221" t="s">
        <v>432</v>
      </c>
      <c r="W221" t="s">
        <v>3690</v>
      </c>
      <c r="X221" t="s">
        <v>3691</v>
      </c>
      <c r="Y221" t="s">
        <v>3692</v>
      </c>
      <c r="AI221" t="s">
        <v>36</v>
      </c>
      <c r="AJ221" t="s">
        <v>36</v>
      </c>
      <c r="AK221" t="s">
        <v>36</v>
      </c>
    </row>
    <row r="222" spans="1:38" x14ac:dyDescent="0.25">
      <c r="A222" t="s">
        <v>1370</v>
      </c>
      <c r="B222" t="s">
        <v>1371</v>
      </c>
      <c r="C222">
        <v>2006</v>
      </c>
      <c r="E222" t="s">
        <v>2318</v>
      </c>
      <c r="F222" t="s">
        <v>2901</v>
      </c>
      <c r="H222">
        <f t="shared" si="9"/>
        <v>1</v>
      </c>
      <c r="I222">
        <f t="shared" si="10"/>
        <v>1</v>
      </c>
      <c r="J222">
        <f t="shared" si="11"/>
        <v>0</v>
      </c>
      <c r="K222" t="s">
        <v>433</v>
      </c>
      <c r="W222" t="s">
        <v>3693</v>
      </c>
      <c r="AI222" t="s">
        <v>36</v>
      </c>
    </row>
    <row r="223" spans="1:38" x14ac:dyDescent="0.25">
      <c r="A223" t="s">
        <v>1372</v>
      </c>
      <c r="B223" t="s">
        <v>1373</v>
      </c>
      <c r="C223">
        <v>2006</v>
      </c>
      <c r="E223" t="s">
        <v>2319</v>
      </c>
      <c r="F223" t="s">
        <v>2902</v>
      </c>
      <c r="H223">
        <f t="shared" si="9"/>
        <v>3</v>
      </c>
      <c r="I223">
        <f t="shared" si="10"/>
        <v>3</v>
      </c>
      <c r="J223">
        <f t="shared" si="11"/>
        <v>0</v>
      </c>
      <c r="K223" t="s">
        <v>434</v>
      </c>
      <c r="L223" t="s">
        <v>435</v>
      </c>
      <c r="M223" t="s">
        <v>436</v>
      </c>
      <c r="W223" t="s">
        <v>3694</v>
      </c>
      <c r="X223" t="s">
        <v>3695</v>
      </c>
      <c r="Y223" t="s">
        <v>3695</v>
      </c>
      <c r="AI223" t="s">
        <v>36</v>
      </c>
      <c r="AJ223" t="s">
        <v>36</v>
      </c>
      <c r="AK223" t="s">
        <v>36</v>
      </c>
    </row>
    <row r="224" spans="1:38" x14ac:dyDescent="0.25">
      <c r="A224" t="s">
        <v>1374</v>
      </c>
      <c r="B224" t="s">
        <v>1375</v>
      </c>
      <c r="C224">
        <v>2006</v>
      </c>
      <c r="E224" t="s">
        <v>2320</v>
      </c>
      <c r="F224" t="s">
        <v>2903</v>
      </c>
      <c r="H224">
        <f t="shared" si="9"/>
        <v>2</v>
      </c>
      <c r="I224">
        <f t="shared" si="10"/>
        <v>2</v>
      </c>
      <c r="J224">
        <f t="shared" si="11"/>
        <v>0</v>
      </c>
      <c r="K224" t="s">
        <v>350</v>
      </c>
      <c r="L224" t="s">
        <v>437</v>
      </c>
      <c r="W224" t="s">
        <v>3696</v>
      </c>
      <c r="X224" t="s">
        <v>3697</v>
      </c>
      <c r="AI224" t="s">
        <v>36</v>
      </c>
      <c r="AJ224" t="s">
        <v>36</v>
      </c>
    </row>
    <row r="225" spans="1:38" x14ac:dyDescent="0.25">
      <c r="A225" t="s">
        <v>1376</v>
      </c>
      <c r="B225" t="s">
        <v>1377</v>
      </c>
      <c r="C225">
        <v>2006</v>
      </c>
      <c r="E225" t="s">
        <v>2321</v>
      </c>
      <c r="F225" t="s">
        <v>2904</v>
      </c>
      <c r="H225">
        <f t="shared" si="9"/>
        <v>2</v>
      </c>
      <c r="I225">
        <f t="shared" si="10"/>
        <v>2</v>
      </c>
      <c r="J225">
        <f t="shared" si="11"/>
        <v>0</v>
      </c>
      <c r="K225" t="s">
        <v>269</v>
      </c>
      <c r="L225" t="s">
        <v>272</v>
      </c>
      <c r="W225" t="s">
        <v>3698</v>
      </c>
      <c r="X225" t="s">
        <v>3699</v>
      </c>
      <c r="AI225" t="s">
        <v>50</v>
      </c>
      <c r="AJ225" t="s">
        <v>50</v>
      </c>
    </row>
    <row r="226" spans="1:38" x14ac:dyDescent="0.25">
      <c r="A226" t="s">
        <v>1378</v>
      </c>
      <c r="B226" t="s">
        <v>1379</v>
      </c>
      <c r="C226">
        <v>2006</v>
      </c>
      <c r="E226" t="s">
        <v>2322</v>
      </c>
      <c r="F226" t="s">
        <v>2905</v>
      </c>
      <c r="H226">
        <f t="shared" si="9"/>
        <v>4</v>
      </c>
      <c r="I226">
        <f t="shared" si="10"/>
        <v>4</v>
      </c>
      <c r="J226">
        <f t="shared" si="11"/>
        <v>0</v>
      </c>
      <c r="K226" t="s">
        <v>438</v>
      </c>
      <c r="L226" t="s">
        <v>86</v>
      </c>
      <c r="M226" t="s">
        <v>221</v>
      </c>
      <c r="N226" t="s">
        <v>342</v>
      </c>
      <c r="W226" t="s">
        <v>3700</v>
      </c>
      <c r="X226" t="s">
        <v>3701</v>
      </c>
      <c r="Y226" t="s">
        <v>3702</v>
      </c>
      <c r="Z226" t="s">
        <v>3703</v>
      </c>
      <c r="AI226" t="s">
        <v>36</v>
      </c>
      <c r="AJ226" t="s">
        <v>36</v>
      </c>
      <c r="AK226" t="s">
        <v>51</v>
      </c>
      <c r="AL226" t="s">
        <v>42</v>
      </c>
    </row>
    <row r="227" spans="1:38" x14ac:dyDescent="0.25">
      <c r="A227" t="s">
        <v>1380</v>
      </c>
      <c r="B227" t="s">
        <v>1381</v>
      </c>
      <c r="C227">
        <v>2006</v>
      </c>
      <c r="E227" t="s">
        <v>2323</v>
      </c>
      <c r="F227" t="s">
        <v>2906</v>
      </c>
      <c r="H227">
        <f t="shared" si="9"/>
        <v>3</v>
      </c>
      <c r="I227">
        <f t="shared" si="10"/>
        <v>3</v>
      </c>
      <c r="J227">
        <f t="shared" si="11"/>
        <v>0</v>
      </c>
      <c r="K227" t="s">
        <v>439</v>
      </c>
      <c r="L227" t="s">
        <v>440</v>
      </c>
      <c r="M227" t="s">
        <v>441</v>
      </c>
      <c r="W227" t="s">
        <v>3704</v>
      </c>
      <c r="X227" t="s">
        <v>3705</v>
      </c>
      <c r="Y227" t="s">
        <v>3706</v>
      </c>
      <c r="AI227" t="s">
        <v>52</v>
      </c>
      <c r="AJ227" t="s">
        <v>36</v>
      </c>
      <c r="AK227" t="s">
        <v>37</v>
      </c>
    </row>
    <row r="228" spans="1:38" x14ac:dyDescent="0.25">
      <c r="A228" t="s">
        <v>1382</v>
      </c>
      <c r="B228" t="s">
        <v>1383</v>
      </c>
      <c r="C228">
        <v>2006</v>
      </c>
      <c r="E228" t="s">
        <v>2324</v>
      </c>
      <c r="F228" t="s">
        <v>2907</v>
      </c>
      <c r="H228">
        <f t="shared" si="9"/>
        <v>2</v>
      </c>
      <c r="I228">
        <f t="shared" si="10"/>
        <v>2</v>
      </c>
      <c r="J228">
        <f t="shared" si="11"/>
        <v>0</v>
      </c>
      <c r="K228" t="s">
        <v>442</v>
      </c>
      <c r="L228" t="s">
        <v>212</v>
      </c>
      <c r="W228" t="s">
        <v>3707</v>
      </c>
      <c r="X228" t="s">
        <v>3708</v>
      </c>
      <c r="AI228" t="s">
        <v>51</v>
      </c>
      <c r="AJ228" t="s">
        <v>51</v>
      </c>
    </row>
    <row r="229" spans="1:38" x14ac:dyDescent="0.25">
      <c r="A229" t="s">
        <v>1384</v>
      </c>
      <c r="B229" t="s">
        <v>1385</v>
      </c>
      <c r="C229">
        <v>2006</v>
      </c>
      <c r="E229" t="s">
        <v>2325</v>
      </c>
      <c r="F229" t="s">
        <v>2908</v>
      </c>
      <c r="H229">
        <f t="shared" si="9"/>
        <v>2</v>
      </c>
      <c r="I229">
        <f t="shared" si="10"/>
        <v>2</v>
      </c>
      <c r="J229">
        <f t="shared" si="11"/>
        <v>0</v>
      </c>
      <c r="K229" t="s">
        <v>443</v>
      </c>
      <c r="L229" t="s">
        <v>444</v>
      </c>
      <c r="W229" t="s">
        <v>3709</v>
      </c>
      <c r="X229" t="s">
        <v>3710</v>
      </c>
      <c r="AI229" t="s">
        <v>36</v>
      </c>
      <c r="AJ229" t="s">
        <v>36</v>
      </c>
    </row>
    <row r="230" spans="1:38" x14ac:dyDescent="0.25">
      <c r="A230" t="s">
        <v>1386</v>
      </c>
      <c r="B230" t="s">
        <v>1387</v>
      </c>
      <c r="C230">
        <v>2006</v>
      </c>
      <c r="E230" t="s">
        <v>2326</v>
      </c>
      <c r="F230" t="s">
        <v>2909</v>
      </c>
      <c r="H230">
        <f t="shared" si="9"/>
        <v>1</v>
      </c>
      <c r="I230">
        <f t="shared" si="10"/>
        <v>1</v>
      </c>
      <c r="J230">
        <f t="shared" si="11"/>
        <v>0</v>
      </c>
      <c r="K230" t="s">
        <v>445</v>
      </c>
      <c r="W230" t="s">
        <v>3711</v>
      </c>
      <c r="AI230" t="s">
        <v>36</v>
      </c>
    </row>
    <row r="231" spans="1:38" x14ac:dyDescent="0.25">
      <c r="A231" t="s">
        <v>1388</v>
      </c>
      <c r="B231" t="s">
        <v>1389</v>
      </c>
      <c r="C231">
        <v>2006</v>
      </c>
      <c r="E231" t="s">
        <v>2327</v>
      </c>
      <c r="F231" t="s">
        <v>2910</v>
      </c>
      <c r="H231">
        <f t="shared" si="9"/>
        <v>3</v>
      </c>
      <c r="I231">
        <f t="shared" si="10"/>
        <v>3</v>
      </c>
      <c r="J231">
        <f t="shared" si="11"/>
        <v>0</v>
      </c>
      <c r="K231" t="s">
        <v>446</v>
      </c>
      <c r="L231" t="s">
        <v>447</v>
      </c>
      <c r="M231" t="s">
        <v>412</v>
      </c>
      <c r="W231" t="s">
        <v>3712</v>
      </c>
      <c r="X231" t="s">
        <v>3713</v>
      </c>
      <c r="Y231" t="s">
        <v>3714</v>
      </c>
      <c r="AI231" t="s">
        <v>36</v>
      </c>
      <c r="AJ231" t="s">
        <v>36</v>
      </c>
      <c r="AK231" t="s">
        <v>36</v>
      </c>
    </row>
    <row r="232" spans="1:38" x14ac:dyDescent="0.25">
      <c r="A232" t="s">
        <v>1390</v>
      </c>
      <c r="B232" t="s">
        <v>1391</v>
      </c>
      <c r="C232">
        <v>2006</v>
      </c>
      <c r="E232" t="s">
        <v>2328</v>
      </c>
      <c r="F232" t="s">
        <v>2911</v>
      </c>
      <c r="H232">
        <f t="shared" si="9"/>
        <v>1</v>
      </c>
      <c r="I232">
        <f t="shared" si="10"/>
        <v>1</v>
      </c>
      <c r="J232">
        <f t="shared" si="11"/>
        <v>0</v>
      </c>
      <c r="K232" t="s">
        <v>448</v>
      </c>
      <c r="W232" t="s">
        <v>3715</v>
      </c>
      <c r="AI232" t="s">
        <v>36</v>
      </c>
    </row>
    <row r="233" spans="1:38" x14ac:dyDescent="0.25">
      <c r="A233" t="s">
        <v>1392</v>
      </c>
      <c r="B233" t="s">
        <v>1393</v>
      </c>
      <c r="C233">
        <v>2006</v>
      </c>
      <c r="E233" t="s">
        <v>2329</v>
      </c>
      <c r="F233" t="s">
        <v>2912</v>
      </c>
      <c r="H233">
        <f t="shared" si="9"/>
        <v>2</v>
      </c>
      <c r="I233">
        <f t="shared" si="10"/>
        <v>2</v>
      </c>
      <c r="J233">
        <f t="shared" si="11"/>
        <v>0</v>
      </c>
      <c r="K233" t="s">
        <v>181</v>
      </c>
      <c r="L233" t="s">
        <v>187</v>
      </c>
      <c r="W233" t="s">
        <v>3716</v>
      </c>
      <c r="X233" t="s">
        <v>3717</v>
      </c>
      <c r="AI233" t="s">
        <v>36</v>
      </c>
      <c r="AJ233" t="s">
        <v>36</v>
      </c>
    </row>
    <row r="234" spans="1:38" x14ac:dyDescent="0.25">
      <c r="A234" t="s">
        <v>1394</v>
      </c>
      <c r="B234" t="s">
        <v>1395</v>
      </c>
      <c r="C234">
        <v>2006</v>
      </c>
      <c r="E234" t="s">
        <v>2330</v>
      </c>
      <c r="F234" t="s">
        <v>2913</v>
      </c>
      <c r="H234">
        <f t="shared" si="9"/>
        <v>1</v>
      </c>
      <c r="I234">
        <f t="shared" si="10"/>
        <v>1</v>
      </c>
      <c r="J234">
        <f t="shared" si="11"/>
        <v>0</v>
      </c>
      <c r="K234" t="s">
        <v>437</v>
      </c>
      <c r="W234" t="s">
        <v>3718</v>
      </c>
      <c r="AI234" t="s">
        <v>36</v>
      </c>
    </row>
    <row r="235" spans="1:38" x14ac:dyDescent="0.25">
      <c r="A235" t="s">
        <v>1396</v>
      </c>
      <c r="B235" t="s">
        <v>1397</v>
      </c>
      <c r="C235">
        <v>2006</v>
      </c>
      <c r="E235" t="s">
        <v>2331</v>
      </c>
      <c r="F235" t="s">
        <v>2914</v>
      </c>
      <c r="H235">
        <f t="shared" si="9"/>
        <v>3</v>
      </c>
      <c r="I235">
        <f t="shared" si="10"/>
        <v>3</v>
      </c>
      <c r="J235">
        <f t="shared" si="11"/>
        <v>0</v>
      </c>
      <c r="K235" t="s">
        <v>319</v>
      </c>
      <c r="L235" t="s">
        <v>405</v>
      </c>
      <c r="M235" t="s">
        <v>449</v>
      </c>
      <c r="W235" t="s">
        <v>3719</v>
      </c>
      <c r="X235" t="s">
        <v>3720</v>
      </c>
      <c r="Y235" t="s">
        <v>3721</v>
      </c>
      <c r="AI235" t="s">
        <v>36</v>
      </c>
      <c r="AJ235" t="s">
        <v>36</v>
      </c>
      <c r="AK235" t="s">
        <v>36</v>
      </c>
    </row>
    <row r="236" spans="1:38" x14ac:dyDescent="0.25">
      <c r="A236" t="s">
        <v>1398</v>
      </c>
      <c r="B236" t="s">
        <v>1399</v>
      </c>
      <c r="C236">
        <v>2006</v>
      </c>
      <c r="E236" t="s">
        <v>2332</v>
      </c>
      <c r="F236" t="s">
        <v>2915</v>
      </c>
      <c r="H236">
        <f t="shared" si="9"/>
        <v>2</v>
      </c>
      <c r="I236">
        <f t="shared" si="10"/>
        <v>2</v>
      </c>
      <c r="J236">
        <f t="shared" si="11"/>
        <v>0</v>
      </c>
      <c r="K236" t="s">
        <v>450</v>
      </c>
      <c r="L236" t="s">
        <v>451</v>
      </c>
      <c r="W236" t="s">
        <v>3722</v>
      </c>
      <c r="X236" t="s">
        <v>3723</v>
      </c>
      <c r="AI236" t="s">
        <v>36</v>
      </c>
      <c r="AJ236" t="s">
        <v>36</v>
      </c>
    </row>
    <row r="237" spans="1:38" x14ac:dyDescent="0.25">
      <c r="A237" t="s">
        <v>1400</v>
      </c>
      <c r="B237" t="s">
        <v>1401</v>
      </c>
      <c r="C237">
        <v>2006</v>
      </c>
      <c r="E237" t="s">
        <v>2333</v>
      </c>
      <c r="F237" t="s">
        <v>2916</v>
      </c>
      <c r="H237">
        <f t="shared" si="9"/>
        <v>2</v>
      </c>
      <c r="I237">
        <f t="shared" si="10"/>
        <v>2</v>
      </c>
      <c r="J237">
        <f t="shared" si="11"/>
        <v>0</v>
      </c>
      <c r="K237" t="s">
        <v>452</v>
      </c>
      <c r="L237" t="s">
        <v>330</v>
      </c>
      <c r="W237" t="s">
        <v>3724</v>
      </c>
      <c r="X237" t="s">
        <v>3725</v>
      </c>
      <c r="AI237" t="s">
        <v>36</v>
      </c>
      <c r="AJ237" t="s">
        <v>36</v>
      </c>
    </row>
    <row r="238" spans="1:38" x14ac:dyDescent="0.25">
      <c r="A238" t="s">
        <v>1402</v>
      </c>
      <c r="B238" t="s">
        <v>1403</v>
      </c>
      <c r="C238">
        <v>2006</v>
      </c>
      <c r="E238" t="s">
        <v>2334</v>
      </c>
      <c r="F238" t="s">
        <v>2917</v>
      </c>
      <c r="H238">
        <f t="shared" si="9"/>
        <v>3</v>
      </c>
      <c r="I238">
        <f t="shared" si="10"/>
        <v>3</v>
      </c>
      <c r="J238">
        <f t="shared" si="11"/>
        <v>0</v>
      </c>
      <c r="K238" t="s">
        <v>300</v>
      </c>
      <c r="L238" t="s">
        <v>453</v>
      </c>
      <c r="M238" t="s">
        <v>454</v>
      </c>
      <c r="W238" t="s">
        <v>3726</v>
      </c>
      <c r="X238" t="s">
        <v>3727</v>
      </c>
      <c r="Y238" t="s">
        <v>3728</v>
      </c>
      <c r="AI238" t="s">
        <v>36</v>
      </c>
      <c r="AJ238" t="s">
        <v>36</v>
      </c>
      <c r="AK238" t="s">
        <v>36</v>
      </c>
    </row>
    <row r="239" spans="1:38" x14ac:dyDescent="0.25">
      <c r="A239" t="s">
        <v>1404</v>
      </c>
      <c r="B239" t="s">
        <v>1405</v>
      </c>
      <c r="C239">
        <v>2006</v>
      </c>
      <c r="E239" t="s">
        <v>2335</v>
      </c>
      <c r="F239" t="s">
        <v>2918</v>
      </c>
      <c r="H239">
        <f t="shared" si="9"/>
        <v>1</v>
      </c>
      <c r="I239">
        <f t="shared" si="10"/>
        <v>1</v>
      </c>
      <c r="J239">
        <f t="shared" si="11"/>
        <v>0</v>
      </c>
      <c r="K239" t="s">
        <v>380</v>
      </c>
      <c r="W239" t="s">
        <v>3729</v>
      </c>
      <c r="AI239" t="s">
        <v>36</v>
      </c>
    </row>
    <row r="240" spans="1:38" x14ac:dyDescent="0.25">
      <c r="A240" t="s">
        <v>1406</v>
      </c>
      <c r="B240" t="s">
        <v>1407</v>
      </c>
      <c r="C240">
        <v>2006</v>
      </c>
      <c r="E240" t="s">
        <v>2336</v>
      </c>
      <c r="F240" t="s">
        <v>2919</v>
      </c>
      <c r="H240">
        <f t="shared" si="9"/>
        <v>2</v>
      </c>
      <c r="I240">
        <f t="shared" si="10"/>
        <v>2</v>
      </c>
      <c r="J240">
        <f t="shared" si="11"/>
        <v>0</v>
      </c>
      <c r="K240" t="s">
        <v>455</v>
      </c>
      <c r="L240" t="s">
        <v>456</v>
      </c>
      <c r="W240" t="s">
        <v>3730</v>
      </c>
      <c r="X240" t="s">
        <v>3731</v>
      </c>
      <c r="AI240" t="s">
        <v>36</v>
      </c>
      <c r="AJ240" t="s">
        <v>36</v>
      </c>
    </row>
    <row r="241" spans="1:39" x14ac:dyDescent="0.25">
      <c r="A241" t="s">
        <v>1408</v>
      </c>
      <c r="B241" t="s">
        <v>1409</v>
      </c>
      <c r="C241">
        <v>2006</v>
      </c>
      <c r="E241" t="s">
        <v>2337</v>
      </c>
      <c r="F241" t="s">
        <v>2920</v>
      </c>
      <c r="H241">
        <f t="shared" si="9"/>
        <v>3</v>
      </c>
      <c r="I241">
        <f t="shared" si="10"/>
        <v>3</v>
      </c>
      <c r="J241">
        <f t="shared" si="11"/>
        <v>0</v>
      </c>
      <c r="K241" t="s">
        <v>457</v>
      </c>
      <c r="L241" t="s">
        <v>458</v>
      </c>
      <c r="M241" t="s">
        <v>459</v>
      </c>
      <c r="W241" t="s">
        <v>3732</v>
      </c>
      <c r="X241" t="s">
        <v>3733</v>
      </c>
      <c r="Y241" t="s">
        <v>3733</v>
      </c>
      <c r="AI241" t="s">
        <v>36</v>
      </c>
      <c r="AJ241" t="s">
        <v>36</v>
      </c>
      <c r="AK241" t="s">
        <v>36</v>
      </c>
    </row>
    <row r="242" spans="1:39" x14ac:dyDescent="0.25">
      <c r="A242" t="s">
        <v>1410</v>
      </c>
      <c r="B242" t="s">
        <v>1411</v>
      </c>
      <c r="C242">
        <v>2006</v>
      </c>
      <c r="E242" t="s">
        <v>2338</v>
      </c>
      <c r="F242" t="s">
        <v>2921</v>
      </c>
      <c r="H242">
        <f t="shared" si="9"/>
        <v>1</v>
      </c>
      <c r="I242">
        <f t="shared" si="10"/>
        <v>1</v>
      </c>
      <c r="J242">
        <f t="shared" si="11"/>
        <v>0</v>
      </c>
      <c r="K242" t="s">
        <v>460</v>
      </c>
      <c r="W242" t="s">
        <v>3734</v>
      </c>
      <c r="AI242" t="s">
        <v>43</v>
      </c>
    </row>
    <row r="243" spans="1:39" x14ac:dyDescent="0.25">
      <c r="A243" t="s">
        <v>1412</v>
      </c>
      <c r="B243" t="s">
        <v>1413</v>
      </c>
      <c r="C243">
        <v>2006</v>
      </c>
      <c r="E243" t="s">
        <v>2339</v>
      </c>
      <c r="F243" t="s">
        <v>2922</v>
      </c>
      <c r="H243">
        <f t="shared" si="9"/>
        <v>5</v>
      </c>
      <c r="I243">
        <f t="shared" si="10"/>
        <v>5</v>
      </c>
      <c r="J243">
        <f t="shared" si="11"/>
        <v>0</v>
      </c>
      <c r="K243" t="s">
        <v>461</v>
      </c>
      <c r="L243" t="s">
        <v>462</v>
      </c>
      <c r="M243" t="s">
        <v>463</v>
      </c>
      <c r="N243" t="s">
        <v>464</v>
      </c>
      <c r="O243" t="s">
        <v>465</v>
      </c>
      <c r="W243" t="s">
        <v>3735</v>
      </c>
      <c r="X243" t="s">
        <v>3736</v>
      </c>
      <c r="Y243" t="s">
        <v>3737</v>
      </c>
      <c r="Z243" t="s">
        <v>3738</v>
      </c>
      <c r="AA243" t="s">
        <v>3739</v>
      </c>
      <c r="AI243" t="s">
        <v>36</v>
      </c>
      <c r="AJ243" t="s">
        <v>36</v>
      </c>
      <c r="AK243" t="s">
        <v>36</v>
      </c>
      <c r="AL243" t="s">
        <v>36</v>
      </c>
      <c r="AM243" t="s">
        <v>4536</v>
      </c>
    </row>
    <row r="244" spans="1:39" x14ac:dyDescent="0.25">
      <c r="A244" t="s">
        <v>1414</v>
      </c>
      <c r="B244" t="s">
        <v>1415</v>
      </c>
      <c r="C244">
        <v>2006</v>
      </c>
      <c r="E244" t="s">
        <v>2340</v>
      </c>
      <c r="F244" t="s">
        <v>2923</v>
      </c>
      <c r="H244">
        <f t="shared" si="9"/>
        <v>1</v>
      </c>
      <c r="I244">
        <f t="shared" si="10"/>
        <v>1</v>
      </c>
      <c r="J244">
        <f t="shared" si="11"/>
        <v>0</v>
      </c>
      <c r="K244" t="s">
        <v>466</v>
      </c>
      <c r="W244" t="s">
        <v>3740</v>
      </c>
      <c r="AI244" t="s">
        <v>36</v>
      </c>
    </row>
    <row r="245" spans="1:39" x14ac:dyDescent="0.25">
      <c r="A245" t="s">
        <v>1416</v>
      </c>
      <c r="B245" t="s">
        <v>1417</v>
      </c>
      <c r="C245">
        <v>2006</v>
      </c>
      <c r="E245" t="s">
        <v>2341</v>
      </c>
      <c r="F245" t="s">
        <v>2924</v>
      </c>
      <c r="H245">
        <f t="shared" si="9"/>
        <v>3</v>
      </c>
      <c r="I245">
        <f t="shared" si="10"/>
        <v>3</v>
      </c>
      <c r="J245">
        <f t="shared" si="11"/>
        <v>0</v>
      </c>
      <c r="K245" t="s">
        <v>467</v>
      </c>
      <c r="L245" t="s">
        <v>468</v>
      </c>
      <c r="M245" t="s">
        <v>469</v>
      </c>
      <c r="W245" t="s">
        <v>3741</v>
      </c>
      <c r="X245" t="s">
        <v>3742</v>
      </c>
      <c r="Y245" t="s">
        <v>3743</v>
      </c>
      <c r="AI245" t="s">
        <v>36</v>
      </c>
      <c r="AJ245" t="s">
        <v>36</v>
      </c>
      <c r="AK245" t="s">
        <v>37</v>
      </c>
    </row>
    <row r="246" spans="1:39" x14ac:dyDescent="0.25">
      <c r="A246" t="s">
        <v>1418</v>
      </c>
      <c r="B246" t="s">
        <v>1419</v>
      </c>
      <c r="C246">
        <v>2006</v>
      </c>
      <c r="E246" t="s">
        <v>2342</v>
      </c>
      <c r="F246" t="s">
        <v>2925</v>
      </c>
      <c r="H246">
        <f t="shared" si="9"/>
        <v>3</v>
      </c>
      <c r="I246">
        <f t="shared" si="10"/>
        <v>3</v>
      </c>
      <c r="J246">
        <f t="shared" si="11"/>
        <v>0</v>
      </c>
      <c r="K246" t="s">
        <v>470</v>
      </c>
      <c r="L246" t="s">
        <v>295</v>
      </c>
      <c r="M246" t="s">
        <v>103</v>
      </c>
      <c r="W246" t="s">
        <v>3744</v>
      </c>
      <c r="X246" t="s">
        <v>3621</v>
      </c>
      <c r="Y246" t="s">
        <v>3745</v>
      </c>
      <c r="AI246" t="s">
        <v>42</v>
      </c>
      <c r="AJ246" t="s">
        <v>36</v>
      </c>
      <c r="AK246" t="s">
        <v>51</v>
      </c>
    </row>
    <row r="247" spans="1:39" x14ac:dyDescent="0.25">
      <c r="A247" t="s">
        <v>1420</v>
      </c>
      <c r="B247" t="s">
        <v>1421</v>
      </c>
      <c r="C247">
        <v>2006</v>
      </c>
      <c r="E247" t="s">
        <v>2343</v>
      </c>
      <c r="F247" t="s">
        <v>2926</v>
      </c>
      <c r="H247">
        <f t="shared" si="9"/>
        <v>2</v>
      </c>
      <c r="I247">
        <f t="shared" si="10"/>
        <v>2</v>
      </c>
      <c r="J247">
        <f t="shared" si="11"/>
        <v>0</v>
      </c>
      <c r="K247" t="s">
        <v>471</v>
      </c>
      <c r="L247" t="s">
        <v>426</v>
      </c>
      <c r="W247" t="s">
        <v>3746</v>
      </c>
      <c r="X247" t="s">
        <v>3747</v>
      </c>
      <c r="AI247" t="s">
        <v>36</v>
      </c>
      <c r="AJ247" t="s">
        <v>36</v>
      </c>
    </row>
    <row r="248" spans="1:39" x14ac:dyDescent="0.25">
      <c r="A248" t="s">
        <v>1422</v>
      </c>
      <c r="B248" t="s">
        <v>1423</v>
      </c>
      <c r="C248">
        <v>2006</v>
      </c>
      <c r="E248" t="s">
        <v>2344</v>
      </c>
      <c r="F248" t="s">
        <v>2927</v>
      </c>
      <c r="H248">
        <f t="shared" si="9"/>
        <v>3</v>
      </c>
      <c r="I248">
        <f t="shared" si="10"/>
        <v>3</v>
      </c>
      <c r="J248">
        <f t="shared" si="11"/>
        <v>0</v>
      </c>
      <c r="K248" t="s">
        <v>472</v>
      </c>
      <c r="L248" t="s">
        <v>188</v>
      </c>
      <c r="M248" t="s">
        <v>473</v>
      </c>
      <c r="W248" t="s">
        <v>3748</v>
      </c>
      <c r="X248" t="s">
        <v>3650</v>
      </c>
      <c r="Y248" t="s">
        <v>3749</v>
      </c>
      <c r="AI248" t="s">
        <v>36</v>
      </c>
      <c r="AJ248" t="s">
        <v>36</v>
      </c>
      <c r="AK248" t="s">
        <v>36</v>
      </c>
    </row>
    <row r="249" spans="1:39" x14ac:dyDescent="0.25">
      <c r="A249" t="s">
        <v>1424</v>
      </c>
      <c r="B249" t="s">
        <v>1425</v>
      </c>
      <c r="C249">
        <v>2007</v>
      </c>
      <c r="E249" t="s">
        <v>2345</v>
      </c>
      <c r="F249" t="s">
        <v>2928</v>
      </c>
      <c r="H249">
        <f t="shared" si="9"/>
        <v>2</v>
      </c>
      <c r="I249">
        <f t="shared" si="10"/>
        <v>2</v>
      </c>
      <c r="J249">
        <f t="shared" si="11"/>
        <v>0</v>
      </c>
      <c r="K249" t="s">
        <v>474</v>
      </c>
      <c r="L249" t="s">
        <v>192</v>
      </c>
      <c r="W249" t="s">
        <v>3750</v>
      </c>
      <c r="X249" t="s">
        <v>3511</v>
      </c>
      <c r="AI249" t="s">
        <v>36</v>
      </c>
      <c r="AJ249" t="s">
        <v>36</v>
      </c>
    </row>
    <row r="250" spans="1:39" x14ac:dyDescent="0.25">
      <c r="A250" t="s">
        <v>1426</v>
      </c>
      <c r="B250" t="s">
        <v>1427</v>
      </c>
      <c r="C250">
        <v>2007</v>
      </c>
      <c r="E250" t="s">
        <v>2346</v>
      </c>
      <c r="F250" t="s">
        <v>2929</v>
      </c>
      <c r="H250">
        <f t="shared" si="9"/>
        <v>2</v>
      </c>
      <c r="I250">
        <f t="shared" si="10"/>
        <v>2</v>
      </c>
      <c r="J250">
        <f t="shared" si="11"/>
        <v>0</v>
      </c>
      <c r="K250" t="s">
        <v>393</v>
      </c>
      <c r="L250" t="s">
        <v>179</v>
      </c>
      <c r="W250" t="s">
        <v>3751</v>
      </c>
      <c r="X250" t="s">
        <v>3752</v>
      </c>
      <c r="AI250" t="s">
        <v>36</v>
      </c>
      <c r="AJ250" t="s">
        <v>36</v>
      </c>
    </row>
    <row r="251" spans="1:39" x14ac:dyDescent="0.25">
      <c r="A251" t="s">
        <v>1428</v>
      </c>
      <c r="B251" t="s">
        <v>1429</v>
      </c>
      <c r="C251">
        <v>2007</v>
      </c>
      <c r="E251" t="s">
        <v>2347</v>
      </c>
      <c r="F251" t="s">
        <v>2930</v>
      </c>
      <c r="H251">
        <f t="shared" si="9"/>
        <v>4</v>
      </c>
      <c r="I251">
        <f t="shared" si="10"/>
        <v>4</v>
      </c>
      <c r="J251">
        <f t="shared" si="11"/>
        <v>0</v>
      </c>
      <c r="K251" t="s">
        <v>475</v>
      </c>
      <c r="L251" t="s">
        <v>476</v>
      </c>
      <c r="M251" t="s">
        <v>384</v>
      </c>
      <c r="N251" t="s">
        <v>477</v>
      </c>
      <c r="W251" t="s">
        <v>3753</v>
      </c>
      <c r="X251" t="s">
        <v>3754</v>
      </c>
      <c r="Y251" t="s">
        <v>3754</v>
      </c>
      <c r="Z251" t="s">
        <v>3755</v>
      </c>
      <c r="AI251" t="s">
        <v>36</v>
      </c>
      <c r="AJ251" t="s">
        <v>36</v>
      </c>
      <c r="AK251" t="s">
        <v>36</v>
      </c>
      <c r="AL251" t="s">
        <v>36</v>
      </c>
    </row>
    <row r="252" spans="1:39" x14ac:dyDescent="0.25">
      <c r="A252" t="s">
        <v>1430</v>
      </c>
      <c r="B252" t="s">
        <v>1431</v>
      </c>
      <c r="C252">
        <v>2007</v>
      </c>
      <c r="E252" t="s">
        <v>2348</v>
      </c>
      <c r="F252" t="s">
        <v>2931</v>
      </c>
      <c r="H252">
        <f t="shared" si="9"/>
        <v>2</v>
      </c>
      <c r="I252">
        <f t="shared" si="10"/>
        <v>2</v>
      </c>
      <c r="J252">
        <f t="shared" si="11"/>
        <v>0</v>
      </c>
      <c r="K252" t="s">
        <v>269</v>
      </c>
      <c r="L252" t="s">
        <v>478</v>
      </c>
      <c r="W252" t="s">
        <v>3756</v>
      </c>
      <c r="X252" t="s">
        <v>3757</v>
      </c>
      <c r="AI252" t="s">
        <v>50</v>
      </c>
      <c r="AJ252" t="s">
        <v>50</v>
      </c>
    </row>
    <row r="253" spans="1:39" x14ac:dyDescent="0.25">
      <c r="A253" t="s">
        <v>1432</v>
      </c>
      <c r="B253" t="s">
        <v>1433</v>
      </c>
      <c r="C253">
        <v>2007</v>
      </c>
      <c r="E253" t="s">
        <v>2349</v>
      </c>
      <c r="F253" t="s">
        <v>2932</v>
      </c>
      <c r="H253">
        <f t="shared" si="9"/>
        <v>3</v>
      </c>
      <c r="I253">
        <f t="shared" si="10"/>
        <v>3</v>
      </c>
      <c r="J253">
        <f t="shared" si="11"/>
        <v>0</v>
      </c>
      <c r="K253" t="s">
        <v>204</v>
      </c>
      <c r="L253" t="s">
        <v>479</v>
      </c>
      <c r="M253" t="s">
        <v>480</v>
      </c>
      <c r="W253" t="s">
        <v>3758</v>
      </c>
      <c r="X253" t="s">
        <v>3759</v>
      </c>
      <c r="Y253" t="s">
        <v>3760</v>
      </c>
      <c r="AI253" t="s">
        <v>37</v>
      </c>
      <c r="AJ253" t="s">
        <v>37</v>
      </c>
      <c r="AK253" t="s">
        <v>56</v>
      </c>
    </row>
    <row r="254" spans="1:39" x14ac:dyDescent="0.25">
      <c r="A254" t="s">
        <v>1434</v>
      </c>
      <c r="B254" t="s">
        <v>1435</v>
      </c>
      <c r="C254">
        <v>2007</v>
      </c>
      <c r="E254" t="s">
        <v>2350</v>
      </c>
      <c r="F254" t="s">
        <v>2933</v>
      </c>
      <c r="H254">
        <f t="shared" ref="H254:H317" si="12">COUNTA(K254:T254)</f>
        <v>2</v>
      </c>
      <c r="I254">
        <f t="shared" ref="I254:I317" si="13">COUNTA(AI254:AP254)</f>
        <v>2</v>
      </c>
      <c r="J254">
        <f t="shared" ref="J254:J317" si="14">H254-I254</f>
        <v>0</v>
      </c>
      <c r="K254" t="s">
        <v>369</v>
      </c>
      <c r="L254" t="s">
        <v>481</v>
      </c>
      <c r="W254" t="s">
        <v>3761</v>
      </c>
      <c r="X254" t="s">
        <v>3762</v>
      </c>
      <c r="AI254" t="s">
        <v>36</v>
      </c>
      <c r="AJ254" t="s">
        <v>36</v>
      </c>
    </row>
    <row r="255" spans="1:39" x14ac:dyDescent="0.25">
      <c r="A255" t="s">
        <v>1436</v>
      </c>
      <c r="B255" t="s">
        <v>1437</v>
      </c>
      <c r="C255">
        <v>2007</v>
      </c>
      <c r="E255" t="s">
        <v>2351</v>
      </c>
      <c r="F255" t="s">
        <v>2934</v>
      </c>
      <c r="H255">
        <f t="shared" si="12"/>
        <v>1</v>
      </c>
      <c r="I255">
        <f t="shared" si="13"/>
        <v>1</v>
      </c>
      <c r="J255">
        <f t="shared" si="14"/>
        <v>0</v>
      </c>
      <c r="K255" t="s">
        <v>432</v>
      </c>
      <c r="W255" t="s">
        <v>3763</v>
      </c>
      <c r="AI255" t="s">
        <v>36</v>
      </c>
    </row>
    <row r="256" spans="1:39" x14ac:dyDescent="0.25">
      <c r="A256" t="s">
        <v>1438</v>
      </c>
      <c r="B256" t="s">
        <v>1439</v>
      </c>
      <c r="C256">
        <v>2007</v>
      </c>
      <c r="E256" t="s">
        <v>2352</v>
      </c>
      <c r="F256" t="s">
        <v>2935</v>
      </c>
      <c r="H256">
        <f t="shared" si="12"/>
        <v>2</v>
      </c>
      <c r="I256">
        <f t="shared" si="13"/>
        <v>2</v>
      </c>
      <c r="J256">
        <f t="shared" si="14"/>
        <v>0</v>
      </c>
      <c r="K256" t="s">
        <v>155</v>
      </c>
      <c r="L256" t="s">
        <v>482</v>
      </c>
      <c r="W256" t="s">
        <v>3764</v>
      </c>
      <c r="X256" t="s">
        <v>3765</v>
      </c>
      <c r="AI256" t="s">
        <v>36</v>
      </c>
      <c r="AJ256" t="s">
        <v>36</v>
      </c>
    </row>
    <row r="257" spans="1:38" x14ac:dyDescent="0.25">
      <c r="A257" t="s">
        <v>1440</v>
      </c>
      <c r="B257" t="s">
        <v>1441</v>
      </c>
      <c r="C257">
        <v>2007</v>
      </c>
      <c r="E257" t="s">
        <v>2353</v>
      </c>
      <c r="F257" t="s">
        <v>2936</v>
      </c>
      <c r="H257">
        <f t="shared" si="12"/>
        <v>1</v>
      </c>
      <c r="I257">
        <f t="shared" si="13"/>
        <v>1</v>
      </c>
      <c r="J257">
        <f t="shared" si="14"/>
        <v>0</v>
      </c>
      <c r="K257" t="s">
        <v>240</v>
      </c>
      <c r="W257" t="s">
        <v>3766</v>
      </c>
      <c r="AI257" t="s">
        <v>36</v>
      </c>
    </row>
    <row r="258" spans="1:38" x14ac:dyDescent="0.25">
      <c r="A258" t="s">
        <v>1442</v>
      </c>
      <c r="B258" t="s">
        <v>1443</v>
      </c>
      <c r="C258">
        <v>2007</v>
      </c>
      <c r="E258" t="s">
        <v>2354</v>
      </c>
      <c r="F258" t="s">
        <v>2937</v>
      </c>
      <c r="H258">
        <f t="shared" si="12"/>
        <v>2</v>
      </c>
      <c r="I258">
        <f t="shared" si="13"/>
        <v>2</v>
      </c>
      <c r="J258">
        <f t="shared" si="14"/>
        <v>0</v>
      </c>
      <c r="K258" t="s">
        <v>348</v>
      </c>
      <c r="L258" t="s">
        <v>483</v>
      </c>
      <c r="W258" t="s">
        <v>3608</v>
      </c>
      <c r="X258" t="s">
        <v>3767</v>
      </c>
      <c r="AI258" t="s">
        <v>36</v>
      </c>
      <c r="AJ258" t="s">
        <v>36</v>
      </c>
    </row>
    <row r="259" spans="1:38" x14ac:dyDescent="0.25">
      <c r="A259" t="s">
        <v>1444</v>
      </c>
      <c r="B259" t="s">
        <v>1445</v>
      </c>
      <c r="C259">
        <v>2007</v>
      </c>
      <c r="E259" t="s">
        <v>2355</v>
      </c>
      <c r="F259" t="s">
        <v>2938</v>
      </c>
      <c r="H259">
        <f t="shared" si="12"/>
        <v>3</v>
      </c>
      <c r="I259">
        <f t="shared" si="13"/>
        <v>3</v>
      </c>
      <c r="J259">
        <f t="shared" si="14"/>
        <v>0</v>
      </c>
      <c r="K259" t="s">
        <v>403</v>
      </c>
      <c r="L259" t="s">
        <v>388</v>
      </c>
      <c r="M259" t="s">
        <v>266</v>
      </c>
      <c r="W259" t="s">
        <v>3768</v>
      </c>
      <c r="X259" t="s">
        <v>3769</v>
      </c>
      <c r="Y259" t="s">
        <v>3770</v>
      </c>
      <c r="AI259" t="s">
        <v>36</v>
      </c>
      <c r="AJ259" t="s">
        <v>36</v>
      </c>
      <c r="AK259" t="s">
        <v>36</v>
      </c>
    </row>
    <row r="260" spans="1:38" x14ac:dyDescent="0.25">
      <c r="A260" t="s">
        <v>1446</v>
      </c>
      <c r="B260" t="s">
        <v>1447</v>
      </c>
      <c r="C260">
        <v>2007</v>
      </c>
      <c r="E260" t="s">
        <v>2356</v>
      </c>
      <c r="F260" t="s">
        <v>2939</v>
      </c>
      <c r="H260">
        <f t="shared" si="12"/>
        <v>3</v>
      </c>
      <c r="I260">
        <f t="shared" si="13"/>
        <v>3</v>
      </c>
      <c r="J260">
        <f t="shared" si="14"/>
        <v>0</v>
      </c>
      <c r="K260" t="s">
        <v>484</v>
      </c>
      <c r="L260" t="s">
        <v>485</v>
      </c>
      <c r="M260" t="s">
        <v>486</v>
      </c>
      <c r="W260" t="s">
        <v>3771</v>
      </c>
      <c r="X260" t="s">
        <v>3772</v>
      </c>
      <c r="Y260" t="s">
        <v>3773</v>
      </c>
      <c r="AI260" t="s">
        <v>47</v>
      </c>
      <c r="AJ260" t="s">
        <v>36</v>
      </c>
      <c r="AK260" t="s">
        <v>36</v>
      </c>
    </row>
    <row r="261" spans="1:38" x14ac:dyDescent="0.25">
      <c r="A261" t="s">
        <v>1448</v>
      </c>
      <c r="B261" t="s">
        <v>1449</v>
      </c>
      <c r="C261">
        <v>2007</v>
      </c>
      <c r="E261" t="s">
        <v>2357</v>
      </c>
      <c r="F261" t="s">
        <v>2940</v>
      </c>
      <c r="H261">
        <f t="shared" si="12"/>
        <v>4</v>
      </c>
      <c r="I261">
        <f t="shared" si="13"/>
        <v>4</v>
      </c>
      <c r="J261">
        <f t="shared" si="14"/>
        <v>0</v>
      </c>
      <c r="K261" t="s">
        <v>487</v>
      </c>
      <c r="L261" t="s">
        <v>488</v>
      </c>
      <c r="M261" t="s">
        <v>489</v>
      </c>
      <c r="N261" t="s">
        <v>490</v>
      </c>
      <c r="W261" t="s">
        <v>3774</v>
      </c>
      <c r="X261" t="s">
        <v>3775</v>
      </c>
      <c r="Y261" t="s">
        <v>3776</v>
      </c>
      <c r="Z261" t="s">
        <v>3777</v>
      </c>
      <c r="AI261" t="s">
        <v>36</v>
      </c>
      <c r="AJ261" t="s">
        <v>36</v>
      </c>
      <c r="AK261" t="s">
        <v>36</v>
      </c>
      <c r="AL261" t="s">
        <v>36</v>
      </c>
    </row>
    <row r="262" spans="1:38" x14ac:dyDescent="0.25">
      <c r="A262" t="s">
        <v>1450</v>
      </c>
      <c r="B262" t="s">
        <v>1451</v>
      </c>
      <c r="C262">
        <v>2007</v>
      </c>
      <c r="E262" t="s">
        <v>2358</v>
      </c>
      <c r="F262" t="s">
        <v>2941</v>
      </c>
      <c r="H262">
        <f t="shared" si="12"/>
        <v>2</v>
      </c>
      <c r="I262">
        <f t="shared" si="13"/>
        <v>2</v>
      </c>
      <c r="J262">
        <f t="shared" si="14"/>
        <v>0</v>
      </c>
      <c r="K262" t="s">
        <v>491</v>
      </c>
      <c r="L262" t="s">
        <v>154</v>
      </c>
      <c r="W262" t="s">
        <v>3778</v>
      </c>
      <c r="X262" t="s">
        <v>3779</v>
      </c>
      <c r="AI262" t="s">
        <v>42</v>
      </c>
      <c r="AJ262" t="s">
        <v>36</v>
      </c>
    </row>
    <row r="263" spans="1:38" x14ac:dyDescent="0.25">
      <c r="A263" t="s">
        <v>1452</v>
      </c>
      <c r="B263" t="s">
        <v>1453</v>
      </c>
      <c r="C263">
        <v>2007</v>
      </c>
      <c r="E263" t="s">
        <v>2359</v>
      </c>
      <c r="F263" t="s">
        <v>2942</v>
      </c>
      <c r="H263">
        <f t="shared" si="12"/>
        <v>3</v>
      </c>
      <c r="I263">
        <f t="shared" si="13"/>
        <v>3</v>
      </c>
      <c r="J263">
        <f t="shared" si="14"/>
        <v>0</v>
      </c>
      <c r="K263" t="s">
        <v>439</v>
      </c>
      <c r="L263" t="s">
        <v>369</v>
      </c>
      <c r="M263" t="s">
        <v>440</v>
      </c>
      <c r="W263" t="s">
        <v>3780</v>
      </c>
      <c r="X263" t="s">
        <v>3781</v>
      </c>
      <c r="Y263" t="s">
        <v>3781</v>
      </c>
      <c r="AI263" t="s">
        <v>52</v>
      </c>
      <c r="AJ263" t="s">
        <v>36</v>
      </c>
      <c r="AK263" t="s">
        <v>36</v>
      </c>
    </row>
    <row r="264" spans="1:38" x14ac:dyDescent="0.25">
      <c r="A264" t="s">
        <v>1454</v>
      </c>
      <c r="B264" t="s">
        <v>1455</v>
      </c>
      <c r="C264">
        <v>2007</v>
      </c>
      <c r="E264" t="s">
        <v>2360</v>
      </c>
      <c r="F264" t="s">
        <v>2943</v>
      </c>
      <c r="H264">
        <f t="shared" si="12"/>
        <v>3</v>
      </c>
      <c r="I264">
        <f t="shared" si="13"/>
        <v>3</v>
      </c>
      <c r="J264">
        <f t="shared" si="14"/>
        <v>0</v>
      </c>
      <c r="K264" t="s">
        <v>192</v>
      </c>
      <c r="L264" t="s">
        <v>492</v>
      </c>
      <c r="M264" t="s">
        <v>493</v>
      </c>
      <c r="W264" t="s">
        <v>3782</v>
      </c>
      <c r="X264" t="s">
        <v>3783</v>
      </c>
      <c r="Y264" t="s">
        <v>3784</v>
      </c>
      <c r="AI264" t="s">
        <v>36</v>
      </c>
      <c r="AJ264" t="s">
        <v>48</v>
      </c>
      <c r="AK264" t="s">
        <v>50</v>
      </c>
    </row>
    <row r="265" spans="1:38" x14ac:dyDescent="0.25">
      <c r="A265" t="s">
        <v>1456</v>
      </c>
      <c r="B265" t="s">
        <v>1457</v>
      </c>
      <c r="C265">
        <v>2007</v>
      </c>
      <c r="E265" t="s">
        <v>2361</v>
      </c>
      <c r="F265" t="s">
        <v>2944</v>
      </c>
      <c r="H265">
        <f t="shared" si="12"/>
        <v>2</v>
      </c>
      <c r="I265">
        <f t="shared" si="13"/>
        <v>2</v>
      </c>
      <c r="J265">
        <f t="shared" si="14"/>
        <v>0</v>
      </c>
      <c r="K265" t="s">
        <v>494</v>
      </c>
      <c r="L265" t="s">
        <v>495</v>
      </c>
      <c r="W265" t="s">
        <v>3785</v>
      </c>
      <c r="X265" t="s">
        <v>3786</v>
      </c>
      <c r="AI265" t="s">
        <v>56</v>
      </c>
      <c r="AJ265" t="s">
        <v>52</v>
      </c>
    </row>
    <row r="266" spans="1:38" x14ac:dyDescent="0.25">
      <c r="A266" t="s">
        <v>1458</v>
      </c>
      <c r="B266" t="s">
        <v>1459</v>
      </c>
      <c r="C266">
        <v>2007</v>
      </c>
      <c r="E266" t="s">
        <v>2362</v>
      </c>
      <c r="F266" t="s">
        <v>2945</v>
      </c>
      <c r="H266">
        <f t="shared" si="12"/>
        <v>4</v>
      </c>
      <c r="I266">
        <f t="shared" si="13"/>
        <v>4</v>
      </c>
      <c r="J266">
        <f t="shared" si="14"/>
        <v>0</v>
      </c>
      <c r="K266" t="s">
        <v>496</v>
      </c>
      <c r="L266" t="s">
        <v>497</v>
      </c>
      <c r="M266" t="s">
        <v>498</v>
      </c>
      <c r="N266" t="s">
        <v>499</v>
      </c>
      <c r="W266" t="s">
        <v>3787</v>
      </c>
      <c r="X266" t="s">
        <v>3788</v>
      </c>
      <c r="Y266" t="s">
        <v>3788</v>
      </c>
      <c r="Z266" t="s">
        <v>3789</v>
      </c>
      <c r="AI266" t="s">
        <v>42</v>
      </c>
      <c r="AJ266" t="s">
        <v>42</v>
      </c>
      <c r="AK266" t="s">
        <v>42</v>
      </c>
      <c r="AL266" t="s">
        <v>42</v>
      </c>
    </row>
    <row r="267" spans="1:38" x14ac:dyDescent="0.25">
      <c r="A267" t="s">
        <v>1460</v>
      </c>
      <c r="B267" t="s">
        <v>1461</v>
      </c>
      <c r="C267">
        <v>2007</v>
      </c>
      <c r="E267" t="s">
        <v>2363</v>
      </c>
      <c r="F267" t="s">
        <v>2946</v>
      </c>
      <c r="H267">
        <f t="shared" si="12"/>
        <v>1</v>
      </c>
      <c r="I267">
        <f t="shared" si="13"/>
        <v>1</v>
      </c>
      <c r="J267">
        <f t="shared" si="14"/>
        <v>0</v>
      </c>
      <c r="K267" t="s">
        <v>500</v>
      </c>
      <c r="W267" t="s">
        <v>3790</v>
      </c>
      <c r="AI267" t="s">
        <v>52</v>
      </c>
    </row>
    <row r="268" spans="1:38" x14ac:dyDescent="0.25">
      <c r="A268" t="s">
        <v>1462</v>
      </c>
      <c r="B268" t="s">
        <v>1463</v>
      </c>
      <c r="C268">
        <v>2007</v>
      </c>
      <c r="E268" t="s">
        <v>2364</v>
      </c>
      <c r="F268" t="s">
        <v>2947</v>
      </c>
      <c r="H268">
        <f t="shared" si="12"/>
        <v>3</v>
      </c>
      <c r="I268">
        <f t="shared" si="13"/>
        <v>3</v>
      </c>
      <c r="J268">
        <f t="shared" si="14"/>
        <v>0</v>
      </c>
      <c r="K268" t="s">
        <v>350</v>
      </c>
      <c r="L268" t="s">
        <v>437</v>
      </c>
      <c r="M268" t="s">
        <v>501</v>
      </c>
      <c r="W268" t="s">
        <v>3791</v>
      </c>
      <c r="X268" t="s">
        <v>3792</v>
      </c>
      <c r="Y268" t="s">
        <v>3793</v>
      </c>
      <c r="AI268" t="s">
        <v>36</v>
      </c>
      <c r="AJ268" t="s">
        <v>36</v>
      </c>
      <c r="AK268" t="s">
        <v>36</v>
      </c>
    </row>
    <row r="269" spans="1:38" x14ac:dyDescent="0.25">
      <c r="A269" t="s">
        <v>1464</v>
      </c>
      <c r="B269" t="s">
        <v>1465</v>
      </c>
      <c r="C269">
        <v>2007</v>
      </c>
      <c r="E269" t="s">
        <v>2365</v>
      </c>
      <c r="F269" t="s">
        <v>2948</v>
      </c>
      <c r="H269">
        <f t="shared" si="12"/>
        <v>4</v>
      </c>
      <c r="I269">
        <f t="shared" si="13"/>
        <v>4</v>
      </c>
      <c r="J269">
        <f t="shared" si="14"/>
        <v>0</v>
      </c>
      <c r="K269" t="s">
        <v>502</v>
      </c>
      <c r="L269" t="s">
        <v>503</v>
      </c>
      <c r="M269" t="s">
        <v>485</v>
      </c>
      <c r="N269" t="s">
        <v>179</v>
      </c>
      <c r="W269" t="s">
        <v>3794</v>
      </c>
      <c r="X269" t="s">
        <v>3795</v>
      </c>
      <c r="Y269" t="s">
        <v>3796</v>
      </c>
      <c r="Z269" t="s">
        <v>3796</v>
      </c>
      <c r="AI269" t="s">
        <v>36</v>
      </c>
      <c r="AJ269" t="s">
        <v>36</v>
      </c>
      <c r="AK269" t="s">
        <v>36</v>
      </c>
      <c r="AL269" t="s">
        <v>36</v>
      </c>
    </row>
    <row r="270" spans="1:38" x14ac:dyDescent="0.25">
      <c r="A270" t="s">
        <v>1466</v>
      </c>
      <c r="B270" t="s">
        <v>1467</v>
      </c>
      <c r="C270">
        <v>2007</v>
      </c>
      <c r="E270" t="s">
        <v>2366</v>
      </c>
      <c r="F270" t="s">
        <v>2949</v>
      </c>
      <c r="H270">
        <f t="shared" si="12"/>
        <v>2</v>
      </c>
      <c r="I270">
        <f t="shared" si="13"/>
        <v>2</v>
      </c>
      <c r="J270">
        <f t="shared" si="14"/>
        <v>0</v>
      </c>
      <c r="K270" t="s">
        <v>504</v>
      </c>
      <c r="L270" t="s">
        <v>188</v>
      </c>
      <c r="W270" t="s">
        <v>3797</v>
      </c>
      <c r="X270" t="s">
        <v>3798</v>
      </c>
      <c r="AI270" t="s">
        <v>36</v>
      </c>
      <c r="AJ270" t="s">
        <v>36</v>
      </c>
    </row>
    <row r="271" spans="1:38" x14ac:dyDescent="0.25">
      <c r="A271" t="s">
        <v>1468</v>
      </c>
      <c r="B271" t="s">
        <v>1469</v>
      </c>
      <c r="C271">
        <v>2007</v>
      </c>
      <c r="E271" t="s">
        <v>2367</v>
      </c>
      <c r="F271" t="s">
        <v>2950</v>
      </c>
      <c r="H271">
        <f t="shared" si="12"/>
        <v>1</v>
      </c>
      <c r="I271">
        <f t="shared" si="13"/>
        <v>1</v>
      </c>
      <c r="J271">
        <f t="shared" si="14"/>
        <v>0</v>
      </c>
      <c r="K271" t="s">
        <v>240</v>
      </c>
      <c r="W271" t="s">
        <v>3799</v>
      </c>
      <c r="AI271" t="s">
        <v>36</v>
      </c>
    </row>
    <row r="272" spans="1:38" x14ac:dyDescent="0.25">
      <c r="A272" t="s">
        <v>1470</v>
      </c>
      <c r="B272" t="s">
        <v>1471</v>
      </c>
      <c r="C272">
        <v>2007</v>
      </c>
      <c r="E272" t="s">
        <v>2368</v>
      </c>
      <c r="F272" t="s">
        <v>2951</v>
      </c>
      <c r="H272">
        <f t="shared" si="12"/>
        <v>2</v>
      </c>
      <c r="I272">
        <f t="shared" si="13"/>
        <v>2</v>
      </c>
      <c r="J272">
        <f t="shared" si="14"/>
        <v>0</v>
      </c>
      <c r="K272" t="s">
        <v>505</v>
      </c>
      <c r="L272" t="s">
        <v>402</v>
      </c>
      <c r="W272" t="s">
        <v>3800</v>
      </c>
      <c r="X272" t="s">
        <v>3801</v>
      </c>
      <c r="AI272" t="s">
        <v>36</v>
      </c>
      <c r="AJ272" t="s">
        <v>36</v>
      </c>
    </row>
    <row r="273" spans="1:40" x14ac:dyDescent="0.25">
      <c r="A273" t="s">
        <v>1472</v>
      </c>
      <c r="B273" t="s">
        <v>1473</v>
      </c>
      <c r="C273">
        <v>2007</v>
      </c>
      <c r="E273" t="s">
        <v>2369</v>
      </c>
      <c r="F273" t="s">
        <v>2952</v>
      </c>
      <c r="H273">
        <f t="shared" si="12"/>
        <v>2</v>
      </c>
      <c r="I273">
        <f t="shared" si="13"/>
        <v>2</v>
      </c>
      <c r="J273">
        <f t="shared" si="14"/>
        <v>0</v>
      </c>
      <c r="K273" t="s">
        <v>381</v>
      </c>
      <c r="L273" t="s">
        <v>506</v>
      </c>
      <c r="W273" t="s">
        <v>3609</v>
      </c>
      <c r="X273" t="s">
        <v>3802</v>
      </c>
      <c r="AI273" t="s">
        <v>36</v>
      </c>
      <c r="AJ273" t="s">
        <v>36</v>
      </c>
    </row>
    <row r="274" spans="1:40" x14ac:dyDescent="0.25">
      <c r="A274" t="s">
        <v>1474</v>
      </c>
      <c r="B274" t="s">
        <v>1475</v>
      </c>
      <c r="C274">
        <v>2007</v>
      </c>
      <c r="E274" t="s">
        <v>2370</v>
      </c>
      <c r="F274" t="s">
        <v>2953</v>
      </c>
      <c r="H274">
        <f t="shared" si="12"/>
        <v>3</v>
      </c>
      <c r="I274">
        <f t="shared" si="13"/>
        <v>3</v>
      </c>
      <c r="J274">
        <f t="shared" si="14"/>
        <v>0</v>
      </c>
      <c r="K274" t="s">
        <v>507</v>
      </c>
      <c r="L274" t="s">
        <v>508</v>
      </c>
      <c r="M274" t="s">
        <v>509</v>
      </c>
      <c r="W274" t="s">
        <v>3803</v>
      </c>
      <c r="X274" t="s">
        <v>3804</v>
      </c>
      <c r="Y274" t="s">
        <v>3805</v>
      </c>
      <c r="AI274" t="s">
        <v>36</v>
      </c>
      <c r="AJ274" t="s">
        <v>37</v>
      </c>
      <c r="AK274" t="s">
        <v>36</v>
      </c>
    </row>
    <row r="275" spans="1:40" x14ac:dyDescent="0.25">
      <c r="A275" t="s">
        <v>1476</v>
      </c>
      <c r="B275" t="s">
        <v>1477</v>
      </c>
      <c r="C275">
        <v>2007</v>
      </c>
      <c r="E275" t="s">
        <v>2371</v>
      </c>
      <c r="F275" t="s">
        <v>2954</v>
      </c>
      <c r="H275">
        <f t="shared" si="12"/>
        <v>2</v>
      </c>
      <c r="I275">
        <f t="shared" si="13"/>
        <v>2</v>
      </c>
      <c r="J275">
        <f t="shared" si="14"/>
        <v>0</v>
      </c>
      <c r="K275" t="s">
        <v>443</v>
      </c>
      <c r="L275" t="s">
        <v>97</v>
      </c>
      <c r="W275" t="s">
        <v>3806</v>
      </c>
      <c r="X275" t="s">
        <v>3807</v>
      </c>
      <c r="AI275" t="s">
        <v>36</v>
      </c>
      <c r="AJ275" t="s">
        <v>36</v>
      </c>
    </row>
    <row r="276" spans="1:40" x14ac:dyDescent="0.25">
      <c r="A276" t="s">
        <v>1478</v>
      </c>
      <c r="B276" t="s">
        <v>1479</v>
      </c>
      <c r="C276">
        <v>2007</v>
      </c>
      <c r="E276" t="s">
        <v>2372</v>
      </c>
      <c r="F276" t="s">
        <v>2955</v>
      </c>
      <c r="H276">
        <f t="shared" si="12"/>
        <v>2</v>
      </c>
      <c r="I276">
        <f t="shared" si="13"/>
        <v>2</v>
      </c>
      <c r="J276">
        <f t="shared" si="14"/>
        <v>0</v>
      </c>
      <c r="K276" t="s">
        <v>510</v>
      </c>
      <c r="L276" t="s">
        <v>511</v>
      </c>
      <c r="W276" t="s">
        <v>3808</v>
      </c>
      <c r="X276" t="s">
        <v>3809</v>
      </c>
      <c r="AI276" t="s">
        <v>53</v>
      </c>
      <c r="AJ276" t="s">
        <v>53</v>
      </c>
    </row>
    <row r="277" spans="1:40" x14ac:dyDescent="0.25">
      <c r="A277" t="s">
        <v>1480</v>
      </c>
      <c r="B277" t="s">
        <v>1481</v>
      </c>
      <c r="C277">
        <v>2007</v>
      </c>
      <c r="E277" t="s">
        <v>2373</v>
      </c>
      <c r="F277" t="s">
        <v>2956</v>
      </c>
      <c r="H277">
        <f t="shared" si="12"/>
        <v>1</v>
      </c>
      <c r="I277">
        <f t="shared" si="13"/>
        <v>1</v>
      </c>
      <c r="J277">
        <f t="shared" si="14"/>
        <v>0</v>
      </c>
      <c r="K277" t="s">
        <v>326</v>
      </c>
      <c r="W277" t="s">
        <v>3810</v>
      </c>
      <c r="AI277" t="s">
        <v>43</v>
      </c>
    </row>
    <row r="278" spans="1:40" x14ac:dyDescent="0.25">
      <c r="A278" t="s">
        <v>1482</v>
      </c>
      <c r="B278" t="s">
        <v>1483</v>
      </c>
      <c r="C278">
        <v>2007</v>
      </c>
      <c r="E278" t="s">
        <v>2374</v>
      </c>
      <c r="F278" t="s">
        <v>2957</v>
      </c>
      <c r="H278">
        <f t="shared" si="12"/>
        <v>4</v>
      </c>
      <c r="I278">
        <f t="shared" si="13"/>
        <v>4</v>
      </c>
      <c r="J278">
        <f t="shared" si="14"/>
        <v>0</v>
      </c>
      <c r="K278" t="s">
        <v>390</v>
      </c>
      <c r="L278" t="s">
        <v>512</v>
      </c>
      <c r="M278" t="s">
        <v>330</v>
      </c>
      <c r="N278" t="s">
        <v>513</v>
      </c>
      <c r="W278" t="s">
        <v>3811</v>
      </c>
      <c r="X278" t="s">
        <v>3812</v>
      </c>
      <c r="Y278" t="s">
        <v>3813</v>
      </c>
      <c r="Z278" t="s">
        <v>3814</v>
      </c>
      <c r="AI278" t="s">
        <v>36</v>
      </c>
      <c r="AJ278" t="s">
        <v>52</v>
      </c>
      <c r="AK278" t="s">
        <v>36</v>
      </c>
      <c r="AL278" t="s">
        <v>36</v>
      </c>
    </row>
    <row r="279" spans="1:40" x14ac:dyDescent="0.25">
      <c r="A279" t="s">
        <v>1484</v>
      </c>
      <c r="B279" t="s">
        <v>1485</v>
      </c>
      <c r="C279">
        <v>2008</v>
      </c>
      <c r="E279" t="s">
        <v>2375</v>
      </c>
      <c r="F279" t="s">
        <v>2958</v>
      </c>
      <c r="H279">
        <f t="shared" si="12"/>
        <v>2</v>
      </c>
      <c r="I279">
        <f t="shared" si="13"/>
        <v>2</v>
      </c>
      <c r="J279">
        <f t="shared" si="14"/>
        <v>0</v>
      </c>
      <c r="K279" t="s">
        <v>363</v>
      </c>
      <c r="L279" t="s">
        <v>514</v>
      </c>
      <c r="W279" t="s">
        <v>3815</v>
      </c>
      <c r="X279" t="s">
        <v>3816</v>
      </c>
      <c r="AI279" t="s">
        <v>37</v>
      </c>
      <c r="AJ279" t="s">
        <v>36</v>
      </c>
    </row>
    <row r="280" spans="1:40" x14ac:dyDescent="0.25">
      <c r="A280" t="s">
        <v>1486</v>
      </c>
      <c r="B280" t="s">
        <v>1487</v>
      </c>
      <c r="C280">
        <v>2008</v>
      </c>
      <c r="E280" t="s">
        <v>2376</v>
      </c>
      <c r="F280" t="s">
        <v>2959</v>
      </c>
      <c r="H280">
        <f t="shared" si="12"/>
        <v>3</v>
      </c>
      <c r="I280">
        <f t="shared" si="13"/>
        <v>3</v>
      </c>
      <c r="J280">
        <f t="shared" si="14"/>
        <v>0</v>
      </c>
      <c r="K280" t="s">
        <v>515</v>
      </c>
      <c r="L280" t="s">
        <v>516</v>
      </c>
      <c r="M280" t="s">
        <v>517</v>
      </c>
      <c r="W280" t="s">
        <v>3817</v>
      </c>
      <c r="X280" t="s">
        <v>3818</v>
      </c>
      <c r="Y280" t="s">
        <v>3818</v>
      </c>
      <c r="AI280" t="s">
        <v>37</v>
      </c>
      <c r="AJ280" t="s">
        <v>37</v>
      </c>
      <c r="AK280" t="s">
        <v>37</v>
      </c>
    </row>
    <row r="281" spans="1:40" x14ac:dyDescent="0.25">
      <c r="A281" t="s">
        <v>1488</v>
      </c>
      <c r="B281" t="s">
        <v>1489</v>
      </c>
      <c r="C281">
        <v>2008</v>
      </c>
      <c r="E281" t="s">
        <v>2377</v>
      </c>
      <c r="F281" t="s">
        <v>2960</v>
      </c>
      <c r="H281">
        <f t="shared" si="12"/>
        <v>2</v>
      </c>
      <c r="I281">
        <f t="shared" si="13"/>
        <v>2</v>
      </c>
      <c r="J281">
        <f t="shared" si="14"/>
        <v>0</v>
      </c>
      <c r="K281" t="s">
        <v>518</v>
      </c>
      <c r="L281" t="s">
        <v>519</v>
      </c>
      <c r="W281" t="s">
        <v>3819</v>
      </c>
      <c r="X281" t="s">
        <v>3820</v>
      </c>
      <c r="AI281" t="s">
        <v>36</v>
      </c>
      <c r="AJ281" t="s">
        <v>36</v>
      </c>
    </row>
    <row r="282" spans="1:40" x14ac:dyDescent="0.25">
      <c r="A282" t="s">
        <v>1490</v>
      </c>
      <c r="B282" t="s">
        <v>1491</v>
      </c>
      <c r="C282">
        <v>2008</v>
      </c>
      <c r="E282" t="s">
        <v>2378</v>
      </c>
      <c r="F282" t="s">
        <v>2961</v>
      </c>
      <c r="H282">
        <f t="shared" si="12"/>
        <v>1</v>
      </c>
      <c r="I282">
        <f t="shared" si="13"/>
        <v>1</v>
      </c>
      <c r="J282">
        <f t="shared" si="14"/>
        <v>0</v>
      </c>
      <c r="K282" t="s">
        <v>452</v>
      </c>
      <c r="W282" t="s">
        <v>3821</v>
      </c>
      <c r="AI282" t="s">
        <v>36</v>
      </c>
    </row>
    <row r="283" spans="1:40" x14ac:dyDescent="0.25">
      <c r="A283" t="s">
        <v>1492</v>
      </c>
      <c r="B283" t="s">
        <v>1493</v>
      </c>
      <c r="C283">
        <v>2008</v>
      </c>
      <c r="E283" t="s">
        <v>2379</v>
      </c>
      <c r="F283" t="s">
        <v>2962</v>
      </c>
      <c r="H283">
        <f t="shared" si="12"/>
        <v>2</v>
      </c>
      <c r="I283">
        <f t="shared" si="13"/>
        <v>2</v>
      </c>
      <c r="J283">
        <f t="shared" si="14"/>
        <v>0</v>
      </c>
      <c r="K283" t="s">
        <v>520</v>
      </c>
      <c r="L283" t="s">
        <v>383</v>
      </c>
      <c r="W283" t="s">
        <v>3822</v>
      </c>
      <c r="X283" t="s">
        <v>3823</v>
      </c>
      <c r="AI283" t="s">
        <v>36</v>
      </c>
      <c r="AJ283" t="s">
        <v>36</v>
      </c>
    </row>
    <row r="284" spans="1:40" x14ac:dyDescent="0.25">
      <c r="A284" t="s">
        <v>1494</v>
      </c>
      <c r="B284" t="s">
        <v>1495</v>
      </c>
      <c r="C284">
        <v>2008</v>
      </c>
      <c r="E284" t="s">
        <v>2380</v>
      </c>
      <c r="F284" t="s">
        <v>2963</v>
      </c>
      <c r="H284">
        <f t="shared" si="12"/>
        <v>2</v>
      </c>
      <c r="I284">
        <f t="shared" si="13"/>
        <v>2</v>
      </c>
      <c r="J284">
        <f t="shared" si="14"/>
        <v>0</v>
      </c>
      <c r="K284" t="s">
        <v>521</v>
      </c>
      <c r="L284" t="s">
        <v>522</v>
      </c>
      <c r="W284" t="s">
        <v>3824</v>
      </c>
      <c r="X284" t="s">
        <v>3825</v>
      </c>
      <c r="AI284" t="s">
        <v>53</v>
      </c>
      <c r="AJ284" t="s">
        <v>36</v>
      </c>
    </row>
    <row r="285" spans="1:40" x14ac:dyDescent="0.25">
      <c r="A285" t="s">
        <v>1496</v>
      </c>
      <c r="B285" t="s">
        <v>1497</v>
      </c>
      <c r="C285">
        <v>2008</v>
      </c>
      <c r="E285" t="s">
        <v>2381</v>
      </c>
      <c r="F285" t="s">
        <v>2964</v>
      </c>
      <c r="H285">
        <f t="shared" si="12"/>
        <v>1</v>
      </c>
      <c r="I285">
        <f t="shared" si="13"/>
        <v>1</v>
      </c>
      <c r="J285">
        <f t="shared" si="14"/>
        <v>0</v>
      </c>
      <c r="K285" t="s">
        <v>266</v>
      </c>
      <c r="W285" t="s">
        <v>3826</v>
      </c>
      <c r="AI285" t="s">
        <v>36</v>
      </c>
    </row>
    <row r="286" spans="1:40" x14ac:dyDescent="0.25">
      <c r="A286" t="s">
        <v>1498</v>
      </c>
      <c r="B286" t="s">
        <v>1499</v>
      </c>
      <c r="C286">
        <v>2008</v>
      </c>
      <c r="E286" t="s">
        <v>2382</v>
      </c>
      <c r="F286" t="s">
        <v>2965</v>
      </c>
      <c r="H286">
        <f t="shared" si="12"/>
        <v>2</v>
      </c>
      <c r="I286">
        <f t="shared" si="13"/>
        <v>2</v>
      </c>
      <c r="J286">
        <f t="shared" si="14"/>
        <v>0</v>
      </c>
      <c r="K286" t="s">
        <v>523</v>
      </c>
      <c r="L286" t="s">
        <v>524</v>
      </c>
      <c r="W286" t="s">
        <v>3827</v>
      </c>
      <c r="X286" t="s">
        <v>3828</v>
      </c>
      <c r="AI286" t="s">
        <v>36</v>
      </c>
      <c r="AJ286" t="s">
        <v>36</v>
      </c>
    </row>
    <row r="287" spans="1:40" x14ac:dyDescent="0.25">
      <c r="A287" t="s">
        <v>1500</v>
      </c>
      <c r="B287" t="s">
        <v>1501</v>
      </c>
      <c r="C287">
        <v>2008</v>
      </c>
      <c r="E287" t="s">
        <v>2383</v>
      </c>
      <c r="F287" t="s">
        <v>2966</v>
      </c>
      <c r="H287">
        <f t="shared" si="12"/>
        <v>1</v>
      </c>
      <c r="I287">
        <f t="shared" si="13"/>
        <v>1</v>
      </c>
      <c r="J287">
        <f t="shared" si="14"/>
        <v>0</v>
      </c>
      <c r="K287" t="s">
        <v>266</v>
      </c>
      <c r="W287" t="s">
        <v>3826</v>
      </c>
      <c r="AI287" t="s">
        <v>36</v>
      </c>
    </row>
    <row r="288" spans="1:40" x14ac:dyDescent="0.25">
      <c r="A288" t="s">
        <v>1502</v>
      </c>
      <c r="B288" t="s">
        <v>1503</v>
      </c>
      <c r="C288">
        <v>2008</v>
      </c>
      <c r="E288" t="s">
        <v>2384</v>
      </c>
      <c r="F288" t="s">
        <v>2967</v>
      </c>
      <c r="H288">
        <f t="shared" si="12"/>
        <v>4</v>
      </c>
      <c r="I288">
        <f t="shared" si="13"/>
        <v>6</v>
      </c>
      <c r="J288">
        <f t="shared" si="14"/>
        <v>-2</v>
      </c>
      <c r="K288" t="s">
        <v>525</v>
      </c>
      <c r="L288" t="s">
        <v>526</v>
      </c>
      <c r="M288" t="s">
        <v>527</v>
      </c>
      <c r="N288" t="s">
        <v>528</v>
      </c>
      <c r="W288" t="s">
        <v>3829</v>
      </c>
      <c r="X288" t="s">
        <v>3830</v>
      </c>
      <c r="Y288" t="s">
        <v>3831</v>
      </c>
      <c r="Z288" t="s">
        <v>3832</v>
      </c>
      <c r="AA288" t="s">
        <v>3833</v>
      </c>
      <c r="AB288" t="s">
        <v>3834</v>
      </c>
      <c r="AI288" t="s">
        <v>36</v>
      </c>
      <c r="AJ288" t="s">
        <v>36</v>
      </c>
      <c r="AK288" t="s">
        <v>36</v>
      </c>
      <c r="AL288" t="s">
        <v>36</v>
      </c>
      <c r="AM288" t="s">
        <v>36</v>
      </c>
      <c r="AN288" t="s">
        <v>36</v>
      </c>
    </row>
    <row r="289" spans="1:37" x14ac:dyDescent="0.25">
      <c r="A289" t="s">
        <v>1504</v>
      </c>
      <c r="B289" t="s">
        <v>1505</v>
      </c>
      <c r="C289">
        <v>2008</v>
      </c>
      <c r="E289" t="s">
        <v>2385</v>
      </c>
      <c r="F289" t="s">
        <v>2968</v>
      </c>
      <c r="H289">
        <f t="shared" si="12"/>
        <v>2</v>
      </c>
      <c r="I289">
        <f t="shared" si="13"/>
        <v>2</v>
      </c>
      <c r="J289">
        <f t="shared" si="14"/>
        <v>0</v>
      </c>
      <c r="K289" t="s">
        <v>529</v>
      </c>
      <c r="L289" t="s">
        <v>530</v>
      </c>
      <c r="W289" t="s">
        <v>3835</v>
      </c>
      <c r="X289" t="s">
        <v>3836</v>
      </c>
      <c r="AI289" t="s">
        <v>36</v>
      </c>
      <c r="AJ289" t="s">
        <v>36</v>
      </c>
    </row>
    <row r="290" spans="1:37" x14ac:dyDescent="0.25">
      <c r="A290" t="s">
        <v>1506</v>
      </c>
      <c r="B290" t="s">
        <v>1507</v>
      </c>
      <c r="C290">
        <v>2008</v>
      </c>
      <c r="E290" t="s">
        <v>2386</v>
      </c>
      <c r="F290" t="s">
        <v>2969</v>
      </c>
      <c r="H290">
        <f t="shared" si="12"/>
        <v>1</v>
      </c>
      <c r="I290">
        <f t="shared" si="13"/>
        <v>1</v>
      </c>
      <c r="J290">
        <f t="shared" si="14"/>
        <v>0</v>
      </c>
      <c r="K290" t="s">
        <v>531</v>
      </c>
      <c r="W290" t="s">
        <v>3837</v>
      </c>
      <c r="AI290" t="s">
        <v>37</v>
      </c>
    </row>
    <row r="291" spans="1:37" x14ac:dyDescent="0.25">
      <c r="A291" t="s">
        <v>1508</v>
      </c>
      <c r="B291" t="s">
        <v>1509</v>
      </c>
      <c r="C291">
        <v>2008</v>
      </c>
      <c r="E291" t="s">
        <v>2387</v>
      </c>
      <c r="F291" t="s">
        <v>2970</v>
      </c>
      <c r="H291">
        <f t="shared" si="12"/>
        <v>1</v>
      </c>
      <c r="I291">
        <f t="shared" si="13"/>
        <v>1</v>
      </c>
      <c r="J291">
        <f t="shared" si="14"/>
        <v>0</v>
      </c>
      <c r="K291" t="s">
        <v>532</v>
      </c>
      <c r="W291" t="s">
        <v>3838</v>
      </c>
      <c r="AI291" t="s">
        <v>36</v>
      </c>
    </row>
    <row r="292" spans="1:37" x14ac:dyDescent="0.25">
      <c r="A292" t="s">
        <v>1510</v>
      </c>
      <c r="B292" t="s">
        <v>1511</v>
      </c>
      <c r="C292">
        <v>2008</v>
      </c>
      <c r="E292" t="s">
        <v>2388</v>
      </c>
      <c r="F292" t="s">
        <v>2971</v>
      </c>
      <c r="H292">
        <f t="shared" si="12"/>
        <v>3</v>
      </c>
      <c r="I292">
        <f t="shared" si="13"/>
        <v>3</v>
      </c>
      <c r="J292">
        <f t="shared" si="14"/>
        <v>0</v>
      </c>
      <c r="K292" t="s">
        <v>446</v>
      </c>
      <c r="L292" t="s">
        <v>533</v>
      </c>
      <c r="M292" t="s">
        <v>412</v>
      </c>
      <c r="W292" t="s">
        <v>3839</v>
      </c>
      <c r="X292" t="s">
        <v>3840</v>
      </c>
      <c r="Y292" t="s">
        <v>3714</v>
      </c>
      <c r="AI292" t="s">
        <v>36</v>
      </c>
      <c r="AJ292" t="s">
        <v>39</v>
      </c>
      <c r="AK292" t="s">
        <v>36</v>
      </c>
    </row>
    <row r="293" spans="1:37" x14ac:dyDescent="0.25">
      <c r="A293" t="s">
        <v>1512</v>
      </c>
      <c r="B293" t="s">
        <v>1513</v>
      </c>
      <c r="C293">
        <v>2008</v>
      </c>
      <c r="E293" t="s">
        <v>2389</v>
      </c>
      <c r="F293" t="s">
        <v>2972</v>
      </c>
      <c r="H293">
        <f t="shared" si="12"/>
        <v>2</v>
      </c>
      <c r="I293">
        <f t="shared" si="13"/>
        <v>2</v>
      </c>
      <c r="J293">
        <f t="shared" si="14"/>
        <v>0</v>
      </c>
      <c r="K293" t="s">
        <v>534</v>
      </c>
      <c r="L293" t="s">
        <v>388</v>
      </c>
      <c r="W293" t="s">
        <v>3841</v>
      </c>
      <c r="X293" t="s">
        <v>3842</v>
      </c>
      <c r="AI293" t="s">
        <v>36</v>
      </c>
      <c r="AJ293" t="s">
        <v>36</v>
      </c>
    </row>
    <row r="294" spans="1:37" x14ac:dyDescent="0.25">
      <c r="A294" t="s">
        <v>1514</v>
      </c>
      <c r="B294" t="s">
        <v>1515</v>
      </c>
      <c r="C294">
        <v>2008</v>
      </c>
      <c r="E294" t="s">
        <v>2390</v>
      </c>
      <c r="F294" t="s">
        <v>2973</v>
      </c>
      <c r="H294">
        <f t="shared" si="12"/>
        <v>3</v>
      </c>
      <c r="I294">
        <f t="shared" si="13"/>
        <v>3</v>
      </c>
      <c r="J294">
        <f t="shared" si="14"/>
        <v>0</v>
      </c>
      <c r="K294" t="s">
        <v>535</v>
      </c>
      <c r="L294" t="s">
        <v>154</v>
      </c>
      <c r="M294" t="s">
        <v>393</v>
      </c>
      <c r="W294" t="s">
        <v>3843</v>
      </c>
      <c r="X294" t="s">
        <v>3844</v>
      </c>
      <c r="Y294" t="s">
        <v>3844</v>
      </c>
      <c r="AI294" t="s">
        <v>36</v>
      </c>
      <c r="AJ294" t="s">
        <v>36</v>
      </c>
      <c r="AK294" t="s">
        <v>36</v>
      </c>
    </row>
    <row r="295" spans="1:37" x14ac:dyDescent="0.25">
      <c r="A295" t="s">
        <v>1516</v>
      </c>
      <c r="B295" t="s">
        <v>1517</v>
      </c>
      <c r="C295">
        <v>2008</v>
      </c>
      <c r="E295" t="s">
        <v>2391</v>
      </c>
      <c r="F295" t="s">
        <v>2974</v>
      </c>
      <c r="H295">
        <f t="shared" si="12"/>
        <v>2</v>
      </c>
      <c r="I295">
        <f t="shared" si="13"/>
        <v>2</v>
      </c>
      <c r="J295">
        <f t="shared" si="14"/>
        <v>0</v>
      </c>
      <c r="K295" t="s">
        <v>536</v>
      </c>
      <c r="L295" t="s">
        <v>537</v>
      </c>
      <c r="W295" t="s">
        <v>3845</v>
      </c>
      <c r="X295" t="s">
        <v>3846</v>
      </c>
      <c r="AI295" t="s">
        <v>48</v>
      </c>
      <c r="AJ295" t="s">
        <v>36</v>
      </c>
    </row>
    <row r="296" spans="1:37" x14ac:dyDescent="0.25">
      <c r="A296" t="s">
        <v>1518</v>
      </c>
      <c r="B296" t="s">
        <v>1519</v>
      </c>
      <c r="C296">
        <v>2008</v>
      </c>
      <c r="E296" t="s">
        <v>2392</v>
      </c>
      <c r="F296" t="s">
        <v>2975</v>
      </c>
      <c r="H296">
        <f t="shared" si="12"/>
        <v>1</v>
      </c>
      <c r="I296">
        <f t="shared" si="13"/>
        <v>1</v>
      </c>
      <c r="J296">
        <f t="shared" si="14"/>
        <v>0</v>
      </c>
      <c r="K296" t="s">
        <v>538</v>
      </c>
      <c r="W296" t="s">
        <v>3847</v>
      </c>
      <c r="AI296" t="s">
        <v>36</v>
      </c>
    </row>
    <row r="297" spans="1:37" x14ac:dyDescent="0.25">
      <c r="A297" t="s">
        <v>1520</v>
      </c>
      <c r="B297" t="s">
        <v>1521</v>
      </c>
      <c r="C297">
        <v>2008</v>
      </c>
      <c r="E297" t="s">
        <v>2393</v>
      </c>
      <c r="F297" t="s">
        <v>2976</v>
      </c>
      <c r="H297">
        <f t="shared" si="12"/>
        <v>1</v>
      </c>
      <c r="I297">
        <f t="shared" si="13"/>
        <v>1</v>
      </c>
      <c r="J297">
        <f t="shared" si="14"/>
        <v>0</v>
      </c>
      <c r="K297" t="s">
        <v>134</v>
      </c>
      <c r="W297" t="s">
        <v>3848</v>
      </c>
      <c r="AI297" t="s">
        <v>36</v>
      </c>
    </row>
    <row r="298" spans="1:37" x14ac:dyDescent="0.25">
      <c r="A298" t="s">
        <v>1522</v>
      </c>
      <c r="B298" t="s">
        <v>1523</v>
      </c>
      <c r="C298">
        <v>2008</v>
      </c>
      <c r="E298" t="s">
        <v>2394</v>
      </c>
      <c r="F298" t="s">
        <v>2977</v>
      </c>
      <c r="H298">
        <f t="shared" si="12"/>
        <v>2</v>
      </c>
      <c r="I298">
        <f t="shared" si="13"/>
        <v>2</v>
      </c>
      <c r="J298">
        <f t="shared" si="14"/>
        <v>0</v>
      </c>
      <c r="K298" t="s">
        <v>69</v>
      </c>
      <c r="L298" t="s">
        <v>539</v>
      </c>
      <c r="W298" t="s">
        <v>3764</v>
      </c>
      <c r="X298" t="s">
        <v>3849</v>
      </c>
      <c r="AI298" t="s">
        <v>36</v>
      </c>
      <c r="AJ298" t="s">
        <v>36</v>
      </c>
    </row>
    <row r="299" spans="1:37" x14ac:dyDescent="0.25">
      <c r="A299" t="s">
        <v>1524</v>
      </c>
      <c r="B299" t="s">
        <v>1525</v>
      </c>
      <c r="C299">
        <v>2008</v>
      </c>
      <c r="E299" t="s">
        <v>2395</v>
      </c>
      <c r="F299" t="s">
        <v>2978</v>
      </c>
      <c r="H299">
        <f t="shared" si="12"/>
        <v>2</v>
      </c>
      <c r="I299">
        <f t="shared" si="13"/>
        <v>2</v>
      </c>
      <c r="J299">
        <f t="shared" si="14"/>
        <v>0</v>
      </c>
      <c r="K299" t="s">
        <v>540</v>
      </c>
      <c r="L299" t="s">
        <v>280</v>
      </c>
      <c r="W299" t="s">
        <v>3850</v>
      </c>
      <c r="X299" t="s">
        <v>3851</v>
      </c>
      <c r="AI299" t="s">
        <v>52</v>
      </c>
      <c r="AJ299" t="s">
        <v>36</v>
      </c>
    </row>
    <row r="300" spans="1:37" x14ac:dyDescent="0.25">
      <c r="A300" t="s">
        <v>1526</v>
      </c>
      <c r="B300" t="s">
        <v>1527</v>
      </c>
      <c r="C300">
        <v>2008</v>
      </c>
      <c r="E300" t="s">
        <v>2396</v>
      </c>
      <c r="F300" t="s">
        <v>2979</v>
      </c>
      <c r="H300">
        <f t="shared" si="12"/>
        <v>2</v>
      </c>
      <c r="I300">
        <f t="shared" si="13"/>
        <v>2</v>
      </c>
      <c r="J300">
        <f t="shared" si="14"/>
        <v>0</v>
      </c>
      <c r="K300" t="s">
        <v>474</v>
      </c>
      <c r="L300" t="s">
        <v>192</v>
      </c>
      <c r="W300" t="s">
        <v>3852</v>
      </c>
      <c r="X300" t="s">
        <v>3511</v>
      </c>
      <c r="AI300" t="s">
        <v>36</v>
      </c>
      <c r="AJ300" t="s">
        <v>36</v>
      </c>
    </row>
    <row r="301" spans="1:37" x14ac:dyDescent="0.25">
      <c r="A301" t="s">
        <v>1528</v>
      </c>
      <c r="B301" t="s">
        <v>1529</v>
      </c>
      <c r="C301">
        <v>2008</v>
      </c>
      <c r="E301" t="s">
        <v>2397</v>
      </c>
      <c r="F301" t="s">
        <v>2980</v>
      </c>
      <c r="H301">
        <f t="shared" si="12"/>
        <v>2</v>
      </c>
      <c r="I301">
        <f t="shared" si="13"/>
        <v>2</v>
      </c>
      <c r="J301">
        <f t="shared" si="14"/>
        <v>0</v>
      </c>
      <c r="K301" t="s">
        <v>424</v>
      </c>
      <c r="L301" t="s">
        <v>355</v>
      </c>
      <c r="W301" t="s">
        <v>3853</v>
      </c>
      <c r="X301" t="s">
        <v>3854</v>
      </c>
      <c r="AI301" t="s">
        <v>52</v>
      </c>
      <c r="AJ301" t="s">
        <v>36</v>
      </c>
    </row>
    <row r="302" spans="1:37" x14ac:dyDescent="0.25">
      <c r="A302" t="s">
        <v>1530</v>
      </c>
      <c r="B302" t="s">
        <v>1531</v>
      </c>
      <c r="C302">
        <v>2008</v>
      </c>
      <c r="E302" t="s">
        <v>2398</v>
      </c>
      <c r="F302" t="s">
        <v>2981</v>
      </c>
      <c r="H302">
        <f t="shared" si="12"/>
        <v>2</v>
      </c>
      <c r="I302">
        <f t="shared" si="13"/>
        <v>2</v>
      </c>
      <c r="J302">
        <f t="shared" si="14"/>
        <v>0</v>
      </c>
      <c r="K302" t="s">
        <v>298</v>
      </c>
      <c r="L302" t="s">
        <v>385</v>
      </c>
      <c r="W302" t="s">
        <v>3855</v>
      </c>
      <c r="X302" t="s">
        <v>3856</v>
      </c>
      <c r="AI302" t="s">
        <v>36</v>
      </c>
      <c r="AJ302" t="s">
        <v>36</v>
      </c>
    </row>
    <row r="303" spans="1:37" x14ac:dyDescent="0.25">
      <c r="A303" t="s">
        <v>1532</v>
      </c>
      <c r="B303" t="s">
        <v>1533</v>
      </c>
      <c r="C303">
        <v>2008</v>
      </c>
      <c r="E303" t="s">
        <v>2399</v>
      </c>
      <c r="F303" t="s">
        <v>2982</v>
      </c>
      <c r="H303">
        <f t="shared" si="12"/>
        <v>2</v>
      </c>
      <c r="I303">
        <f t="shared" si="13"/>
        <v>2</v>
      </c>
      <c r="J303">
        <f t="shared" si="14"/>
        <v>0</v>
      </c>
      <c r="K303" t="s">
        <v>192</v>
      </c>
      <c r="L303" t="s">
        <v>541</v>
      </c>
      <c r="W303" t="s">
        <v>3857</v>
      </c>
      <c r="X303" t="s">
        <v>3858</v>
      </c>
      <c r="AI303" t="s">
        <v>36</v>
      </c>
      <c r="AJ303" t="s">
        <v>36</v>
      </c>
    </row>
    <row r="304" spans="1:37" x14ac:dyDescent="0.25">
      <c r="A304" t="s">
        <v>1534</v>
      </c>
      <c r="B304" t="s">
        <v>1535</v>
      </c>
      <c r="C304">
        <v>2008</v>
      </c>
      <c r="E304" t="s">
        <v>2400</v>
      </c>
      <c r="F304" t="s">
        <v>2983</v>
      </c>
      <c r="H304">
        <f t="shared" si="12"/>
        <v>2</v>
      </c>
      <c r="I304">
        <f t="shared" si="13"/>
        <v>2</v>
      </c>
      <c r="J304">
        <f t="shared" si="14"/>
        <v>0</v>
      </c>
      <c r="K304" t="s">
        <v>542</v>
      </c>
      <c r="L304" t="s">
        <v>485</v>
      </c>
      <c r="W304" t="s">
        <v>3859</v>
      </c>
      <c r="X304" t="s">
        <v>3860</v>
      </c>
      <c r="AI304" t="s">
        <v>36</v>
      </c>
      <c r="AJ304" t="s">
        <v>36</v>
      </c>
    </row>
    <row r="305" spans="1:41" x14ac:dyDescent="0.25">
      <c r="A305" t="s">
        <v>1536</v>
      </c>
      <c r="B305" t="s">
        <v>1537</v>
      </c>
      <c r="C305">
        <v>2008</v>
      </c>
      <c r="E305" t="s">
        <v>2401</v>
      </c>
      <c r="F305" t="s">
        <v>2984</v>
      </c>
      <c r="H305">
        <f t="shared" si="12"/>
        <v>2</v>
      </c>
      <c r="I305">
        <f t="shared" si="13"/>
        <v>2</v>
      </c>
      <c r="J305">
        <f t="shared" si="14"/>
        <v>0</v>
      </c>
      <c r="K305" t="s">
        <v>166</v>
      </c>
      <c r="L305" t="s">
        <v>460</v>
      </c>
      <c r="W305" t="s">
        <v>3861</v>
      </c>
      <c r="X305" t="s">
        <v>3862</v>
      </c>
      <c r="AI305" t="s">
        <v>43</v>
      </c>
      <c r="AJ305" t="s">
        <v>43</v>
      </c>
    </row>
    <row r="306" spans="1:41" x14ac:dyDescent="0.25">
      <c r="A306" t="s">
        <v>1538</v>
      </c>
      <c r="B306" t="s">
        <v>1539</v>
      </c>
      <c r="C306">
        <v>2008</v>
      </c>
      <c r="E306" t="s">
        <v>2402</v>
      </c>
      <c r="F306" t="s">
        <v>2985</v>
      </c>
      <c r="H306">
        <f t="shared" si="12"/>
        <v>2</v>
      </c>
      <c r="I306">
        <f t="shared" si="13"/>
        <v>3</v>
      </c>
      <c r="J306">
        <f t="shared" si="14"/>
        <v>-1</v>
      </c>
      <c r="K306" t="s">
        <v>257</v>
      </c>
      <c r="L306" t="s">
        <v>258</v>
      </c>
      <c r="W306" t="s">
        <v>3863</v>
      </c>
      <c r="X306" t="s">
        <v>3864</v>
      </c>
      <c r="Y306" t="s">
        <v>3865</v>
      </c>
      <c r="AI306" t="s">
        <v>51</v>
      </c>
      <c r="AJ306" t="s">
        <v>36</v>
      </c>
      <c r="AK306" t="s">
        <v>42</v>
      </c>
    </row>
    <row r="307" spans="1:41" x14ac:dyDescent="0.25">
      <c r="A307" t="s">
        <v>1540</v>
      </c>
      <c r="B307" t="s">
        <v>1541</v>
      </c>
      <c r="C307">
        <v>2008</v>
      </c>
      <c r="E307" t="s">
        <v>2403</v>
      </c>
      <c r="F307" t="s">
        <v>2986</v>
      </c>
      <c r="H307">
        <f t="shared" si="12"/>
        <v>2</v>
      </c>
      <c r="I307">
        <f t="shared" si="13"/>
        <v>2</v>
      </c>
      <c r="J307">
        <f t="shared" si="14"/>
        <v>0</v>
      </c>
      <c r="K307" t="s">
        <v>543</v>
      </c>
      <c r="L307" t="s">
        <v>280</v>
      </c>
      <c r="W307" t="s">
        <v>3866</v>
      </c>
      <c r="X307" t="s">
        <v>3867</v>
      </c>
      <c r="AI307" t="s">
        <v>36</v>
      </c>
      <c r="AJ307" t="s">
        <v>36</v>
      </c>
    </row>
    <row r="308" spans="1:41" x14ac:dyDescent="0.25">
      <c r="A308" t="s">
        <v>1542</v>
      </c>
      <c r="B308" t="s">
        <v>1543</v>
      </c>
      <c r="C308">
        <v>2008</v>
      </c>
      <c r="E308" t="s">
        <v>2404</v>
      </c>
      <c r="F308" t="s">
        <v>2987</v>
      </c>
      <c r="H308">
        <f t="shared" si="12"/>
        <v>3</v>
      </c>
      <c r="I308">
        <f t="shared" si="13"/>
        <v>3</v>
      </c>
      <c r="J308">
        <f t="shared" si="14"/>
        <v>0</v>
      </c>
      <c r="K308" t="s">
        <v>544</v>
      </c>
      <c r="L308" t="s">
        <v>545</v>
      </c>
      <c r="M308" t="s">
        <v>133</v>
      </c>
      <c r="W308" t="s">
        <v>3868</v>
      </c>
      <c r="X308" t="s">
        <v>3869</v>
      </c>
      <c r="Y308" t="s">
        <v>3870</v>
      </c>
      <c r="AI308" t="s">
        <v>36</v>
      </c>
      <c r="AJ308" t="s">
        <v>36</v>
      </c>
      <c r="AK308" t="s">
        <v>36</v>
      </c>
    </row>
    <row r="309" spans="1:41" x14ac:dyDescent="0.25">
      <c r="A309" t="s">
        <v>1544</v>
      </c>
      <c r="B309" t="s">
        <v>1545</v>
      </c>
      <c r="C309">
        <v>2008</v>
      </c>
      <c r="E309" t="s">
        <v>2405</v>
      </c>
      <c r="F309" t="s">
        <v>2988</v>
      </c>
      <c r="H309">
        <f t="shared" si="12"/>
        <v>3</v>
      </c>
      <c r="I309">
        <f t="shared" si="13"/>
        <v>3</v>
      </c>
      <c r="J309">
        <f t="shared" si="14"/>
        <v>0</v>
      </c>
      <c r="K309" t="s">
        <v>546</v>
      </c>
      <c r="L309" t="s">
        <v>547</v>
      </c>
      <c r="M309" t="s">
        <v>548</v>
      </c>
      <c r="W309" t="s">
        <v>3871</v>
      </c>
      <c r="X309" t="s">
        <v>3872</v>
      </c>
      <c r="Y309" t="s">
        <v>3873</v>
      </c>
      <c r="AI309" t="s">
        <v>36</v>
      </c>
      <c r="AJ309" t="s">
        <v>36</v>
      </c>
      <c r="AK309" t="s">
        <v>36</v>
      </c>
    </row>
    <row r="310" spans="1:41" x14ac:dyDescent="0.25">
      <c r="A310" t="s">
        <v>1546</v>
      </c>
      <c r="B310" t="s">
        <v>1547</v>
      </c>
      <c r="C310">
        <v>2008</v>
      </c>
      <c r="E310" t="s">
        <v>2406</v>
      </c>
      <c r="F310" t="s">
        <v>2989</v>
      </c>
      <c r="H310">
        <f t="shared" si="12"/>
        <v>2</v>
      </c>
      <c r="I310">
        <f t="shared" si="13"/>
        <v>2</v>
      </c>
      <c r="J310">
        <f t="shared" si="14"/>
        <v>0</v>
      </c>
      <c r="K310" t="s">
        <v>549</v>
      </c>
      <c r="L310" t="s">
        <v>405</v>
      </c>
      <c r="W310" t="s">
        <v>3874</v>
      </c>
      <c r="X310" t="s">
        <v>3875</v>
      </c>
      <c r="AI310" t="s">
        <v>36</v>
      </c>
      <c r="AJ310" t="s">
        <v>36</v>
      </c>
    </row>
    <row r="311" spans="1:41" x14ac:dyDescent="0.25">
      <c r="A311" t="s">
        <v>1548</v>
      </c>
      <c r="B311" t="s">
        <v>1549</v>
      </c>
      <c r="C311">
        <v>2008</v>
      </c>
      <c r="E311" t="s">
        <v>2407</v>
      </c>
      <c r="F311" t="s">
        <v>2990</v>
      </c>
      <c r="H311">
        <f t="shared" si="12"/>
        <v>4</v>
      </c>
      <c r="I311">
        <f t="shared" si="13"/>
        <v>4</v>
      </c>
      <c r="J311">
        <f t="shared" si="14"/>
        <v>0</v>
      </c>
      <c r="K311" t="s">
        <v>550</v>
      </c>
      <c r="L311" t="s">
        <v>391</v>
      </c>
      <c r="M311" t="s">
        <v>551</v>
      </c>
      <c r="N311" t="s">
        <v>552</v>
      </c>
      <c r="W311" t="s">
        <v>3876</v>
      </c>
      <c r="X311" t="s">
        <v>3877</v>
      </c>
      <c r="Y311" t="s">
        <v>3878</v>
      </c>
      <c r="Z311" t="s">
        <v>3879</v>
      </c>
      <c r="AI311" t="s">
        <v>36</v>
      </c>
      <c r="AJ311" t="s">
        <v>58</v>
      </c>
      <c r="AK311" t="s">
        <v>36</v>
      </c>
      <c r="AL311" t="s">
        <v>36</v>
      </c>
    </row>
    <row r="312" spans="1:41" x14ac:dyDescent="0.25">
      <c r="A312" t="s">
        <v>1550</v>
      </c>
      <c r="B312" t="s">
        <v>1551</v>
      </c>
      <c r="C312">
        <v>2008</v>
      </c>
      <c r="E312" t="s">
        <v>2408</v>
      </c>
      <c r="F312" t="s">
        <v>2991</v>
      </c>
      <c r="H312">
        <f t="shared" si="12"/>
        <v>2</v>
      </c>
      <c r="I312">
        <f t="shared" si="13"/>
        <v>2</v>
      </c>
      <c r="J312">
        <f t="shared" si="14"/>
        <v>0</v>
      </c>
      <c r="K312" t="s">
        <v>553</v>
      </c>
      <c r="L312" t="s">
        <v>140</v>
      </c>
      <c r="W312" t="s">
        <v>3880</v>
      </c>
      <c r="X312" t="s">
        <v>3881</v>
      </c>
      <c r="AI312" t="s">
        <v>55</v>
      </c>
      <c r="AJ312" t="s">
        <v>55</v>
      </c>
    </row>
    <row r="313" spans="1:41" x14ac:dyDescent="0.25">
      <c r="A313" t="s">
        <v>1552</v>
      </c>
      <c r="B313" t="s">
        <v>1553</v>
      </c>
      <c r="C313">
        <v>2008</v>
      </c>
      <c r="E313" t="s">
        <v>2409</v>
      </c>
      <c r="F313" t="s">
        <v>2992</v>
      </c>
      <c r="H313">
        <f t="shared" si="12"/>
        <v>1</v>
      </c>
      <c r="I313">
        <f t="shared" si="13"/>
        <v>1</v>
      </c>
      <c r="J313">
        <f t="shared" si="14"/>
        <v>0</v>
      </c>
      <c r="K313" t="s">
        <v>554</v>
      </c>
      <c r="W313" t="s">
        <v>3882</v>
      </c>
      <c r="AI313" t="s">
        <v>36</v>
      </c>
    </row>
    <row r="314" spans="1:41" x14ac:dyDescent="0.25">
      <c r="A314" t="s">
        <v>1554</v>
      </c>
      <c r="B314" t="s">
        <v>1555</v>
      </c>
      <c r="C314">
        <v>2008</v>
      </c>
      <c r="E314" t="s">
        <v>2410</v>
      </c>
      <c r="F314" t="s">
        <v>2993</v>
      </c>
      <c r="H314">
        <f t="shared" si="12"/>
        <v>3</v>
      </c>
      <c r="I314">
        <f t="shared" si="13"/>
        <v>4</v>
      </c>
      <c r="J314">
        <f t="shared" si="14"/>
        <v>-1</v>
      </c>
      <c r="K314" t="s">
        <v>555</v>
      </c>
      <c r="L314" t="s">
        <v>556</v>
      </c>
      <c r="M314" t="s">
        <v>354</v>
      </c>
      <c r="W314" t="s">
        <v>3883</v>
      </c>
      <c r="X314" t="s">
        <v>3884</v>
      </c>
      <c r="Y314" t="s">
        <v>3885</v>
      </c>
      <c r="Z314" t="s">
        <v>3886</v>
      </c>
      <c r="AI314" t="s">
        <v>52</v>
      </c>
      <c r="AJ314" t="s">
        <v>48</v>
      </c>
      <c r="AK314" t="s">
        <v>48</v>
      </c>
      <c r="AL314" t="s">
        <v>48</v>
      </c>
    </row>
    <row r="315" spans="1:41" x14ac:dyDescent="0.25">
      <c r="A315" t="s">
        <v>1556</v>
      </c>
      <c r="B315" t="s">
        <v>1557</v>
      </c>
      <c r="C315">
        <v>2008</v>
      </c>
      <c r="E315" t="s">
        <v>2411</v>
      </c>
      <c r="F315" t="s">
        <v>2994</v>
      </c>
      <c r="H315">
        <f t="shared" si="12"/>
        <v>3</v>
      </c>
      <c r="I315">
        <f t="shared" si="13"/>
        <v>3</v>
      </c>
      <c r="J315">
        <f t="shared" si="14"/>
        <v>0</v>
      </c>
      <c r="K315" t="s">
        <v>557</v>
      </c>
      <c r="L315" t="s">
        <v>558</v>
      </c>
      <c r="M315" t="s">
        <v>323</v>
      </c>
      <c r="W315" t="s">
        <v>3887</v>
      </c>
      <c r="X315" t="s">
        <v>3888</v>
      </c>
      <c r="Y315" t="s">
        <v>3888</v>
      </c>
      <c r="AI315" t="s">
        <v>37</v>
      </c>
      <c r="AJ315" t="s">
        <v>37</v>
      </c>
      <c r="AK315" t="s">
        <v>37</v>
      </c>
    </row>
    <row r="316" spans="1:41" x14ac:dyDescent="0.25">
      <c r="A316" t="s">
        <v>1558</v>
      </c>
      <c r="B316" t="s">
        <v>1559</v>
      </c>
      <c r="C316">
        <v>2008</v>
      </c>
      <c r="E316" t="s">
        <v>2412</v>
      </c>
      <c r="F316" t="s">
        <v>2995</v>
      </c>
      <c r="H316">
        <f t="shared" si="12"/>
        <v>3</v>
      </c>
      <c r="I316">
        <f t="shared" si="13"/>
        <v>3</v>
      </c>
      <c r="J316">
        <f t="shared" si="14"/>
        <v>0</v>
      </c>
      <c r="K316" t="s">
        <v>559</v>
      </c>
      <c r="L316" t="s">
        <v>560</v>
      </c>
      <c r="M316" t="s">
        <v>561</v>
      </c>
      <c r="W316" t="s">
        <v>3889</v>
      </c>
      <c r="X316" t="s">
        <v>3890</v>
      </c>
      <c r="Y316" t="s">
        <v>3891</v>
      </c>
      <c r="AI316" t="s">
        <v>36</v>
      </c>
      <c r="AJ316" t="s">
        <v>36</v>
      </c>
      <c r="AK316" t="s">
        <v>36</v>
      </c>
    </row>
    <row r="317" spans="1:41" x14ac:dyDescent="0.25">
      <c r="A317" t="s">
        <v>1560</v>
      </c>
      <c r="B317" t="s">
        <v>1561</v>
      </c>
      <c r="C317">
        <v>2008</v>
      </c>
      <c r="E317" t="s">
        <v>2413</v>
      </c>
      <c r="F317" t="s">
        <v>2996</v>
      </c>
      <c r="H317">
        <f t="shared" si="12"/>
        <v>3</v>
      </c>
      <c r="I317">
        <f t="shared" si="13"/>
        <v>3</v>
      </c>
      <c r="J317">
        <f t="shared" si="14"/>
        <v>0</v>
      </c>
      <c r="K317" t="s">
        <v>562</v>
      </c>
      <c r="L317" t="s">
        <v>563</v>
      </c>
      <c r="M317" t="s">
        <v>349</v>
      </c>
      <c r="W317" t="s">
        <v>3892</v>
      </c>
      <c r="X317" t="s">
        <v>3893</v>
      </c>
      <c r="Y317" t="s">
        <v>3894</v>
      </c>
      <c r="AI317" t="s">
        <v>36</v>
      </c>
      <c r="AJ317" t="s">
        <v>36</v>
      </c>
      <c r="AK317" t="s">
        <v>36</v>
      </c>
    </row>
    <row r="318" spans="1:41" x14ac:dyDescent="0.25">
      <c r="A318" t="s">
        <v>1562</v>
      </c>
      <c r="B318" t="s">
        <v>1563</v>
      </c>
      <c r="C318">
        <v>2008</v>
      </c>
      <c r="E318" t="s">
        <v>2414</v>
      </c>
      <c r="F318" t="s">
        <v>2997</v>
      </c>
      <c r="H318">
        <f t="shared" ref="H318:H381" si="15">COUNTA(K318:T318)</f>
        <v>4</v>
      </c>
      <c r="I318">
        <f t="shared" ref="I318:I381" si="16">COUNTA(AI318:AP318)</f>
        <v>4</v>
      </c>
      <c r="J318">
        <f t="shared" ref="J318:J381" si="17">H318-I318</f>
        <v>0</v>
      </c>
      <c r="K318" t="s">
        <v>564</v>
      </c>
      <c r="L318" t="s">
        <v>565</v>
      </c>
      <c r="M318" t="s">
        <v>566</v>
      </c>
      <c r="N318" t="s">
        <v>567</v>
      </c>
      <c r="W318" t="s">
        <v>3895</v>
      </c>
      <c r="X318" t="s">
        <v>3896</v>
      </c>
      <c r="Y318" t="s">
        <v>3897</v>
      </c>
      <c r="Z318" t="s">
        <v>3898</v>
      </c>
      <c r="AI318" t="s">
        <v>36</v>
      </c>
      <c r="AJ318" t="s">
        <v>36</v>
      </c>
      <c r="AK318" t="s">
        <v>36</v>
      </c>
      <c r="AL318" t="s">
        <v>36</v>
      </c>
    </row>
    <row r="319" spans="1:41" x14ac:dyDescent="0.25">
      <c r="A319" t="s">
        <v>1564</v>
      </c>
      <c r="B319" t="s">
        <v>1565</v>
      </c>
      <c r="C319">
        <v>2008</v>
      </c>
      <c r="E319" t="s">
        <v>2415</v>
      </c>
      <c r="F319" t="s">
        <v>2998</v>
      </c>
      <c r="H319">
        <f t="shared" si="15"/>
        <v>2</v>
      </c>
      <c r="I319">
        <f t="shared" si="16"/>
        <v>2</v>
      </c>
      <c r="J319">
        <f t="shared" si="17"/>
        <v>0</v>
      </c>
      <c r="K319" t="s">
        <v>568</v>
      </c>
      <c r="L319" t="s">
        <v>569</v>
      </c>
      <c r="W319" t="s">
        <v>3899</v>
      </c>
      <c r="X319" t="s">
        <v>3900</v>
      </c>
      <c r="AI319" t="s">
        <v>37</v>
      </c>
      <c r="AJ319" t="s">
        <v>55</v>
      </c>
    </row>
    <row r="320" spans="1:41" x14ac:dyDescent="0.25">
      <c r="A320" t="s">
        <v>1566</v>
      </c>
      <c r="B320" t="s">
        <v>1567</v>
      </c>
      <c r="C320">
        <v>2008</v>
      </c>
      <c r="E320" t="s">
        <v>2416</v>
      </c>
      <c r="F320" t="s">
        <v>2999</v>
      </c>
      <c r="H320">
        <f t="shared" si="15"/>
        <v>7</v>
      </c>
      <c r="I320">
        <f t="shared" si="16"/>
        <v>7</v>
      </c>
      <c r="J320">
        <f t="shared" si="17"/>
        <v>0</v>
      </c>
      <c r="K320" t="s">
        <v>284</v>
      </c>
      <c r="L320" t="s">
        <v>570</v>
      </c>
      <c r="M320" t="s">
        <v>571</v>
      </c>
      <c r="N320" t="s">
        <v>572</v>
      </c>
      <c r="O320" t="s">
        <v>573</v>
      </c>
      <c r="P320" t="s">
        <v>574</v>
      </c>
      <c r="Q320" t="s">
        <v>575</v>
      </c>
      <c r="W320" t="s">
        <v>3901</v>
      </c>
      <c r="X320" t="s">
        <v>3902</v>
      </c>
      <c r="Y320" t="s">
        <v>3903</v>
      </c>
      <c r="Z320" t="s">
        <v>3904</v>
      </c>
      <c r="AA320" t="s">
        <v>3904</v>
      </c>
      <c r="AB320" t="s">
        <v>3905</v>
      </c>
      <c r="AC320" t="s">
        <v>3906</v>
      </c>
      <c r="AI320" t="s">
        <v>36</v>
      </c>
      <c r="AJ320" t="s">
        <v>36</v>
      </c>
      <c r="AK320" t="s">
        <v>36</v>
      </c>
      <c r="AL320" t="s">
        <v>36</v>
      </c>
      <c r="AM320" t="s">
        <v>36</v>
      </c>
      <c r="AN320" t="s">
        <v>36</v>
      </c>
      <c r="AO320" t="s">
        <v>36</v>
      </c>
    </row>
    <row r="321" spans="1:39" x14ac:dyDescent="0.25">
      <c r="A321" t="s">
        <v>1568</v>
      </c>
      <c r="B321" t="s">
        <v>1569</v>
      </c>
      <c r="C321">
        <v>2008</v>
      </c>
      <c r="E321" t="s">
        <v>2417</v>
      </c>
      <c r="F321" t="s">
        <v>3000</v>
      </c>
      <c r="H321">
        <f t="shared" si="15"/>
        <v>2</v>
      </c>
      <c r="I321">
        <f t="shared" si="16"/>
        <v>2</v>
      </c>
      <c r="J321">
        <f t="shared" si="17"/>
        <v>0</v>
      </c>
      <c r="K321" t="s">
        <v>576</v>
      </c>
      <c r="L321" t="s">
        <v>528</v>
      </c>
      <c r="W321" t="s">
        <v>3907</v>
      </c>
      <c r="X321" t="s">
        <v>3908</v>
      </c>
      <c r="AI321" t="s">
        <v>36</v>
      </c>
      <c r="AJ321" t="s">
        <v>36</v>
      </c>
    </row>
    <row r="322" spans="1:39" x14ac:dyDescent="0.25">
      <c r="A322" t="s">
        <v>1570</v>
      </c>
      <c r="B322" t="s">
        <v>1571</v>
      </c>
      <c r="C322">
        <v>2008</v>
      </c>
      <c r="E322" t="s">
        <v>2418</v>
      </c>
      <c r="F322" t="s">
        <v>3001</v>
      </c>
      <c r="H322">
        <f t="shared" si="15"/>
        <v>5</v>
      </c>
      <c r="I322">
        <f t="shared" si="16"/>
        <v>5</v>
      </c>
      <c r="J322">
        <f t="shared" si="17"/>
        <v>0</v>
      </c>
      <c r="K322" t="s">
        <v>577</v>
      </c>
      <c r="L322" t="s">
        <v>564</v>
      </c>
      <c r="M322" t="s">
        <v>578</v>
      </c>
      <c r="N322" t="s">
        <v>579</v>
      </c>
      <c r="O322" t="s">
        <v>580</v>
      </c>
      <c r="W322" t="s">
        <v>3909</v>
      </c>
      <c r="X322" t="s">
        <v>3910</v>
      </c>
      <c r="Y322" t="s">
        <v>3910</v>
      </c>
      <c r="Z322" t="s">
        <v>3911</v>
      </c>
      <c r="AA322" t="s">
        <v>3912</v>
      </c>
      <c r="AI322" t="s">
        <v>36</v>
      </c>
      <c r="AJ322" t="s">
        <v>36</v>
      </c>
      <c r="AK322" t="s">
        <v>36</v>
      </c>
      <c r="AL322" t="s">
        <v>36</v>
      </c>
      <c r="AM322" t="s">
        <v>36</v>
      </c>
    </row>
    <row r="323" spans="1:39" x14ac:dyDescent="0.25">
      <c r="A323" t="s">
        <v>1572</v>
      </c>
      <c r="B323" t="s">
        <v>1573</v>
      </c>
      <c r="C323">
        <v>2009</v>
      </c>
      <c r="E323" t="s">
        <v>2419</v>
      </c>
      <c r="F323" t="s">
        <v>3002</v>
      </c>
      <c r="H323">
        <f t="shared" si="15"/>
        <v>1</v>
      </c>
      <c r="I323">
        <f t="shared" si="16"/>
        <v>1</v>
      </c>
      <c r="J323">
        <f t="shared" si="17"/>
        <v>0</v>
      </c>
      <c r="K323" t="s">
        <v>581</v>
      </c>
      <c r="W323" t="s">
        <v>3913</v>
      </c>
      <c r="AI323" t="s">
        <v>36</v>
      </c>
    </row>
    <row r="324" spans="1:39" x14ac:dyDescent="0.25">
      <c r="A324" t="s">
        <v>1574</v>
      </c>
      <c r="B324" t="s">
        <v>1575</v>
      </c>
      <c r="C324">
        <v>2009</v>
      </c>
      <c r="E324" t="s">
        <v>2420</v>
      </c>
      <c r="F324" t="s">
        <v>3003</v>
      </c>
      <c r="H324">
        <f t="shared" si="15"/>
        <v>2</v>
      </c>
      <c r="I324">
        <f t="shared" si="16"/>
        <v>2</v>
      </c>
      <c r="J324">
        <f t="shared" si="17"/>
        <v>0</v>
      </c>
      <c r="K324" t="s">
        <v>582</v>
      </c>
      <c r="L324" t="s">
        <v>583</v>
      </c>
      <c r="W324" t="s">
        <v>3914</v>
      </c>
      <c r="X324" t="s">
        <v>3915</v>
      </c>
      <c r="AI324" t="s">
        <v>36</v>
      </c>
      <c r="AJ324" t="s">
        <v>36</v>
      </c>
    </row>
    <row r="325" spans="1:39" x14ac:dyDescent="0.25">
      <c r="A325" t="s">
        <v>1576</v>
      </c>
      <c r="B325" t="s">
        <v>1577</v>
      </c>
      <c r="C325">
        <v>2009</v>
      </c>
      <c r="E325" t="s">
        <v>2421</v>
      </c>
      <c r="F325" t="s">
        <v>3004</v>
      </c>
      <c r="H325">
        <f t="shared" si="15"/>
        <v>2</v>
      </c>
      <c r="I325">
        <f t="shared" si="16"/>
        <v>2</v>
      </c>
      <c r="J325">
        <f t="shared" si="17"/>
        <v>0</v>
      </c>
      <c r="K325" t="s">
        <v>181</v>
      </c>
      <c r="L325" t="s">
        <v>584</v>
      </c>
      <c r="W325" t="s">
        <v>3916</v>
      </c>
      <c r="X325" t="s">
        <v>4548</v>
      </c>
      <c r="AI325" t="s">
        <v>36</v>
      </c>
      <c r="AJ325" t="s">
        <v>4544</v>
      </c>
    </row>
    <row r="326" spans="1:39" x14ac:dyDescent="0.25">
      <c r="A326" t="s">
        <v>1578</v>
      </c>
      <c r="B326" t="s">
        <v>1579</v>
      </c>
      <c r="C326">
        <v>2009</v>
      </c>
      <c r="E326" t="s">
        <v>2422</v>
      </c>
      <c r="F326" t="s">
        <v>3005</v>
      </c>
      <c r="H326">
        <f t="shared" si="15"/>
        <v>3</v>
      </c>
      <c r="I326">
        <f t="shared" si="16"/>
        <v>4</v>
      </c>
      <c r="J326">
        <f t="shared" si="17"/>
        <v>-1</v>
      </c>
      <c r="K326" t="s">
        <v>523</v>
      </c>
      <c r="L326" t="s">
        <v>585</v>
      </c>
      <c r="M326" t="s">
        <v>212</v>
      </c>
      <c r="W326" t="s">
        <v>3917</v>
      </c>
      <c r="X326" t="s">
        <v>3918</v>
      </c>
      <c r="Y326" t="s">
        <v>3919</v>
      </c>
      <c r="Z326" t="s">
        <v>3920</v>
      </c>
      <c r="AI326" t="s">
        <v>36</v>
      </c>
      <c r="AJ326" t="s">
        <v>42</v>
      </c>
      <c r="AK326" t="s">
        <v>37</v>
      </c>
      <c r="AL326" t="s">
        <v>51</v>
      </c>
    </row>
    <row r="327" spans="1:39" x14ac:dyDescent="0.25">
      <c r="A327" t="s">
        <v>1580</v>
      </c>
      <c r="B327" t="s">
        <v>1581</v>
      </c>
      <c r="C327">
        <v>2009</v>
      </c>
      <c r="E327" t="s">
        <v>2423</v>
      </c>
      <c r="F327" t="s">
        <v>3006</v>
      </c>
      <c r="H327">
        <f t="shared" si="15"/>
        <v>2</v>
      </c>
      <c r="I327">
        <f t="shared" si="16"/>
        <v>2</v>
      </c>
      <c r="J327">
        <f t="shared" si="17"/>
        <v>0</v>
      </c>
      <c r="K327" t="s">
        <v>586</v>
      </c>
      <c r="L327" t="s">
        <v>364</v>
      </c>
      <c r="W327" t="s">
        <v>3921</v>
      </c>
      <c r="X327" t="s">
        <v>3583</v>
      </c>
      <c r="AI327" t="s">
        <v>37</v>
      </c>
      <c r="AJ327" t="s">
        <v>36</v>
      </c>
    </row>
    <row r="328" spans="1:39" x14ac:dyDescent="0.25">
      <c r="A328" t="s">
        <v>1582</v>
      </c>
      <c r="B328" t="s">
        <v>1583</v>
      </c>
      <c r="C328">
        <v>2009</v>
      </c>
      <c r="E328" t="s">
        <v>2424</v>
      </c>
      <c r="F328" t="s">
        <v>3007</v>
      </c>
      <c r="H328">
        <f t="shared" si="15"/>
        <v>3</v>
      </c>
      <c r="I328">
        <f t="shared" si="16"/>
        <v>3</v>
      </c>
      <c r="J328">
        <f t="shared" si="17"/>
        <v>0</v>
      </c>
      <c r="K328" t="s">
        <v>587</v>
      </c>
      <c r="L328" t="s">
        <v>379</v>
      </c>
      <c r="M328" t="s">
        <v>380</v>
      </c>
      <c r="W328" t="s">
        <v>3922</v>
      </c>
      <c r="X328" t="s">
        <v>3923</v>
      </c>
      <c r="Y328" t="s">
        <v>3924</v>
      </c>
      <c r="AI328" t="s">
        <v>36</v>
      </c>
      <c r="AJ328" t="s">
        <v>36</v>
      </c>
      <c r="AK328" t="s">
        <v>36</v>
      </c>
    </row>
    <row r="329" spans="1:39" x14ac:dyDescent="0.25">
      <c r="A329" t="s">
        <v>1584</v>
      </c>
      <c r="B329" t="s">
        <v>1585</v>
      </c>
      <c r="C329">
        <v>2009</v>
      </c>
      <c r="E329" t="s">
        <v>2425</v>
      </c>
      <c r="F329" t="s">
        <v>3008</v>
      </c>
      <c r="H329">
        <f t="shared" si="15"/>
        <v>4</v>
      </c>
      <c r="I329">
        <f t="shared" si="16"/>
        <v>4</v>
      </c>
      <c r="J329">
        <f t="shared" si="17"/>
        <v>0</v>
      </c>
      <c r="K329" t="s">
        <v>588</v>
      </c>
      <c r="L329" t="s">
        <v>515</v>
      </c>
      <c r="M329" t="s">
        <v>516</v>
      </c>
      <c r="N329" t="s">
        <v>517</v>
      </c>
      <c r="W329" t="s">
        <v>3925</v>
      </c>
      <c r="X329" t="s">
        <v>3926</v>
      </c>
      <c r="Y329" t="s">
        <v>3926</v>
      </c>
      <c r="Z329" t="s">
        <v>3926</v>
      </c>
      <c r="AI329" t="s">
        <v>37</v>
      </c>
      <c r="AJ329" t="s">
        <v>37</v>
      </c>
      <c r="AK329" t="s">
        <v>37</v>
      </c>
      <c r="AL329" t="s">
        <v>37</v>
      </c>
    </row>
    <row r="330" spans="1:39" x14ac:dyDescent="0.25">
      <c r="A330" t="s">
        <v>1586</v>
      </c>
      <c r="B330" t="s">
        <v>1587</v>
      </c>
      <c r="C330">
        <v>2009</v>
      </c>
      <c r="E330" t="s">
        <v>2426</v>
      </c>
      <c r="F330" t="s">
        <v>3009</v>
      </c>
      <c r="H330">
        <f t="shared" si="15"/>
        <v>4</v>
      </c>
      <c r="I330">
        <f t="shared" si="16"/>
        <v>4</v>
      </c>
      <c r="J330">
        <f t="shared" si="17"/>
        <v>0</v>
      </c>
      <c r="K330" t="s">
        <v>589</v>
      </c>
      <c r="L330" t="s">
        <v>590</v>
      </c>
      <c r="M330" t="s">
        <v>591</v>
      </c>
      <c r="N330" t="s">
        <v>592</v>
      </c>
      <c r="W330" t="s">
        <v>3927</v>
      </c>
      <c r="X330" t="s">
        <v>3928</v>
      </c>
      <c r="Y330" t="s">
        <v>3928</v>
      </c>
      <c r="Z330" t="s">
        <v>3929</v>
      </c>
      <c r="AI330" t="s">
        <v>36</v>
      </c>
      <c r="AJ330" t="s">
        <v>36</v>
      </c>
      <c r="AK330" t="s">
        <v>36</v>
      </c>
      <c r="AL330" t="s">
        <v>36</v>
      </c>
    </row>
    <row r="331" spans="1:39" x14ac:dyDescent="0.25">
      <c r="A331" t="s">
        <v>1588</v>
      </c>
      <c r="B331" t="s">
        <v>1589</v>
      </c>
      <c r="C331">
        <v>2009</v>
      </c>
      <c r="E331" t="s">
        <v>2427</v>
      </c>
      <c r="F331" t="s">
        <v>3010</v>
      </c>
      <c r="H331">
        <f t="shared" si="15"/>
        <v>2</v>
      </c>
      <c r="I331">
        <f t="shared" si="16"/>
        <v>2</v>
      </c>
      <c r="J331">
        <f t="shared" si="17"/>
        <v>0</v>
      </c>
      <c r="K331" t="s">
        <v>593</v>
      </c>
      <c r="L331" t="s">
        <v>594</v>
      </c>
      <c r="W331" t="s">
        <v>3930</v>
      </c>
      <c r="X331" t="s">
        <v>3931</v>
      </c>
      <c r="AI331" t="s">
        <v>37</v>
      </c>
      <c r="AJ331" t="s">
        <v>37</v>
      </c>
    </row>
    <row r="332" spans="1:39" x14ac:dyDescent="0.25">
      <c r="A332" t="s">
        <v>1590</v>
      </c>
      <c r="B332" t="s">
        <v>1591</v>
      </c>
      <c r="C332">
        <v>2009</v>
      </c>
      <c r="E332" t="s">
        <v>2428</v>
      </c>
      <c r="F332" t="s">
        <v>3011</v>
      </c>
      <c r="H332">
        <f t="shared" si="15"/>
        <v>1</v>
      </c>
      <c r="I332">
        <f t="shared" si="16"/>
        <v>1</v>
      </c>
      <c r="J332">
        <f t="shared" si="17"/>
        <v>0</v>
      </c>
      <c r="K332" t="s">
        <v>595</v>
      </c>
      <c r="W332" t="s">
        <v>3932</v>
      </c>
      <c r="AI332" t="s">
        <v>36</v>
      </c>
    </row>
    <row r="333" spans="1:39" x14ac:dyDescent="0.25">
      <c r="A333" t="s">
        <v>1592</v>
      </c>
      <c r="B333" t="s">
        <v>1593</v>
      </c>
      <c r="C333">
        <v>2009</v>
      </c>
      <c r="E333" t="s">
        <v>2429</v>
      </c>
      <c r="F333" t="s">
        <v>3012</v>
      </c>
      <c r="H333">
        <f t="shared" si="15"/>
        <v>2</v>
      </c>
      <c r="I333">
        <f t="shared" si="16"/>
        <v>2</v>
      </c>
      <c r="J333">
        <f t="shared" si="17"/>
        <v>0</v>
      </c>
      <c r="K333" t="s">
        <v>586</v>
      </c>
      <c r="L333" t="s">
        <v>189</v>
      </c>
      <c r="W333" t="s">
        <v>3933</v>
      </c>
      <c r="X333" t="s">
        <v>3934</v>
      </c>
      <c r="AI333" t="s">
        <v>37</v>
      </c>
      <c r="AJ333" t="s">
        <v>36</v>
      </c>
    </row>
    <row r="334" spans="1:39" x14ac:dyDescent="0.25">
      <c r="A334" t="s">
        <v>1594</v>
      </c>
      <c r="B334" t="s">
        <v>1595</v>
      </c>
      <c r="C334">
        <v>2009</v>
      </c>
      <c r="E334" t="s">
        <v>2430</v>
      </c>
      <c r="F334" t="s">
        <v>3013</v>
      </c>
      <c r="H334">
        <f t="shared" si="15"/>
        <v>3</v>
      </c>
      <c r="I334">
        <f t="shared" si="16"/>
        <v>4</v>
      </c>
      <c r="J334">
        <f t="shared" si="17"/>
        <v>-1</v>
      </c>
      <c r="K334" t="s">
        <v>596</v>
      </c>
      <c r="L334" t="s">
        <v>597</v>
      </c>
      <c r="M334" t="s">
        <v>598</v>
      </c>
      <c r="W334" t="s">
        <v>3935</v>
      </c>
      <c r="X334" t="s">
        <v>3936</v>
      </c>
      <c r="Y334" t="s">
        <v>3937</v>
      </c>
      <c r="Z334" t="s">
        <v>3938</v>
      </c>
      <c r="AI334" t="s">
        <v>51</v>
      </c>
      <c r="AJ334" t="s">
        <v>42</v>
      </c>
      <c r="AK334" t="s">
        <v>36</v>
      </c>
      <c r="AL334" t="s">
        <v>37</v>
      </c>
    </row>
    <row r="335" spans="1:39" x14ac:dyDescent="0.25">
      <c r="A335" t="s">
        <v>1596</v>
      </c>
      <c r="B335" t="s">
        <v>1597</v>
      </c>
      <c r="C335">
        <v>2009</v>
      </c>
      <c r="E335" t="s">
        <v>2431</v>
      </c>
      <c r="F335" t="s">
        <v>3014</v>
      </c>
      <c r="H335">
        <f t="shared" si="15"/>
        <v>2</v>
      </c>
      <c r="I335">
        <f t="shared" si="16"/>
        <v>2</v>
      </c>
      <c r="J335">
        <f t="shared" si="17"/>
        <v>0</v>
      </c>
      <c r="K335" t="s">
        <v>599</v>
      </c>
      <c r="L335" t="s">
        <v>156</v>
      </c>
      <c r="W335" t="s">
        <v>3939</v>
      </c>
      <c r="X335" t="s">
        <v>3940</v>
      </c>
      <c r="AI335" t="s">
        <v>36</v>
      </c>
      <c r="AJ335" t="s">
        <v>36</v>
      </c>
    </row>
    <row r="336" spans="1:39" x14ac:dyDescent="0.25">
      <c r="A336" t="s">
        <v>1598</v>
      </c>
      <c r="B336" t="s">
        <v>1599</v>
      </c>
      <c r="C336">
        <v>2009</v>
      </c>
      <c r="E336" t="s">
        <v>2432</v>
      </c>
      <c r="F336" t="s">
        <v>3015</v>
      </c>
      <c r="H336">
        <f t="shared" si="15"/>
        <v>2</v>
      </c>
      <c r="I336">
        <f t="shared" si="16"/>
        <v>2</v>
      </c>
      <c r="J336">
        <f t="shared" si="17"/>
        <v>0</v>
      </c>
      <c r="K336" t="s">
        <v>320</v>
      </c>
      <c r="L336" t="s">
        <v>600</v>
      </c>
      <c r="W336" t="s">
        <v>3941</v>
      </c>
      <c r="X336" t="s">
        <v>3942</v>
      </c>
      <c r="AI336" t="s">
        <v>36</v>
      </c>
      <c r="AJ336" t="s">
        <v>36</v>
      </c>
    </row>
    <row r="337" spans="1:37" x14ac:dyDescent="0.25">
      <c r="A337" t="s">
        <v>1600</v>
      </c>
      <c r="B337" t="s">
        <v>1601</v>
      </c>
      <c r="C337">
        <v>2009</v>
      </c>
      <c r="E337" t="s">
        <v>2433</v>
      </c>
      <c r="F337" t="s">
        <v>3016</v>
      </c>
      <c r="H337">
        <f t="shared" si="15"/>
        <v>1</v>
      </c>
      <c r="I337">
        <f t="shared" si="16"/>
        <v>1</v>
      </c>
      <c r="J337">
        <f t="shared" si="17"/>
        <v>0</v>
      </c>
      <c r="K337" t="s">
        <v>390</v>
      </c>
      <c r="W337" t="s">
        <v>3943</v>
      </c>
      <c r="AI337" t="s">
        <v>36</v>
      </c>
    </row>
    <row r="338" spans="1:37" x14ac:dyDescent="0.25">
      <c r="A338" t="s">
        <v>1602</v>
      </c>
      <c r="B338" t="s">
        <v>1603</v>
      </c>
      <c r="C338">
        <v>2009</v>
      </c>
      <c r="E338" t="s">
        <v>2434</v>
      </c>
      <c r="F338" t="s">
        <v>3017</v>
      </c>
      <c r="H338">
        <f t="shared" si="15"/>
        <v>2</v>
      </c>
      <c r="I338">
        <f t="shared" si="16"/>
        <v>2</v>
      </c>
      <c r="J338">
        <f t="shared" si="17"/>
        <v>0</v>
      </c>
      <c r="K338" t="s">
        <v>601</v>
      </c>
      <c r="L338" t="s">
        <v>602</v>
      </c>
      <c r="W338" t="s">
        <v>3944</v>
      </c>
      <c r="X338" t="s">
        <v>3945</v>
      </c>
      <c r="AI338" t="s">
        <v>37</v>
      </c>
      <c r="AJ338" t="s">
        <v>37</v>
      </c>
    </row>
    <row r="339" spans="1:37" x14ac:dyDescent="0.25">
      <c r="A339" t="s">
        <v>1604</v>
      </c>
      <c r="B339" t="s">
        <v>1605</v>
      </c>
      <c r="C339">
        <v>2009</v>
      </c>
      <c r="E339" t="s">
        <v>2435</v>
      </c>
      <c r="F339" t="s">
        <v>3018</v>
      </c>
      <c r="H339">
        <f t="shared" si="15"/>
        <v>3</v>
      </c>
      <c r="I339">
        <f t="shared" si="16"/>
        <v>3</v>
      </c>
      <c r="J339">
        <f t="shared" si="17"/>
        <v>0</v>
      </c>
      <c r="K339" t="s">
        <v>603</v>
      </c>
      <c r="L339" t="s">
        <v>604</v>
      </c>
      <c r="M339" t="s">
        <v>605</v>
      </c>
      <c r="W339" t="s">
        <v>3946</v>
      </c>
      <c r="X339" t="s">
        <v>3947</v>
      </c>
      <c r="Y339" t="s">
        <v>3948</v>
      </c>
      <c r="AI339" t="s">
        <v>48</v>
      </c>
      <c r="AJ339" t="s">
        <v>48</v>
      </c>
      <c r="AK339" t="s">
        <v>48</v>
      </c>
    </row>
    <row r="340" spans="1:37" x14ac:dyDescent="0.25">
      <c r="A340" t="s">
        <v>1606</v>
      </c>
      <c r="B340" s="2" t="s">
        <v>1607</v>
      </c>
      <c r="C340">
        <v>2009</v>
      </c>
      <c r="E340" t="s">
        <v>2436</v>
      </c>
      <c r="F340" t="s">
        <v>3019</v>
      </c>
      <c r="H340">
        <f t="shared" si="15"/>
        <v>2</v>
      </c>
      <c r="I340">
        <f t="shared" si="16"/>
        <v>2</v>
      </c>
      <c r="J340">
        <f t="shared" si="17"/>
        <v>0</v>
      </c>
      <c r="K340" t="s">
        <v>606</v>
      </c>
      <c r="L340" t="s">
        <v>607</v>
      </c>
      <c r="W340" t="s">
        <v>3949</v>
      </c>
      <c r="X340" t="s">
        <v>3950</v>
      </c>
      <c r="AI340" t="s">
        <v>44</v>
      </c>
      <c r="AJ340" t="s">
        <v>44</v>
      </c>
    </row>
    <row r="341" spans="1:37" x14ac:dyDescent="0.25">
      <c r="A341" t="s">
        <v>1608</v>
      </c>
      <c r="B341" t="s">
        <v>1609</v>
      </c>
      <c r="C341">
        <v>2009</v>
      </c>
      <c r="E341" t="s">
        <v>2437</v>
      </c>
      <c r="F341" t="s">
        <v>3020</v>
      </c>
      <c r="H341">
        <f t="shared" si="15"/>
        <v>2</v>
      </c>
      <c r="I341">
        <f t="shared" si="16"/>
        <v>2</v>
      </c>
      <c r="J341">
        <f t="shared" si="17"/>
        <v>0</v>
      </c>
      <c r="K341" t="s">
        <v>523</v>
      </c>
      <c r="L341" t="s">
        <v>608</v>
      </c>
      <c r="W341" t="s">
        <v>3951</v>
      </c>
      <c r="X341" t="s">
        <v>3952</v>
      </c>
      <c r="AI341" t="s">
        <v>36</v>
      </c>
      <c r="AJ341" t="s">
        <v>51</v>
      </c>
    </row>
    <row r="342" spans="1:37" x14ac:dyDescent="0.25">
      <c r="A342" t="s">
        <v>1610</v>
      </c>
      <c r="B342" t="s">
        <v>1611</v>
      </c>
      <c r="C342">
        <v>2009</v>
      </c>
      <c r="E342" t="s">
        <v>2438</v>
      </c>
      <c r="F342" t="s">
        <v>3021</v>
      </c>
      <c r="H342">
        <f t="shared" si="15"/>
        <v>2</v>
      </c>
      <c r="I342">
        <f t="shared" si="16"/>
        <v>2</v>
      </c>
      <c r="J342">
        <f t="shared" si="17"/>
        <v>0</v>
      </c>
      <c r="K342" t="s">
        <v>609</v>
      </c>
      <c r="L342" t="s">
        <v>528</v>
      </c>
      <c r="W342" t="s">
        <v>3953</v>
      </c>
      <c r="X342" t="s">
        <v>3954</v>
      </c>
      <c r="AI342" t="s">
        <v>36</v>
      </c>
      <c r="AJ342" t="s">
        <v>36</v>
      </c>
    </row>
    <row r="343" spans="1:37" x14ac:dyDescent="0.25">
      <c r="A343" t="s">
        <v>1612</v>
      </c>
      <c r="B343" t="s">
        <v>1613</v>
      </c>
      <c r="C343">
        <v>2009</v>
      </c>
      <c r="E343" t="s">
        <v>2439</v>
      </c>
      <c r="F343" t="s">
        <v>3022</v>
      </c>
      <c r="H343">
        <f t="shared" si="15"/>
        <v>2</v>
      </c>
      <c r="I343">
        <f t="shared" si="16"/>
        <v>2</v>
      </c>
      <c r="J343">
        <f t="shared" si="17"/>
        <v>0</v>
      </c>
      <c r="K343" t="s">
        <v>610</v>
      </c>
      <c r="L343" t="s">
        <v>323</v>
      </c>
      <c r="W343" t="s">
        <v>3955</v>
      </c>
      <c r="X343" t="s">
        <v>3956</v>
      </c>
      <c r="AI343" t="s">
        <v>36</v>
      </c>
      <c r="AJ343" t="s">
        <v>37</v>
      </c>
    </row>
    <row r="344" spans="1:37" x14ac:dyDescent="0.25">
      <c r="A344" t="s">
        <v>1614</v>
      </c>
      <c r="B344" t="s">
        <v>1615</v>
      </c>
      <c r="C344">
        <v>2009</v>
      </c>
      <c r="E344" t="s">
        <v>2440</v>
      </c>
      <c r="F344" t="s">
        <v>3023</v>
      </c>
      <c r="H344">
        <f t="shared" si="15"/>
        <v>2</v>
      </c>
      <c r="I344">
        <f t="shared" si="16"/>
        <v>2</v>
      </c>
      <c r="J344">
        <f t="shared" si="17"/>
        <v>0</v>
      </c>
      <c r="K344" t="s">
        <v>611</v>
      </c>
      <c r="L344" t="s">
        <v>612</v>
      </c>
      <c r="W344" t="s">
        <v>3957</v>
      </c>
      <c r="X344" t="s">
        <v>3958</v>
      </c>
      <c r="AI344" t="s">
        <v>36</v>
      </c>
      <c r="AJ344" t="s">
        <v>36</v>
      </c>
    </row>
    <row r="345" spans="1:37" x14ac:dyDescent="0.25">
      <c r="A345" t="s">
        <v>1616</v>
      </c>
      <c r="B345" t="s">
        <v>1617</v>
      </c>
      <c r="C345">
        <v>2009</v>
      </c>
      <c r="E345" t="s">
        <v>2399</v>
      </c>
      <c r="F345" t="s">
        <v>3024</v>
      </c>
      <c r="H345">
        <f t="shared" si="15"/>
        <v>2</v>
      </c>
      <c r="I345">
        <f t="shared" si="16"/>
        <v>2</v>
      </c>
      <c r="J345">
        <f t="shared" si="17"/>
        <v>0</v>
      </c>
      <c r="K345" t="s">
        <v>192</v>
      </c>
      <c r="L345" t="s">
        <v>541</v>
      </c>
      <c r="W345" t="s">
        <v>3857</v>
      </c>
      <c r="X345" t="s">
        <v>3858</v>
      </c>
      <c r="AI345" t="s">
        <v>36</v>
      </c>
      <c r="AJ345" t="s">
        <v>36</v>
      </c>
    </row>
    <row r="346" spans="1:37" x14ac:dyDescent="0.25">
      <c r="A346" t="s">
        <v>1618</v>
      </c>
      <c r="B346" t="s">
        <v>1619</v>
      </c>
      <c r="C346">
        <v>2009</v>
      </c>
      <c r="E346" t="s">
        <v>2441</v>
      </c>
      <c r="F346" t="s">
        <v>3025</v>
      </c>
      <c r="H346">
        <f t="shared" si="15"/>
        <v>2</v>
      </c>
      <c r="I346">
        <f t="shared" si="16"/>
        <v>2</v>
      </c>
      <c r="J346">
        <f t="shared" si="17"/>
        <v>0</v>
      </c>
      <c r="K346" t="s">
        <v>383</v>
      </c>
      <c r="L346" t="s">
        <v>384</v>
      </c>
      <c r="W346" t="s">
        <v>3959</v>
      </c>
      <c r="X346" t="s">
        <v>3960</v>
      </c>
      <c r="AI346" t="s">
        <v>36</v>
      </c>
      <c r="AJ346" t="s">
        <v>36</v>
      </c>
    </row>
    <row r="347" spans="1:37" x14ac:dyDescent="0.25">
      <c r="A347" t="s">
        <v>1620</v>
      </c>
      <c r="B347" t="s">
        <v>1621</v>
      </c>
      <c r="C347">
        <v>2009</v>
      </c>
      <c r="E347" t="s">
        <v>2442</v>
      </c>
      <c r="F347" t="s">
        <v>3026</v>
      </c>
      <c r="H347">
        <f t="shared" si="15"/>
        <v>2</v>
      </c>
      <c r="I347">
        <f t="shared" si="16"/>
        <v>2</v>
      </c>
      <c r="J347">
        <f t="shared" si="17"/>
        <v>0</v>
      </c>
      <c r="K347" t="s">
        <v>521</v>
      </c>
      <c r="L347" t="s">
        <v>613</v>
      </c>
      <c r="W347" t="s">
        <v>3961</v>
      </c>
      <c r="X347" t="s">
        <v>3962</v>
      </c>
      <c r="AI347" t="s">
        <v>53</v>
      </c>
      <c r="AJ347" t="s">
        <v>4549</v>
      </c>
    </row>
    <row r="348" spans="1:37" x14ac:dyDescent="0.25">
      <c r="A348" t="s">
        <v>1622</v>
      </c>
      <c r="B348" t="s">
        <v>1623</v>
      </c>
      <c r="C348">
        <v>2009</v>
      </c>
      <c r="E348" t="s">
        <v>2443</v>
      </c>
      <c r="F348" t="s">
        <v>3027</v>
      </c>
      <c r="H348">
        <f t="shared" si="15"/>
        <v>3</v>
      </c>
      <c r="I348">
        <f t="shared" si="16"/>
        <v>3</v>
      </c>
      <c r="J348">
        <f t="shared" si="17"/>
        <v>0</v>
      </c>
      <c r="K348" t="s">
        <v>442</v>
      </c>
      <c r="L348" t="s">
        <v>614</v>
      </c>
      <c r="M348" t="s">
        <v>270</v>
      </c>
      <c r="W348" t="s">
        <v>3963</v>
      </c>
      <c r="X348" t="s">
        <v>3964</v>
      </c>
      <c r="Y348" t="s">
        <v>3964</v>
      </c>
      <c r="AI348" t="s">
        <v>51</v>
      </c>
      <c r="AJ348" t="s">
        <v>51</v>
      </c>
      <c r="AK348" t="s">
        <v>51</v>
      </c>
    </row>
    <row r="349" spans="1:37" x14ac:dyDescent="0.25">
      <c r="A349" t="s">
        <v>1624</v>
      </c>
      <c r="B349" t="s">
        <v>1625</v>
      </c>
      <c r="C349">
        <v>2009</v>
      </c>
      <c r="E349" t="s">
        <v>2444</v>
      </c>
      <c r="F349" t="s">
        <v>3028</v>
      </c>
      <c r="H349">
        <f t="shared" si="15"/>
        <v>2</v>
      </c>
      <c r="I349">
        <f t="shared" si="16"/>
        <v>2</v>
      </c>
      <c r="J349">
        <f t="shared" si="17"/>
        <v>0</v>
      </c>
      <c r="K349" t="s">
        <v>543</v>
      </c>
      <c r="L349" t="s">
        <v>615</v>
      </c>
      <c r="W349" t="s">
        <v>3965</v>
      </c>
      <c r="X349" t="s">
        <v>3966</v>
      </c>
      <c r="AI349" t="s">
        <v>36</v>
      </c>
      <c r="AJ349" t="s">
        <v>36</v>
      </c>
    </row>
    <row r="350" spans="1:37" x14ac:dyDescent="0.25">
      <c r="A350" t="s">
        <v>1626</v>
      </c>
      <c r="B350" t="s">
        <v>1627</v>
      </c>
      <c r="C350">
        <v>2009</v>
      </c>
      <c r="E350" t="s">
        <v>2445</v>
      </c>
      <c r="F350" t="s">
        <v>3029</v>
      </c>
      <c r="H350">
        <f t="shared" si="15"/>
        <v>2</v>
      </c>
      <c r="I350">
        <f t="shared" si="16"/>
        <v>2</v>
      </c>
      <c r="J350">
        <f t="shared" si="17"/>
        <v>0</v>
      </c>
      <c r="K350" t="s">
        <v>471</v>
      </c>
      <c r="L350" t="s">
        <v>426</v>
      </c>
      <c r="W350" t="s">
        <v>3967</v>
      </c>
      <c r="X350" t="s">
        <v>3968</v>
      </c>
      <c r="AI350" t="s">
        <v>36</v>
      </c>
      <c r="AJ350" t="s">
        <v>36</v>
      </c>
    </row>
    <row r="351" spans="1:37" x14ac:dyDescent="0.25">
      <c r="A351" t="s">
        <v>1628</v>
      </c>
      <c r="B351" t="s">
        <v>1629</v>
      </c>
      <c r="C351">
        <v>2009</v>
      </c>
      <c r="E351" t="s">
        <v>2446</v>
      </c>
      <c r="F351" t="s">
        <v>3030</v>
      </c>
      <c r="H351">
        <f t="shared" si="15"/>
        <v>2</v>
      </c>
      <c r="I351">
        <f t="shared" si="16"/>
        <v>3</v>
      </c>
      <c r="J351">
        <f t="shared" si="17"/>
        <v>-1</v>
      </c>
      <c r="K351" t="s">
        <v>616</v>
      </c>
      <c r="L351" t="s">
        <v>181</v>
      </c>
      <c r="W351" t="s">
        <v>3969</v>
      </c>
      <c r="X351" t="s">
        <v>3970</v>
      </c>
      <c r="Y351" t="s">
        <v>3971</v>
      </c>
      <c r="AI351" t="s">
        <v>36</v>
      </c>
      <c r="AJ351" t="s">
        <v>4538</v>
      </c>
      <c r="AK351" t="s">
        <v>36</v>
      </c>
    </row>
    <row r="352" spans="1:37" x14ac:dyDescent="0.25">
      <c r="A352" t="s">
        <v>1630</v>
      </c>
      <c r="B352" t="s">
        <v>1631</v>
      </c>
      <c r="C352">
        <v>2009</v>
      </c>
      <c r="E352" t="s">
        <v>2447</v>
      </c>
      <c r="F352" t="s">
        <v>3031</v>
      </c>
      <c r="H352">
        <f t="shared" si="15"/>
        <v>3</v>
      </c>
      <c r="I352">
        <f t="shared" si="16"/>
        <v>3</v>
      </c>
      <c r="J352">
        <f t="shared" si="17"/>
        <v>0</v>
      </c>
      <c r="K352" t="s">
        <v>617</v>
      </c>
      <c r="L352" t="s">
        <v>576</v>
      </c>
      <c r="M352" t="s">
        <v>405</v>
      </c>
      <c r="W352" t="s">
        <v>3972</v>
      </c>
      <c r="X352" t="s">
        <v>3973</v>
      </c>
      <c r="Y352" t="s">
        <v>3974</v>
      </c>
      <c r="AI352" t="s">
        <v>36</v>
      </c>
      <c r="AJ352" t="s">
        <v>36</v>
      </c>
      <c r="AK352" t="s">
        <v>36</v>
      </c>
    </row>
    <row r="353" spans="1:40" x14ac:dyDescent="0.25">
      <c r="A353" t="s">
        <v>1632</v>
      </c>
      <c r="B353" t="s">
        <v>1633</v>
      </c>
      <c r="C353">
        <v>2009</v>
      </c>
      <c r="E353" t="s">
        <v>2448</v>
      </c>
      <c r="F353" t="s">
        <v>3032</v>
      </c>
      <c r="H353">
        <f t="shared" si="15"/>
        <v>2</v>
      </c>
      <c r="I353">
        <f t="shared" si="16"/>
        <v>2</v>
      </c>
      <c r="J353">
        <f t="shared" si="17"/>
        <v>0</v>
      </c>
      <c r="K353" t="s">
        <v>618</v>
      </c>
      <c r="L353" t="s">
        <v>330</v>
      </c>
      <c r="W353" t="s">
        <v>74</v>
      </c>
      <c r="X353" t="s">
        <v>3975</v>
      </c>
      <c r="AI353" t="s">
        <v>46</v>
      </c>
      <c r="AJ353" t="s">
        <v>36</v>
      </c>
    </row>
    <row r="354" spans="1:40" x14ac:dyDescent="0.25">
      <c r="A354" t="s">
        <v>1634</v>
      </c>
      <c r="B354" t="s">
        <v>1635</v>
      </c>
      <c r="C354">
        <v>2009</v>
      </c>
      <c r="E354" t="s">
        <v>2449</v>
      </c>
      <c r="F354" t="s">
        <v>3033</v>
      </c>
      <c r="H354">
        <f t="shared" si="15"/>
        <v>3</v>
      </c>
      <c r="I354">
        <f t="shared" si="16"/>
        <v>3</v>
      </c>
      <c r="J354">
        <f t="shared" si="17"/>
        <v>0</v>
      </c>
      <c r="K354" t="s">
        <v>343</v>
      </c>
      <c r="L354" t="s">
        <v>619</v>
      </c>
      <c r="M354" t="s">
        <v>620</v>
      </c>
      <c r="W354" t="s">
        <v>3976</v>
      </c>
      <c r="X354" t="s">
        <v>3977</v>
      </c>
      <c r="Y354" t="s">
        <v>3978</v>
      </c>
      <c r="AI354" t="s">
        <v>56</v>
      </c>
      <c r="AJ354" t="s">
        <v>36</v>
      </c>
      <c r="AK354" t="s">
        <v>36</v>
      </c>
    </row>
    <row r="355" spans="1:40" ht="76.2" customHeight="1" x14ac:dyDescent="0.25">
      <c r="A355" t="s">
        <v>1636</v>
      </c>
      <c r="B355" t="s">
        <v>1637</v>
      </c>
      <c r="C355">
        <v>2010</v>
      </c>
      <c r="E355" t="s">
        <v>2450</v>
      </c>
      <c r="F355" t="s">
        <v>3034</v>
      </c>
      <c r="H355">
        <f t="shared" si="15"/>
        <v>2</v>
      </c>
      <c r="I355">
        <f t="shared" si="16"/>
        <v>2</v>
      </c>
      <c r="J355">
        <f t="shared" si="17"/>
        <v>0</v>
      </c>
      <c r="K355" t="s">
        <v>520</v>
      </c>
      <c r="L355" t="s">
        <v>586</v>
      </c>
      <c r="W355" s="3" t="s">
        <v>3979</v>
      </c>
      <c r="X355" t="s">
        <v>3980</v>
      </c>
      <c r="AI355" t="s">
        <v>36</v>
      </c>
      <c r="AJ355" t="s">
        <v>37</v>
      </c>
    </row>
    <row r="356" spans="1:40" x14ac:dyDescent="0.25">
      <c r="A356" t="s">
        <v>1638</v>
      </c>
      <c r="B356" t="s">
        <v>1639</v>
      </c>
      <c r="C356">
        <v>2010</v>
      </c>
      <c r="E356" t="s">
        <v>2451</v>
      </c>
      <c r="F356" t="s">
        <v>3035</v>
      </c>
      <c r="H356">
        <f t="shared" si="15"/>
        <v>1</v>
      </c>
      <c r="I356">
        <f t="shared" si="16"/>
        <v>1</v>
      </c>
      <c r="J356">
        <f t="shared" si="17"/>
        <v>0</v>
      </c>
      <c r="K356" t="s">
        <v>443</v>
      </c>
      <c r="W356" t="s">
        <v>73</v>
      </c>
      <c r="AI356" t="s">
        <v>36</v>
      </c>
    </row>
    <row r="357" spans="1:40" x14ac:dyDescent="0.25">
      <c r="A357" t="s">
        <v>1640</v>
      </c>
      <c r="B357" t="s">
        <v>1641</v>
      </c>
      <c r="C357">
        <v>2010</v>
      </c>
      <c r="E357" t="s">
        <v>2452</v>
      </c>
      <c r="F357" t="s">
        <v>3036</v>
      </c>
      <c r="H357">
        <f t="shared" si="15"/>
        <v>2</v>
      </c>
      <c r="I357">
        <f t="shared" si="16"/>
        <v>2</v>
      </c>
      <c r="J357">
        <f t="shared" si="17"/>
        <v>0</v>
      </c>
      <c r="K357" t="s">
        <v>621</v>
      </c>
      <c r="L357" t="s">
        <v>433</v>
      </c>
      <c r="W357" t="s">
        <v>3981</v>
      </c>
      <c r="X357" t="s">
        <v>3982</v>
      </c>
      <c r="AI357" t="s">
        <v>36</v>
      </c>
      <c r="AJ357" t="s">
        <v>36</v>
      </c>
    </row>
    <row r="358" spans="1:40" x14ac:dyDescent="0.25">
      <c r="A358" t="s">
        <v>1642</v>
      </c>
      <c r="B358" t="s">
        <v>1643</v>
      </c>
      <c r="C358">
        <v>2010</v>
      </c>
      <c r="E358" t="s">
        <v>2453</v>
      </c>
      <c r="F358" t="s">
        <v>3037</v>
      </c>
      <c r="H358">
        <f t="shared" si="15"/>
        <v>2</v>
      </c>
      <c r="I358">
        <f t="shared" si="16"/>
        <v>2</v>
      </c>
      <c r="J358">
        <f t="shared" si="17"/>
        <v>0</v>
      </c>
      <c r="K358" t="s">
        <v>576</v>
      </c>
      <c r="L358" t="s">
        <v>541</v>
      </c>
      <c r="W358" t="s">
        <v>3983</v>
      </c>
      <c r="X358" t="s">
        <v>3984</v>
      </c>
      <c r="AI358" t="s">
        <v>36</v>
      </c>
      <c r="AJ358" t="s">
        <v>36</v>
      </c>
    </row>
    <row r="359" spans="1:40" x14ac:dyDescent="0.25">
      <c r="A359" t="s">
        <v>1644</v>
      </c>
      <c r="B359" t="s">
        <v>1645</v>
      </c>
      <c r="C359">
        <v>2010</v>
      </c>
      <c r="E359" t="s">
        <v>2454</v>
      </c>
      <c r="F359" t="s">
        <v>3038</v>
      </c>
      <c r="H359">
        <f t="shared" si="15"/>
        <v>4</v>
      </c>
      <c r="I359">
        <f t="shared" si="16"/>
        <v>6</v>
      </c>
      <c r="J359">
        <f t="shared" si="17"/>
        <v>-2</v>
      </c>
      <c r="K359" t="s">
        <v>188</v>
      </c>
      <c r="L359" t="s">
        <v>342</v>
      </c>
      <c r="M359" t="s">
        <v>622</v>
      </c>
      <c r="N359" t="s">
        <v>623</v>
      </c>
      <c r="W359" t="s">
        <v>3985</v>
      </c>
      <c r="X359" t="s">
        <v>3986</v>
      </c>
      <c r="Y359" t="s">
        <v>3987</v>
      </c>
      <c r="Z359" t="s">
        <v>3988</v>
      </c>
      <c r="AA359" t="s">
        <v>3989</v>
      </c>
      <c r="AB359" t="s">
        <v>3990</v>
      </c>
      <c r="AI359" t="s">
        <v>36</v>
      </c>
      <c r="AJ359" t="s">
        <v>42</v>
      </c>
      <c r="AK359" t="s">
        <v>42</v>
      </c>
      <c r="AL359" t="s">
        <v>52</v>
      </c>
      <c r="AM359" t="s">
        <v>42</v>
      </c>
      <c r="AN359" t="s">
        <v>42</v>
      </c>
    </row>
    <row r="360" spans="1:40" x14ac:dyDescent="0.25">
      <c r="A360" t="s">
        <v>1646</v>
      </c>
      <c r="B360" t="s">
        <v>1647</v>
      </c>
      <c r="C360">
        <v>2010</v>
      </c>
      <c r="E360" t="s">
        <v>2455</v>
      </c>
      <c r="F360" t="s">
        <v>3039</v>
      </c>
      <c r="H360">
        <f t="shared" si="15"/>
        <v>2</v>
      </c>
      <c r="I360">
        <f t="shared" si="16"/>
        <v>2</v>
      </c>
      <c r="J360">
        <f t="shared" si="17"/>
        <v>0</v>
      </c>
      <c r="K360" t="s">
        <v>520</v>
      </c>
      <c r="L360" t="s">
        <v>383</v>
      </c>
      <c r="W360" t="s">
        <v>3991</v>
      </c>
      <c r="X360" t="s">
        <v>3992</v>
      </c>
      <c r="AI360" t="s">
        <v>36</v>
      </c>
      <c r="AJ360" t="s">
        <v>36</v>
      </c>
    </row>
    <row r="361" spans="1:40" x14ac:dyDescent="0.25">
      <c r="A361" t="s">
        <v>1648</v>
      </c>
      <c r="B361" t="s">
        <v>1649</v>
      </c>
      <c r="C361">
        <v>2010</v>
      </c>
      <c r="E361" t="s">
        <v>2456</v>
      </c>
      <c r="F361" t="s">
        <v>3040</v>
      </c>
      <c r="H361">
        <f t="shared" si="15"/>
        <v>3</v>
      </c>
      <c r="I361">
        <f t="shared" si="16"/>
        <v>3</v>
      </c>
      <c r="J361">
        <f t="shared" si="17"/>
        <v>0</v>
      </c>
      <c r="K361" t="s">
        <v>624</v>
      </c>
      <c r="L361" t="s">
        <v>625</v>
      </c>
      <c r="M361" t="s">
        <v>626</v>
      </c>
      <c r="W361" t="s">
        <v>3993</v>
      </c>
      <c r="X361" t="s">
        <v>3994</v>
      </c>
      <c r="Y361" t="s">
        <v>3995</v>
      </c>
      <c r="AI361" t="s">
        <v>55</v>
      </c>
      <c r="AJ361" t="s">
        <v>36</v>
      </c>
      <c r="AK361" t="s">
        <v>36</v>
      </c>
    </row>
    <row r="362" spans="1:40" x14ac:dyDescent="0.25">
      <c r="A362" t="s">
        <v>1650</v>
      </c>
      <c r="B362" t="s">
        <v>1651</v>
      </c>
      <c r="C362">
        <v>2010</v>
      </c>
      <c r="E362" t="s">
        <v>2457</v>
      </c>
      <c r="F362" t="s">
        <v>3041</v>
      </c>
      <c r="H362">
        <f t="shared" si="15"/>
        <v>1</v>
      </c>
      <c r="I362">
        <f t="shared" si="16"/>
        <v>1</v>
      </c>
      <c r="J362">
        <f t="shared" si="17"/>
        <v>0</v>
      </c>
      <c r="K362" t="s">
        <v>627</v>
      </c>
      <c r="W362" t="s">
        <v>3996</v>
      </c>
      <c r="AI362" t="s">
        <v>36</v>
      </c>
    </row>
    <row r="363" spans="1:40" x14ac:dyDescent="0.25">
      <c r="A363" t="s">
        <v>1652</v>
      </c>
      <c r="B363" t="s">
        <v>1653</v>
      </c>
      <c r="C363">
        <v>2010</v>
      </c>
      <c r="E363" t="s">
        <v>2458</v>
      </c>
      <c r="F363" t="s">
        <v>3042</v>
      </c>
      <c r="H363">
        <f t="shared" si="15"/>
        <v>1</v>
      </c>
      <c r="I363">
        <f t="shared" si="16"/>
        <v>1</v>
      </c>
      <c r="J363">
        <f t="shared" si="17"/>
        <v>0</v>
      </c>
      <c r="K363" t="s">
        <v>628</v>
      </c>
      <c r="W363" t="s">
        <v>3997</v>
      </c>
      <c r="AI363" t="s">
        <v>4536</v>
      </c>
    </row>
    <row r="364" spans="1:40" x14ac:dyDescent="0.25">
      <c r="A364" t="s">
        <v>1654</v>
      </c>
      <c r="B364" t="s">
        <v>1655</v>
      </c>
      <c r="C364">
        <v>2010</v>
      </c>
      <c r="E364" t="s">
        <v>2459</v>
      </c>
      <c r="F364" t="s">
        <v>3043</v>
      </c>
      <c r="H364">
        <f t="shared" si="15"/>
        <v>2</v>
      </c>
      <c r="I364">
        <f t="shared" si="16"/>
        <v>2</v>
      </c>
      <c r="J364">
        <f t="shared" si="17"/>
        <v>0</v>
      </c>
      <c r="K364" t="s">
        <v>629</v>
      </c>
      <c r="L364" t="s">
        <v>630</v>
      </c>
      <c r="W364" t="s">
        <v>3998</v>
      </c>
      <c r="X364" t="s">
        <v>3999</v>
      </c>
      <c r="AI364" t="s">
        <v>36</v>
      </c>
      <c r="AJ364" t="s">
        <v>36</v>
      </c>
    </row>
    <row r="365" spans="1:40" x14ac:dyDescent="0.25">
      <c r="A365" t="s">
        <v>1656</v>
      </c>
      <c r="B365" t="s">
        <v>1657</v>
      </c>
      <c r="C365">
        <v>2010</v>
      </c>
      <c r="E365" t="s">
        <v>2460</v>
      </c>
      <c r="F365" t="s">
        <v>3044</v>
      </c>
      <c r="H365">
        <f t="shared" si="15"/>
        <v>2</v>
      </c>
      <c r="I365">
        <f t="shared" si="16"/>
        <v>2</v>
      </c>
      <c r="J365">
        <f t="shared" si="17"/>
        <v>0</v>
      </c>
      <c r="K365" t="s">
        <v>504</v>
      </c>
      <c r="L365" t="s">
        <v>608</v>
      </c>
      <c r="W365" t="s">
        <v>4000</v>
      </c>
      <c r="X365" t="s">
        <v>3952</v>
      </c>
      <c r="AI365" t="s">
        <v>36</v>
      </c>
      <c r="AJ365" t="s">
        <v>51</v>
      </c>
    </row>
    <row r="366" spans="1:40" x14ac:dyDescent="0.25">
      <c r="A366" t="s">
        <v>1658</v>
      </c>
      <c r="B366" t="s">
        <v>1659</v>
      </c>
      <c r="C366">
        <v>2010</v>
      </c>
      <c r="E366" t="s">
        <v>2461</v>
      </c>
      <c r="F366" t="s">
        <v>3045</v>
      </c>
      <c r="H366">
        <f t="shared" si="15"/>
        <v>2</v>
      </c>
      <c r="I366">
        <f t="shared" si="16"/>
        <v>2</v>
      </c>
      <c r="J366">
        <f t="shared" si="17"/>
        <v>0</v>
      </c>
      <c r="K366" t="s">
        <v>269</v>
      </c>
      <c r="L366" t="s">
        <v>478</v>
      </c>
      <c r="W366" t="s">
        <v>3698</v>
      </c>
      <c r="X366" t="s">
        <v>4001</v>
      </c>
      <c r="AI366" t="s">
        <v>50</v>
      </c>
      <c r="AJ366" t="s">
        <v>50</v>
      </c>
    </row>
    <row r="367" spans="1:40" x14ac:dyDescent="0.25">
      <c r="A367" t="s">
        <v>1660</v>
      </c>
      <c r="B367" t="s">
        <v>1661</v>
      </c>
      <c r="C367">
        <v>2010</v>
      </c>
      <c r="E367" t="s">
        <v>2462</v>
      </c>
      <c r="F367" t="s">
        <v>3046</v>
      </c>
      <c r="H367">
        <f t="shared" si="15"/>
        <v>2</v>
      </c>
      <c r="I367">
        <f t="shared" si="16"/>
        <v>2</v>
      </c>
      <c r="J367">
        <f t="shared" si="17"/>
        <v>0</v>
      </c>
      <c r="K367" t="s">
        <v>631</v>
      </c>
      <c r="L367" t="s">
        <v>132</v>
      </c>
      <c r="W367" t="s">
        <v>4002</v>
      </c>
      <c r="X367" t="s">
        <v>4003</v>
      </c>
      <c r="AI367" t="s">
        <v>53</v>
      </c>
      <c r="AJ367" t="s">
        <v>53</v>
      </c>
    </row>
    <row r="368" spans="1:40" x14ac:dyDescent="0.25">
      <c r="A368" t="s">
        <v>1662</v>
      </c>
      <c r="B368" t="s">
        <v>1663</v>
      </c>
      <c r="C368">
        <v>2010</v>
      </c>
      <c r="E368" t="s">
        <v>2463</v>
      </c>
      <c r="F368" t="s">
        <v>3047</v>
      </c>
      <c r="H368">
        <f t="shared" si="15"/>
        <v>4</v>
      </c>
      <c r="I368">
        <f t="shared" si="16"/>
        <v>4</v>
      </c>
      <c r="J368">
        <f t="shared" si="17"/>
        <v>0</v>
      </c>
      <c r="K368" t="s">
        <v>632</v>
      </c>
      <c r="L368" t="s">
        <v>176</v>
      </c>
      <c r="M368" t="s">
        <v>633</v>
      </c>
      <c r="N368" t="s">
        <v>406</v>
      </c>
      <c r="W368" t="s">
        <v>4004</v>
      </c>
      <c r="X368" t="s">
        <v>4005</v>
      </c>
      <c r="Y368" t="s">
        <v>4006</v>
      </c>
      <c r="Z368" t="s">
        <v>4007</v>
      </c>
      <c r="AI368" t="s">
        <v>36</v>
      </c>
      <c r="AJ368" t="s">
        <v>36</v>
      </c>
      <c r="AK368" t="s">
        <v>36</v>
      </c>
      <c r="AL368" t="s">
        <v>36</v>
      </c>
    </row>
    <row r="369" spans="1:38" x14ac:dyDescent="0.25">
      <c r="A369" t="s">
        <v>1664</v>
      </c>
      <c r="B369" t="s">
        <v>1665</v>
      </c>
      <c r="C369">
        <v>2010</v>
      </c>
      <c r="E369" t="s">
        <v>2464</v>
      </c>
      <c r="F369" t="s">
        <v>3048</v>
      </c>
      <c r="H369">
        <f t="shared" si="15"/>
        <v>3</v>
      </c>
      <c r="I369">
        <f t="shared" si="16"/>
        <v>3</v>
      </c>
      <c r="J369">
        <f t="shared" si="17"/>
        <v>0</v>
      </c>
      <c r="K369" t="s">
        <v>634</v>
      </c>
      <c r="L369" t="s">
        <v>635</v>
      </c>
      <c r="M369" t="s">
        <v>288</v>
      </c>
      <c r="W369" t="s">
        <v>4008</v>
      </c>
      <c r="X369" t="s">
        <v>4009</v>
      </c>
      <c r="Y369" t="s">
        <v>4010</v>
      </c>
      <c r="AI369" t="s">
        <v>39</v>
      </c>
      <c r="AJ369" t="s">
        <v>36</v>
      </c>
      <c r="AK369" t="s">
        <v>51</v>
      </c>
    </row>
    <row r="370" spans="1:38" x14ac:dyDescent="0.25">
      <c r="A370" t="s">
        <v>1666</v>
      </c>
      <c r="B370" t="s">
        <v>1667</v>
      </c>
      <c r="C370">
        <v>2010</v>
      </c>
      <c r="E370" t="s">
        <v>2465</v>
      </c>
      <c r="F370" t="s">
        <v>3049</v>
      </c>
      <c r="H370">
        <f t="shared" si="15"/>
        <v>2</v>
      </c>
      <c r="I370">
        <f t="shared" si="16"/>
        <v>2</v>
      </c>
      <c r="J370">
        <f t="shared" si="17"/>
        <v>0</v>
      </c>
      <c r="K370" t="s">
        <v>403</v>
      </c>
      <c r="L370" t="s">
        <v>636</v>
      </c>
      <c r="W370" t="s">
        <v>4011</v>
      </c>
      <c r="X370" t="s">
        <v>4012</v>
      </c>
      <c r="AI370" t="s">
        <v>36</v>
      </c>
      <c r="AJ370" t="s">
        <v>36</v>
      </c>
    </row>
    <row r="371" spans="1:38" x14ac:dyDescent="0.25">
      <c r="A371" t="s">
        <v>1668</v>
      </c>
      <c r="B371" t="s">
        <v>1669</v>
      </c>
      <c r="C371">
        <v>2010</v>
      </c>
      <c r="E371" t="s">
        <v>2466</v>
      </c>
      <c r="F371" t="s">
        <v>3050</v>
      </c>
      <c r="H371">
        <f t="shared" si="15"/>
        <v>3</v>
      </c>
      <c r="I371">
        <f t="shared" si="16"/>
        <v>3</v>
      </c>
      <c r="J371">
        <f t="shared" si="17"/>
        <v>0</v>
      </c>
      <c r="K371" t="s">
        <v>637</v>
      </c>
      <c r="L371" t="s">
        <v>242</v>
      </c>
      <c r="M371" t="s">
        <v>399</v>
      </c>
      <c r="W371" t="s">
        <v>4013</v>
      </c>
      <c r="X371" t="s">
        <v>4014</v>
      </c>
      <c r="Y371" t="s">
        <v>4014</v>
      </c>
      <c r="AI371" t="s">
        <v>57</v>
      </c>
      <c r="AJ371" t="s">
        <v>36</v>
      </c>
      <c r="AK371" t="s">
        <v>36</v>
      </c>
    </row>
    <row r="372" spans="1:38" x14ac:dyDescent="0.25">
      <c r="A372" t="s">
        <v>1670</v>
      </c>
      <c r="B372" t="s">
        <v>1671</v>
      </c>
      <c r="C372">
        <v>2010</v>
      </c>
      <c r="E372" t="s">
        <v>2467</v>
      </c>
      <c r="F372" t="s">
        <v>3051</v>
      </c>
      <c r="H372">
        <f t="shared" si="15"/>
        <v>3</v>
      </c>
      <c r="I372">
        <f t="shared" si="16"/>
        <v>3</v>
      </c>
      <c r="J372">
        <f t="shared" si="17"/>
        <v>0</v>
      </c>
      <c r="K372" t="s">
        <v>520</v>
      </c>
      <c r="L372" t="s">
        <v>383</v>
      </c>
      <c r="M372" t="s">
        <v>586</v>
      </c>
      <c r="W372" t="s">
        <v>4015</v>
      </c>
      <c r="X372" t="s">
        <v>4016</v>
      </c>
      <c r="Y372" t="s">
        <v>4017</v>
      </c>
      <c r="AI372" t="s">
        <v>37</v>
      </c>
      <c r="AJ372" t="s">
        <v>36</v>
      </c>
      <c r="AK372" t="s">
        <v>37</v>
      </c>
    </row>
    <row r="373" spans="1:38" x14ac:dyDescent="0.25">
      <c r="A373" t="s">
        <v>1672</v>
      </c>
      <c r="B373" t="s">
        <v>1673</v>
      </c>
      <c r="C373">
        <v>2010</v>
      </c>
      <c r="E373" t="s">
        <v>2468</v>
      </c>
      <c r="F373" t="s">
        <v>3052</v>
      </c>
      <c r="H373">
        <f t="shared" si="15"/>
        <v>3</v>
      </c>
      <c r="I373">
        <f t="shared" si="16"/>
        <v>3</v>
      </c>
      <c r="J373">
        <f t="shared" si="17"/>
        <v>0</v>
      </c>
      <c r="K373" t="s">
        <v>420</v>
      </c>
      <c r="L373" t="s">
        <v>638</v>
      </c>
      <c r="M373" t="s">
        <v>343</v>
      </c>
      <c r="W373" t="s">
        <v>4018</v>
      </c>
      <c r="X373" t="s">
        <v>4019</v>
      </c>
      <c r="Y373" t="s">
        <v>4019</v>
      </c>
      <c r="AI373" t="s">
        <v>36</v>
      </c>
      <c r="AJ373" t="s">
        <v>56</v>
      </c>
      <c r="AK373" t="s">
        <v>56</v>
      </c>
    </row>
    <row r="374" spans="1:38" x14ac:dyDescent="0.25">
      <c r="A374" t="s">
        <v>1674</v>
      </c>
      <c r="B374" t="s">
        <v>1675</v>
      </c>
      <c r="C374">
        <v>2010</v>
      </c>
      <c r="E374" t="s">
        <v>2469</v>
      </c>
      <c r="F374" t="s">
        <v>3053</v>
      </c>
      <c r="H374">
        <f t="shared" si="15"/>
        <v>3</v>
      </c>
      <c r="I374">
        <f t="shared" si="16"/>
        <v>4</v>
      </c>
      <c r="J374">
        <f t="shared" si="17"/>
        <v>-1</v>
      </c>
      <c r="K374" t="s">
        <v>341</v>
      </c>
      <c r="L374" t="s">
        <v>188</v>
      </c>
      <c r="M374" t="s">
        <v>452</v>
      </c>
      <c r="W374" t="s">
        <v>4020</v>
      </c>
      <c r="X374" t="s">
        <v>4021</v>
      </c>
      <c r="Y374" t="s">
        <v>4022</v>
      </c>
      <c r="Z374" t="s">
        <v>4023</v>
      </c>
      <c r="AI374" t="s">
        <v>36</v>
      </c>
      <c r="AJ374" t="s">
        <v>36</v>
      </c>
      <c r="AK374" t="s">
        <v>42</v>
      </c>
      <c r="AL374" t="s">
        <v>36</v>
      </c>
    </row>
    <row r="375" spans="1:38" x14ac:dyDescent="0.25">
      <c r="A375" t="s">
        <v>1676</v>
      </c>
      <c r="B375" t="s">
        <v>1677</v>
      </c>
      <c r="C375">
        <v>2010</v>
      </c>
      <c r="E375" t="s">
        <v>2470</v>
      </c>
      <c r="F375" t="s">
        <v>3054</v>
      </c>
      <c r="H375">
        <f t="shared" si="15"/>
        <v>2</v>
      </c>
      <c r="I375">
        <f t="shared" si="16"/>
        <v>2</v>
      </c>
      <c r="J375">
        <f t="shared" si="17"/>
        <v>0</v>
      </c>
      <c r="K375" t="s">
        <v>639</v>
      </c>
      <c r="L375" t="s">
        <v>640</v>
      </c>
      <c r="W375" t="s">
        <v>4024</v>
      </c>
      <c r="X375" t="s">
        <v>4025</v>
      </c>
      <c r="AI375" t="s">
        <v>37</v>
      </c>
      <c r="AJ375" t="s">
        <v>36</v>
      </c>
    </row>
    <row r="376" spans="1:38" x14ac:dyDescent="0.25">
      <c r="A376" t="s">
        <v>1678</v>
      </c>
      <c r="B376" t="s">
        <v>1679</v>
      </c>
      <c r="C376">
        <v>2010</v>
      </c>
      <c r="E376" t="s">
        <v>2471</v>
      </c>
      <c r="F376" t="s">
        <v>3055</v>
      </c>
      <c r="H376">
        <f t="shared" si="15"/>
        <v>3</v>
      </c>
      <c r="I376">
        <f t="shared" si="16"/>
        <v>3</v>
      </c>
      <c r="J376">
        <f t="shared" si="17"/>
        <v>0</v>
      </c>
      <c r="K376" t="s">
        <v>641</v>
      </c>
      <c r="L376" t="s">
        <v>383</v>
      </c>
      <c r="M376" t="s">
        <v>116</v>
      </c>
      <c r="W376" t="s">
        <v>4026</v>
      </c>
      <c r="X376" t="s">
        <v>4027</v>
      </c>
      <c r="Y376" t="s">
        <v>4028</v>
      </c>
      <c r="AI376" t="s">
        <v>36</v>
      </c>
      <c r="AJ376" t="s">
        <v>36</v>
      </c>
      <c r="AK376" t="s">
        <v>36</v>
      </c>
    </row>
    <row r="377" spans="1:38" x14ac:dyDescent="0.25">
      <c r="A377" t="s">
        <v>1680</v>
      </c>
      <c r="B377" t="s">
        <v>1681</v>
      </c>
      <c r="C377">
        <v>2010</v>
      </c>
      <c r="E377" t="s">
        <v>2472</v>
      </c>
      <c r="F377" t="s">
        <v>3056</v>
      </c>
      <c r="H377">
        <f t="shared" si="15"/>
        <v>3</v>
      </c>
      <c r="I377">
        <f t="shared" si="16"/>
        <v>3</v>
      </c>
      <c r="J377">
        <f t="shared" si="17"/>
        <v>0</v>
      </c>
      <c r="K377" t="s">
        <v>390</v>
      </c>
      <c r="L377" t="s">
        <v>642</v>
      </c>
      <c r="M377" t="s">
        <v>608</v>
      </c>
      <c r="W377" t="s">
        <v>4029</v>
      </c>
      <c r="X377" t="s">
        <v>4030</v>
      </c>
      <c r="Y377" t="s">
        <v>4031</v>
      </c>
      <c r="AI377" t="s">
        <v>36</v>
      </c>
      <c r="AJ377" t="s">
        <v>36</v>
      </c>
      <c r="AK377" t="s">
        <v>51</v>
      </c>
    </row>
    <row r="378" spans="1:38" x14ac:dyDescent="0.25">
      <c r="A378" t="s">
        <v>1682</v>
      </c>
      <c r="B378" t="s">
        <v>1683</v>
      </c>
      <c r="C378">
        <v>2010</v>
      </c>
      <c r="E378" t="s">
        <v>2473</v>
      </c>
      <c r="F378" t="s">
        <v>3057</v>
      </c>
      <c r="H378">
        <f t="shared" si="15"/>
        <v>3</v>
      </c>
      <c r="I378">
        <f t="shared" si="16"/>
        <v>3</v>
      </c>
      <c r="J378">
        <f t="shared" si="17"/>
        <v>0</v>
      </c>
      <c r="K378" t="s">
        <v>643</v>
      </c>
      <c r="L378" t="s">
        <v>401</v>
      </c>
      <c r="M378" t="s">
        <v>116</v>
      </c>
      <c r="W378" t="s">
        <v>4032</v>
      </c>
      <c r="X378" t="s">
        <v>4033</v>
      </c>
      <c r="Y378" t="s">
        <v>4034</v>
      </c>
      <c r="AI378" t="s">
        <v>36</v>
      </c>
      <c r="AJ378" t="s">
        <v>36</v>
      </c>
      <c r="AK378" t="s">
        <v>36</v>
      </c>
    </row>
    <row r="379" spans="1:38" x14ac:dyDescent="0.25">
      <c r="A379" t="s">
        <v>1684</v>
      </c>
      <c r="B379" t="s">
        <v>1685</v>
      </c>
      <c r="C379">
        <v>2010</v>
      </c>
      <c r="E379" t="s">
        <v>2474</v>
      </c>
      <c r="F379" t="s">
        <v>3058</v>
      </c>
      <c r="H379">
        <f t="shared" si="15"/>
        <v>2</v>
      </c>
      <c r="I379">
        <f t="shared" si="16"/>
        <v>2</v>
      </c>
      <c r="J379">
        <f t="shared" si="17"/>
        <v>0</v>
      </c>
      <c r="K379" t="s">
        <v>644</v>
      </c>
      <c r="L379" t="s">
        <v>388</v>
      </c>
      <c r="W379" t="s">
        <v>4035</v>
      </c>
      <c r="X379" t="s">
        <v>4036</v>
      </c>
      <c r="AI379" t="s">
        <v>37</v>
      </c>
      <c r="AJ379" t="s">
        <v>36</v>
      </c>
    </row>
    <row r="380" spans="1:38" x14ac:dyDescent="0.25">
      <c r="A380" t="s">
        <v>1686</v>
      </c>
      <c r="B380" t="s">
        <v>1687</v>
      </c>
      <c r="C380">
        <v>2010</v>
      </c>
      <c r="E380" t="s">
        <v>2475</v>
      </c>
      <c r="F380" t="s">
        <v>3059</v>
      </c>
      <c r="H380">
        <f t="shared" si="15"/>
        <v>2</v>
      </c>
      <c r="I380">
        <f t="shared" si="16"/>
        <v>2</v>
      </c>
      <c r="J380">
        <f t="shared" si="17"/>
        <v>0</v>
      </c>
      <c r="K380" t="s">
        <v>645</v>
      </c>
      <c r="L380" t="s">
        <v>266</v>
      </c>
      <c r="W380" t="s">
        <v>4037</v>
      </c>
      <c r="X380" t="s">
        <v>4038</v>
      </c>
      <c r="AI380" t="s">
        <v>59</v>
      </c>
      <c r="AJ380" t="s">
        <v>36</v>
      </c>
    </row>
    <row r="381" spans="1:38" x14ac:dyDescent="0.25">
      <c r="A381" t="s">
        <v>1688</v>
      </c>
      <c r="B381" t="s">
        <v>1689</v>
      </c>
      <c r="C381">
        <v>2010</v>
      </c>
      <c r="E381" t="s">
        <v>2476</v>
      </c>
      <c r="F381" t="s">
        <v>3060</v>
      </c>
      <c r="H381">
        <f t="shared" si="15"/>
        <v>3</v>
      </c>
      <c r="I381">
        <f t="shared" si="16"/>
        <v>3</v>
      </c>
      <c r="J381">
        <f t="shared" si="17"/>
        <v>0</v>
      </c>
      <c r="K381" t="s">
        <v>646</v>
      </c>
      <c r="L381" t="s">
        <v>586</v>
      </c>
      <c r="M381" t="s">
        <v>364</v>
      </c>
      <c r="W381" t="s">
        <v>4039</v>
      </c>
      <c r="X381" t="s">
        <v>4040</v>
      </c>
      <c r="Y381" t="s">
        <v>4041</v>
      </c>
      <c r="AI381" t="s">
        <v>36</v>
      </c>
      <c r="AJ381" t="s">
        <v>37</v>
      </c>
      <c r="AK381" t="s">
        <v>36</v>
      </c>
    </row>
    <row r="382" spans="1:38" x14ac:dyDescent="0.25">
      <c r="A382" t="s">
        <v>1690</v>
      </c>
      <c r="B382" t="s">
        <v>1691</v>
      </c>
      <c r="C382">
        <v>2010</v>
      </c>
      <c r="E382" t="s">
        <v>2477</v>
      </c>
      <c r="F382" t="s">
        <v>3061</v>
      </c>
      <c r="H382">
        <f t="shared" ref="H382:H445" si="18">COUNTA(K382:T382)</f>
        <v>2</v>
      </c>
      <c r="I382">
        <f t="shared" ref="I382:I445" si="19">COUNTA(AI382:AP382)</f>
        <v>2</v>
      </c>
      <c r="J382">
        <f t="shared" ref="J382:J445" si="20">H382-I382</f>
        <v>0</v>
      </c>
      <c r="K382" t="s">
        <v>647</v>
      </c>
      <c r="L382" t="s">
        <v>648</v>
      </c>
      <c r="W382" t="s">
        <v>4042</v>
      </c>
      <c r="X382" t="s">
        <v>4043</v>
      </c>
      <c r="AI382" t="s">
        <v>41</v>
      </c>
      <c r="AJ382" t="s">
        <v>41</v>
      </c>
    </row>
    <row r="383" spans="1:38" x14ac:dyDescent="0.25">
      <c r="A383" t="s">
        <v>1692</v>
      </c>
      <c r="B383" t="s">
        <v>1693</v>
      </c>
      <c r="C383">
        <v>2010</v>
      </c>
      <c r="E383" t="s">
        <v>2478</v>
      </c>
      <c r="F383" t="s">
        <v>3062</v>
      </c>
      <c r="H383">
        <f t="shared" si="18"/>
        <v>2</v>
      </c>
      <c r="I383">
        <f t="shared" si="19"/>
        <v>2</v>
      </c>
      <c r="J383">
        <f t="shared" si="20"/>
        <v>0</v>
      </c>
      <c r="K383" t="s">
        <v>649</v>
      </c>
      <c r="L383" t="s">
        <v>156</v>
      </c>
      <c r="W383" t="s">
        <v>4044</v>
      </c>
      <c r="X383" t="s">
        <v>4045</v>
      </c>
      <c r="AI383" t="s">
        <v>36</v>
      </c>
      <c r="AJ383" t="s">
        <v>40</v>
      </c>
    </row>
    <row r="384" spans="1:38" x14ac:dyDescent="0.25">
      <c r="A384" t="s">
        <v>1694</v>
      </c>
      <c r="B384" t="s">
        <v>1695</v>
      </c>
      <c r="C384">
        <v>2010</v>
      </c>
      <c r="E384" t="s">
        <v>2479</v>
      </c>
      <c r="F384" t="s">
        <v>3063</v>
      </c>
      <c r="H384">
        <f t="shared" si="18"/>
        <v>3</v>
      </c>
      <c r="I384">
        <f t="shared" si="19"/>
        <v>3</v>
      </c>
      <c r="J384">
        <f t="shared" si="20"/>
        <v>0</v>
      </c>
      <c r="K384" t="s">
        <v>609</v>
      </c>
      <c r="L384" t="s">
        <v>650</v>
      </c>
      <c r="M384" t="s">
        <v>435</v>
      </c>
      <c r="W384" t="s">
        <v>3953</v>
      </c>
      <c r="X384" t="s">
        <v>4046</v>
      </c>
      <c r="Y384" t="s">
        <v>4047</v>
      </c>
      <c r="AI384" t="s">
        <v>36</v>
      </c>
      <c r="AJ384" t="s">
        <v>36</v>
      </c>
      <c r="AK384" t="s">
        <v>36</v>
      </c>
    </row>
    <row r="385" spans="1:40" x14ac:dyDescent="0.25">
      <c r="A385" t="s">
        <v>1696</v>
      </c>
      <c r="B385" t="s">
        <v>1697</v>
      </c>
      <c r="C385">
        <v>2010</v>
      </c>
      <c r="E385" t="s">
        <v>2480</v>
      </c>
      <c r="F385" t="s">
        <v>3064</v>
      </c>
      <c r="H385">
        <f t="shared" si="18"/>
        <v>3</v>
      </c>
      <c r="I385">
        <f t="shared" si="19"/>
        <v>3</v>
      </c>
      <c r="J385">
        <f t="shared" si="20"/>
        <v>0</v>
      </c>
      <c r="K385" t="s">
        <v>289</v>
      </c>
      <c r="L385" t="s">
        <v>651</v>
      </c>
      <c r="M385" t="s">
        <v>652</v>
      </c>
      <c r="W385" t="s">
        <v>4048</v>
      </c>
      <c r="X385" t="s">
        <v>4049</v>
      </c>
      <c r="Y385" t="s">
        <v>4050</v>
      </c>
      <c r="AI385" t="s">
        <v>36</v>
      </c>
      <c r="AJ385" t="s">
        <v>36</v>
      </c>
      <c r="AK385" t="s">
        <v>36</v>
      </c>
    </row>
    <row r="386" spans="1:40" x14ac:dyDescent="0.25">
      <c r="A386" t="s">
        <v>1698</v>
      </c>
      <c r="B386" t="s">
        <v>1699</v>
      </c>
      <c r="C386">
        <v>2010</v>
      </c>
      <c r="E386" t="s">
        <v>2481</v>
      </c>
      <c r="F386" t="s">
        <v>3065</v>
      </c>
      <c r="H386">
        <f t="shared" si="18"/>
        <v>3</v>
      </c>
      <c r="I386">
        <f t="shared" si="19"/>
        <v>3</v>
      </c>
      <c r="J386">
        <f t="shared" si="20"/>
        <v>0</v>
      </c>
      <c r="K386" t="s">
        <v>434</v>
      </c>
      <c r="L386" t="s">
        <v>519</v>
      </c>
      <c r="M386" t="s">
        <v>551</v>
      </c>
      <c r="W386" t="s">
        <v>4051</v>
      </c>
      <c r="X386" t="s">
        <v>4052</v>
      </c>
      <c r="Y386" t="s">
        <v>3878</v>
      </c>
      <c r="AI386" t="s">
        <v>36</v>
      </c>
      <c r="AJ386" t="s">
        <v>36</v>
      </c>
      <c r="AK386" t="s">
        <v>36</v>
      </c>
    </row>
    <row r="387" spans="1:40" x14ac:dyDescent="0.25">
      <c r="A387" t="s">
        <v>1700</v>
      </c>
      <c r="B387" t="s">
        <v>1701</v>
      </c>
      <c r="C387">
        <v>2010</v>
      </c>
      <c r="E387" t="s">
        <v>2482</v>
      </c>
      <c r="F387" t="s">
        <v>3066</v>
      </c>
      <c r="H387">
        <f t="shared" si="18"/>
        <v>2</v>
      </c>
      <c r="I387">
        <f t="shared" si="19"/>
        <v>2</v>
      </c>
      <c r="J387">
        <f t="shared" si="20"/>
        <v>0</v>
      </c>
      <c r="K387" t="s">
        <v>653</v>
      </c>
      <c r="L387" t="s">
        <v>654</v>
      </c>
      <c r="W387" t="s">
        <v>4053</v>
      </c>
      <c r="X387" t="s">
        <v>4054</v>
      </c>
      <c r="AI387" t="s">
        <v>36</v>
      </c>
      <c r="AJ387" t="s">
        <v>36</v>
      </c>
    </row>
    <row r="388" spans="1:40" x14ac:dyDescent="0.25">
      <c r="A388" t="s">
        <v>1702</v>
      </c>
      <c r="B388" t="s">
        <v>1703</v>
      </c>
      <c r="C388">
        <v>2010</v>
      </c>
      <c r="E388" t="s">
        <v>2483</v>
      </c>
      <c r="F388" t="s">
        <v>3067</v>
      </c>
      <c r="H388">
        <f t="shared" si="18"/>
        <v>2</v>
      </c>
      <c r="I388">
        <f t="shared" si="19"/>
        <v>2</v>
      </c>
      <c r="J388">
        <f t="shared" si="20"/>
        <v>0</v>
      </c>
      <c r="K388" t="s">
        <v>655</v>
      </c>
      <c r="L388" t="s">
        <v>656</v>
      </c>
      <c r="W388" t="s">
        <v>4055</v>
      </c>
      <c r="X388" t="s">
        <v>4056</v>
      </c>
      <c r="AI388" t="s">
        <v>36</v>
      </c>
      <c r="AJ388" t="s">
        <v>36</v>
      </c>
    </row>
    <row r="389" spans="1:40" x14ac:dyDescent="0.25">
      <c r="A389" t="s">
        <v>1704</v>
      </c>
      <c r="B389" t="s">
        <v>1705</v>
      </c>
      <c r="C389">
        <v>2011</v>
      </c>
      <c r="E389" t="s">
        <v>2484</v>
      </c>
      <c r="F389" t="s">
        <v>3068</v>
      </c>
      <c r="H389">
        <f t="shared" si="18"/>
        <v>3</v>
      </c>
      <c r="I389">
        <f t="shared" si="19"/>
        <v>3</v>
      </c>
      <c r="J389">
        <f t="shared" si="20"/>
        <v>0</v>
      </c>
      <c r="K389" t="s">
        <v>520</v>
      </c>
      <c r="L389" t="s">
        <v>383</v>
      </c>
      <c r="M389" t="s">
        <v>586</v>
      </c>
      <c r="W389" t="s">
        <v>4057</v>
      </c>
      <c r="X389" t="s">
        <v>4058</v>
      </c>
      <c r="Y389" t="s">
        <v>4059</v>
      </c>
      <c r="AI389" t="s">
        <v>37</v>
      </c>
      <c r="AJ389" t="s">
        <v>36</v>
      </c>
      <c r="AK389" t="s">
        <v>37</v>
      </c>
    </row>
    <row r="390" spans="1:40" x14ac:dyDescent="0.25">
      <c r="A390" t="s">
        <v>1706</v>
      </c>
      <c r="B390" t="s">
        <v>1707</v>
      </c>
      <c r="C390">
        <v>2011</v>
      </c>
      <c r="E390" t="s">
        <v>2485</v>
      </c>
      <c r="F390" t="s">
        <v>3069</v>
      </c>
      <c r="H390">
        <f t="shared" si="18"/>
        <v>3</v>
      </c>
      <c r="I390">
        <f t="shared" si="19"/>
        <v>3</v>
      </c>
      <c r="J390">
        <f t="shared" si="20"/>
        <v>0</v>
      </c>
      <c r="K390" t="s">
        <v>657</v>
      </c>
      <c r="L390" t="s">
        <v>485</v>
      </c>
      <c r="M390" t="s">
        <v>179</v>
      </c>
      <c r="W390" t="s">
        <v>4060</v>
      </c>
      <c r="X390" t="s">
        <v>4061</v>
      </c>
      <c r="Y390" t="s">
        <v>4061</v>
      </c>
      <c r="AI390" t="s">
        <v>36</v>
      </c>
      <c r="AJ390" t="s">
        <v>36</v>
      </c>
      <c r="AK390" t="s">
        <v>36</v>
      </c>
    </row>
    <row r="391" spans="1:40" x14ac:dyDescent="0.25">
      <c r="A391" t="s">
        <v>1708</v>
      </c>
      <c r="B391" t="s">
        <v>1709</v>
      </c>
      <c r="C391">
        <v>2011</v>
      </c>
      <c r="E391" t="s">
        <v>2486</v>
      </c>
      <c r="F391" t="s">
        <v>3070</v>
      </c>
      <c r="H391">
        <f t="shared" si="18"/>
        <v>3</v>
      </c>
      <c r="I391">
        <f t="shared" si="19"/>
        <v>3</v>
      </c>
      <c r="J391">
        <f t="shared" si="20"/>
        <v>0</v>
      </c>
      <c r="K391" t="s">
        <v>658</v>
      </c>
      <c r="L391" t="s">
        <v>319</v>
      </c>
      <c r="M391" t="s">
        <v>405</v>
      </c>
      <c r="W391" t="s">
        <v>4062</v>
      </c>
      <c r="X391" t="s">
        <v>4063</v>
      </c>
      <c r="Y391" t="s">
        <v>4064</v>
      </c>
      <c r="AI391" t="s">
        <v>48</v>
      </c>
      <c r="AJ391" t="s">
        <v>56</v>
      </c>
      <c r="AK391" t="s">
        <v>36</v>
      </c>
    </row>
    <row r="392" spans="1:40" x14ac:dyDescent="0.25">
      <c r="A392" t="s">
        <v>1710</v>
      </c>
      <c r="B392" t="s">
        <v>1711</v>
      </c>
      <c r="C392">
        <v>2011</v>
      </c>
      <c r="E392" t="s">
        <v>2487</v>
      </c>
      <c r="F392" t="s">
        <v>3071</v>
      </c>
      <c r="H392">
        <f t="shared" si="18"/>
        <v>2</v>
      </c>
      <c r="I392">
        <f t="shared" si="19"/>
        <v>2</v>
      </c>
      <c r="J392">
        <f t="shared" si="20"/>
        <v>0</v>
      </c>
      <c r="K392" t="s">
        <v>659</v>
      </c>
      <c r="L392" t="s">
        <v>618</v>
      </c>
      <c r="W392" t="s">
        <v>4065</v>
      </c>
      <c r="X392" t="s">
        <v>4066</v>
      </c>
      <c r="AI392" t="s">
        <v>43</v>
      </c>
      <c r="AJ392" t="s">
        <v>46</v>
      </c>
    </row>
    <row r="393" spans="1:40" x14ac:dyDescent="0.25">
      <c r="A393" t="s">
        <v>1712</v>
      </c>
      <c r="B393" t="s">
        <v>1713</v>
      </c>
      <c r="C393">
        <v>2011</v>
      </c>
      <c r="E393" t="s">
        <v>2488</v>
      </c>
      <c r="F393" t="s">
        <v>3072</v>
      </c>
      <c r="H393">
        <f t="shared" si="18"/>
        <v>2</v>
      </c>
      <c r="I393">
        <f t="shared" si="19"/>
        <v>2</v>
      </c>
      <c r="J393">
        <f t="shared" si="20"/>
        <v>0</v>
      </c>
      <c r="K393" t="s">
        <v>660</v>
      </c>
      <c r="L393" t="s">
        <v>661</v>
      </c>
      <c r="W393" t="s">
        <v>4067</v>
      </c>
      <c r="X393" t="s">
        <v>4068</v>
      </c>
      <c r="AI393" t="s">
        <v>36</v>
      </c>
      <c r="AJ393" t="s">
        <v>48</v>
      </c>
    </row>
    <row r="394" spans="1:40" x14ac:dyDescent="0.25">
      <c r="A394" t="s">
        <v>1714</v>
      </c>
      <c r="B394" t="s">
        <v>1715</v>
      </c>
      <c r="C394">
        <v>2011</v>
      </c>
      <c r="E394" t="s">
        <v>2489</v>
      </c>
      <c r="F394" t="s">
        <v>3073</v>
      </c>
      <c r="H394">
        <f t="shared" si="18"/>
        <v>5</v>
      </c>
      <c r="I394">
        <f t="shared" si="19"/>
        <v>6</v>
      </c>
      <c r="J394">
        <f t="shared" si="20"/>
        <v>-1</v>
      </c>
      <c r="K394" t="s">
        <v>662</v>
      </c>
      <c r="L394" t="s">
        <v>487</v>
      </c>
      <c r="M394" t="s">
        <v>488</v>
      </c>
      <c r="N394" t="s">
        <v>663</v>
      </c>
      <c r="O394" t="s">
        <v>179</v>
      </c>
      <c r="W394" t="s">
        <v>4069</v>
      </c>
      <c r="X394" t="s">
        <v>4070</v>
      </c>
      <c r="Y394" t="s">
        <v>3775</v>
      </c>
      <c r="Z394" t="s">
        <v>4071</v>
      </c>
      <c r="AA394" t="s">
        <v>4072</v>
      </c>
      <c r="AB394" t="s">
        <v>4073</v>
      </c>
      <c r="AI394" t="s">
        <v>36</v>
      </c>
      <c r="AJ394" t="s">
        <v>36</v>
      </c>
      <c r="AK394" t="s">
        <v>36</v>
      </c>
      <c r="AL394" t="s">
        <v>36</v>
      </c>
      <c r="AM394" t="s">
        <v>36</v>
      </c>
      <c r="AN394" t="s">
        <v>36</v>
      </c>
    </row>
    <row r="395" spans="1:40" x14ac:dyDescent="0.25">
      <c r="A395" t="s">
        <v>1716</v>
      </c>
      <c r="B395" t="s">
        <v>1717</v>
      </c>
      <c r="C395">
        <v>2011</v>
      </c>
      <c r="E395" t="s">
        <v>2490</v>
      </c>
      <c r="F395" t="s">
        <v>3074</v>
      </c>
      <c r="H395">
        <f t="shared" si="18"/>
        <v>3</v>
      </c>
      <c r="I395">
        <f t="shared" si="19"/>
        <v>3</v>
      </c>
      <c r="J395">
        <f t="shared" si="20"/>
        <v>0</v>
      </c>
      <c r="K395" t="s">
        <v>664</v>
      </c>
      <c r="L395" t="s">
        <v>476</v>
      </c>
      <c r="M395" t="s">
        <v>384</v>
      </c>
      <c r="W395" t="s">
        <v>4074</v>
      </c>
      <c r="X395" t="s">
        <v>4075</v>
      </c>
      <c r="Y395" t="s">
        <v>4075</v>
      </c>
      <c r="AI395" t="s">
        <v>36</v>
      </c>
      <c r="AJ395" t="s">
        <v>36</v>
      </c>
      <c r="AK395" t="s">
        <v>36</v>
      </c>
    </row>
    <row r="396" spans="1:40" x14ac:dyDescent="0.25">
      <c r="A396" t="s">
        <v>1718</v>
      </c>
      <c r="B396" t="s">
        <v>1719</v>
      </c>
      <c r="C396">
        <v>2011</v>
      </c>
      <c r="E396" t="s">
        <v>2491</v>
      </c>
      <c r="F396" t="s">
        <v>3075</v>
      </c>
      <c r="H396">
        <f t="shared" si="18"/>
        <v>4</v>
      </c>
      <c r="I396">
        <f t="shared" si="19"/>
        <v>4</v>
      </c>
      <c r="J396">
        <f t="shared" si="20"/>
        <v>0</v>
      </c>
      <c r="K396" t="s">
        <v>665</v>
      </c>
      <c r="L396" t="s">
        <v>666</v>
      </c>
      <c r="M396" t="s">
        <v>103</v>
      </c>
      <c r="N396" t="s">
        <v>667</v>
      </c>
      <c r="W396" t="s">
        <v>4076</v>
      </c>
      <c r="X396" t="s">
        <v>4077</v>
      </c>
      <c r="Y396" t="s">
        <v>4078</v>
      </c>
      <c r="Z396" t="s">
        <v>4079</v>
      </c>
      <c r="AI396" t="s">
        <v>36</v>
      </c>
      <c r="AJ396" t="s">
        <v>36</v>
      </c>
      <c r="AK396" t="s">
        <v>51</v>
      </c>
      <c r="AL396" t="s">
        <v>42</v>
      </c>
    </row>
    <row r="397" spans="1:40" x14ac:dyDescent="0.25">
      <c r="A397" t="s">
        <v>1720</v>
      </c>
      <c r="B397" t="s">
        <v>1721</v>
      </c>
      <c r="C397">
        <v>2011</v>
      </c>
      <c r="E397" t="s">
        <v>2492</v>
      </c>
      <c r="F397" t="s">
        <v>3076</v>
      </c>
      <c r="H397">
        <f t="shared" si="18"/>
        <v>2</v>
      </c>
      <c r="I397">
        <f t="shared" si="19"/>
        <v>2</v>
      </c>
      <c r="J397">
        <f t="shared" si="20"/>
        <v>0</v>
      </c>
      <c r="K397" t="s">
        <v>668</v>
      </c>
      <c r="L397" t="s">
        <v>494</v>
      </c>
      <c r="W397" t="s">
        <v>4080</v>
      </c>
      <c r="X397" t="s">
        <v>4081</v>
      </c>
      <c r="AI397" t="s">
        <v>55</v>
      </c>
      <c r="AJ397" t="s">
        <v>52</v>
      </c>
    </row>
    <row r="398" spans="1:40" x14ac:dyDescent="0.25">
      <c r="A398" t="s">
        <v>1722</v>
      </c>
      <c r="B398" t="s">
        <v>1723</v>
      </c>
      <c r="C398">
        <v>2011</v>
      </c>
      <c r="E398" t="s">
        <v>2493</v>
      </c>
      <c r="F398" t="s">
        <v>3077</v>
      </c>
      <c r="H398">
        <f t="shared" si="18"/>
        <v>2</v>
      </c>
      <c r="I398">
        <f t="shared" si="19"/>
        <v>2</v>
      </c>
      <c r="J398">
        <f t="shared" si="20"/>
        <v>0</v>
      </c>
      <c r="K398" t="s">
        <v>669</v>
      </c>
      <c r="L398" t="s">
        <v>670</v>
      </c>
      <c r="W398" t="s">
        <v>4082</v>
      </c>
      <c r="X398" t="s">
        <v>4083</v>
      </c>
      <c r="AI398" t="s">
        <v>36</v>
      </c>
      <c r="AJ398" t="s">
        <v>36</v>
      </c>
    </row>
    <row r="399" spans="1:40" x14ac:dyDescent="0.25">
      <c r="A399" t="s">
        <v>1724</v>
      </c>
      <c r="B399" t="s">
        <v>1725</v>
      </c>
      <c r="C399">
        <v>2011</v>
      </c>
      <c r="E399" t="s">
        <v>2494</v>
      </c>
      <c r="F399" t="s">
        <v>3078</v>
      </c>
      <c r="H399">
        <f t="shared" si="18"/>
        <v>3</v>
      </c>
      <c r="I399">
        <f t="shared" si="19"/>
        <v>3</v>
      </c>
      <c r="J399">
        <f t="shared" si="20"/>
        <v>0</v>
      </c>
      <c r="K399" t="s">
        <v>671</v>
      </c>
      <c r="L399" t="s">
        <v>672</v>
      </c>
      <c r="M399" t="s">
        <v>452</v>
      </c>
      <c r="W399" t="s">
        <v>4084</v>
      </c>
      <c r="X399" t="s">
        <v>4085</v>
      </c>
      <c r="Y399" t="s">
        <v>4023</v>
      </c>
      <c r="AI399" t="s">
        <v>36</v>
      </c>
      <c r="AJ399" t="s">
        <v>36</v>
      </c>
      <c r="AK399" t="s">
        <v>36</v>
      </c>
    </row>
    <row r="400" spans="1:40" x14ac:dyDescent="0.25">
      <c r="A400" t="s">
        <v>1726</v>
      </c>
      <c r="B400" t="s">
        <v>1727</v>
      </c>
      <c r="C400">
        <v>2011</v>
      </c>
      <c r="E400" t="s">
        <v>2495</v>
      </c>
      <c r="F400" t="s">
        <v>3079</v>
      </c>
      <c r="H400">
        <f t="shared" si="18"/>
        <v>2</v>
      </c>
      <c r="I400">
        <f t="shared" si="19"/>
        <v>2</v>
      </c>
      <c r="J400">
        <f t="shared" si="20"/>
        <v>0</v>
      </c>
      <c r="K400" t="s">
        <v>608</v>
      </c>
      <c r="L400" t="s">
        <v>673</v>
      </c>
      <c r="W400" t="s">
        <v>4086</v>
      </c>
      <c r="X400" t="s">
        <v>4087</v>
      </c>
      <c r="AI400" t="s">
        <v>51</v>
      </c>
      <c r="AJ400" t="s">
        <v>42</v>
      </c>
    </row>
    <row r="401" spans="1:38" x14ac:dyDescent="0.25">
      <c r="A401" t="s">
        <v>1728</v>
      </c>
      <c r="B401" t="s">
        <v>1729</v>
      </c>
      <c r="C401">
        <v>2011</v>
      </c>
      <c r="E401" t="s">
        <v>2496</v>
      </c>
      <c r="F401" t="s">
        <v>3080</v>
      </c>
      <c r="H401">
        <f t="shared" si="18"/>
        <v>2</v>
      </c>
      <c r="I401">
        <f t="shared" si="19"/>
        <v>2</v>
      </c>
      <c r="J401">
        <f t="shared" si="20"/>
        <v>0</v>
      </c>
      <c r="K401" t="s">
        <v>674</v>
      </c>
      <c r="L401" t="s">
        <v>529</v>
      </c>
      <c r="W401" t="s">
        <v>4088</v>
      </c>
      <c r="X401" t="s">
        <v>4089</v>
      </c>
      <c r="AI401" t="s">
        <v>36</v>
      </c>
      <c r="AJ401" t="s">
        <v>36</v>
      </c>
    </row>
    <row r="402" spans="1:38" x14ac:dyDescent="0.25">
      <c r="A402" t="s">
        <v>1730</v>
      </c>
      <c r="B402" t="s">
        <v>1731</v>
      </c>
      <c r="C402">
        <v>2011</v>
      </c>
      <c r="E402" t="s">
        <v>2497</v>
      </c>
      <c r="F402" t="s">
        <v>3081</v>
      </c>
      <c r="H402">
        <f t="shared" si="18"/>
        <v>3</v>
      </c>
      <c r="I402">
        <f t="shared" si="19"/>
        <v>3</v>
      </c>
      <c r="J402">
        <f t="shared" si="20"/>
        <v>0</v>
      </c>
      <c r="K402" t="s">
        <v>675</v>
      </c>
      <c r="L402" t="s">
        <v>676</v>
      </c>
      <c r="M402" t="s">
        <v>677</v>
      </c>
      <c r="W402" t="s">
        <v>4090</v>
      </c>
      <c r="X402" t="s">
        <v>4091</v>
      </c>
      <c r="Y402" t="s">
        <v>4092</v>
      </c>
      <c r="AI402" t="s">
        <v>4539</v>
      </c>
      <c r="AJ402" t="s">
        <v>36</v>
      </c>
      <c r="AK402" t="s">
        <v>36</v>
      </c>
    </row>
    <row r="403" spans="1:38" x14ac:dyDescent="0.25">
      <c r="A403" t="s">
        <v>1732</v>
      </c>
      <c r="B403" t="s">
        <v>1733</v>
      </c>
      <c r="C403">
        <v>2011</v>
      </c>
      <c r="E403" t="s">
        <v>2498</v>
      </c>
      <c r="F403" t="s">
        <v>3082</v>
      </c>
      <c r="H403">
        <f t="shared" si="18"/>
        <v>3</v>
      </c>
      <c r="I403">
        <f t="shared" si="19"/>
        <v>3</v>
      </c>
      <c r="J403">
        <f t="shared" si="20"/>
        <v>0</v>
      </c>
      <c r="K403" t="s">
        <v>678</v>
      </c>
      <c r="L403" t="s">
        <v>330</v>
      </c>
      <c r="M403" t="s">
        <v>656</v>
      </c>
      <c r="W403" t="s">
        <v>4093</v>
      </c>
      <c r="X403" t="s">
        <v>4094</v>
      </c>
      <c r="Y403" t="s">
        <v>4095</v>
      </c>
      <c r="AI403" t="s">
        <v>36</v>
      </c>
      <c r="AJ403" t="s">
        <v>36</v>
      </c>
      <c r="AK403" t="s">
        <v>36</v>
      </c>
    </row>
    <row r="404" spans="1:38" x14ac:dyDescent="0.25">
      <c r="A404" t="s">
        <v>1734</v>
      </c>
      <c r="B404" t="s">
        <v>1735</v>
      </c>
      <c r="C404">
        <v>2011</v>
      </c>
      <c r="E404" t="s">
        <v>2499</v>
      </c>
      <c r="F404" t="s">
        <v>3083</v>
      </c>
      <c r="H404">
        <f t="shared" si="18"/>
        <v>2</v>
      </c>
      <c r="I404">
        <f t="shared" si="19"/>
        <v>3</v>
      </c>
      <c r="J404">
        <f t="shared" si="20"/>
        <v>-1</v>
      </c>
      <c r="K404" t="s">
        <v>455</v>
      </c>
      <c r="L404" t="s">
        <v>456</v>
      </c>
      <c r="W404" t="s">
        <v>4096</v>
      </c>
      <c r="X404" t="s">
        <v>4097</v>
      </c>
      <c r="Y404" t="s">
        <v>3731</v>
      </c>
      <c r="AI404" t="s">
        <v>64</v>
      </c>
      <c r="AJ404" t="s">
        <v>36</v>
      </c>
      <c r="AK404" t="s">
        <v>36</v>
      </c>
    </row>
    <row r="405" spans="1:38" x14ac:dyDescent="0.25">
      <c r="A405" t="s">
        <v>1736</v>
      </c>
      <c r="B405" t="s">
        <v>1737</v>
      </c>
      <c r="C405">
        <v>2011</v>
      </c>
      <c r="E405" t="s">
        <v>2500</v>
      </c>
      <c r="F405" t="s">
        <v>3084</v>
      </c>
      <c r="H405">
        <f t="shared" si="18"/>
        <v>3</v>
      </c>
      <c r="I405">
        <f t="shared" si="19"/>
        <v>3</v>
      </c>
      <c r="J405">
        <f t="shared" si="20"/>
        <v>0</v>
      </c>
      <c r="K405" t="s">
        <v>679</v>
      </c>
      <c r="L405" t="s">
        <v>680</v>
      </c>
      <c r="M405" t="s">
        <v>681</v>
      </c>
      <c r="W405" t="s">
        <v>4098</v>
      </c>
      <c r="X405" t="s">
        <v>4099</v>
      </c>
      <c r="Y405" t="s">
        <v>4100</v>
      </c>
      <c r="AI405" t="s">
        <v>42</v>
      </c>
      <c r="AJ405" t="s">
        <v>36</v>
      </c>
      <c r="AK405" t="s">
        <v>36</v>
      </c>
    </row>
    <row r="406" spans="1:38" x14ac:dyDescent="0.25">
      <c r="A406" t="s">
        <v>1738</v>
      </c>
      <c r="B406" t="s">
        <v>1739</v>
      </c>
      <c r="C406">
        <v>2011</v>
      </c>
      <c r="E406" t="s">
        <v>2501</v>
      </c>
      <c r="F406" t="s">
        <v>3085</v>
      </c>
      <c r="H406">
        <f t="shared" si="18"/>
        <v>2</v>
      </c>
      <c r="I406">
        <f t="shared" si="19"/>
        <v>2</v>
      </c>
      <c r="J406">
        <f t="shared" si="20"/>
        <v>0</v>
      </c>
      <c r="K406" t="s">
        <v>392</v>
      </c>
      <c r="L406" t="s">
        <v>194</v>
      </c>
      <c r="W406" t="s">
        <v>4101</v>
      </c>
      <c r="X406" t="s">
        <v>4102</v>
      </c>
      <c r="AI406" t="s">
        <v>36</v>
      </c>
      <c r="AJ406" t="s">
        <v>36</v>
      </c>
    </row>
    <row r="407" spans="1:38" x14ac:dyDescent="0.25">
      <c r="A407" t="s">
        <v>1740</v>
      </c>
      <c r="B407" t="s">
        <v>1741</v>
      </c>
      <c r="C407">
        <v>2011</v>
      </c>
      <c r="E407" t="s">
        <v>2502</v>
      </c>
      <c r="F407" t="s">
        <v>3086</v>
      </c>
      <c r="H407">
        <f t="shared" si="18"/>
        <v>2</v>
      </c>
      <c r="I407">
        <f t="shared" si="19"/>
        <v>2</v>
      </c>
      <c r="J407">
        <f t="shared" si="20"/>
        <v>0</v>
      </c>
      <c r="K407" t="s">
        <v>682</v>
      </c>
      <c r="L407" t="s">
        <v>154</v>
      </c>
      <c r="W407" t="s">
        <v>4103</v>
      </c>
      <c r="X407" t="s">
        <v>4104</v>
      </c>
      <c r="AI407" t="s">
        <v>36</v>
      </c>
      <c r="AJ407" t="s">
        <v>36</v>
      </c>
    </row>
    <row r="408" spans="1:38" x14ac:dyDescent="0.25">
      <c r="A408" t="s">
        <v>1742</v>
      </c>
      <c r="B408" t="s">
        <v>1743</v>
      </c>
      <c r="C408">
        <v>2011</v>
      </c>
      <c r="E408" t="s">
        <v>2503</v>
      </c>
      <c r="F408" t="s">
        <v>3087</v>
      </c>
      <c r="H408">
        <f t="shared" si="18"/>
        <v>4</v>
      </c>
      <c r="I408">
        <f t="shared" si="19"/>
        <v>4</v>
      </c>
      <c r="J408">
        <f t="shared" si="20"/>
        <v>0</v>
      </c>
      <c r="K408" t="s">
        <v>588</v>
      </c>
      <c r="L408" t="s">
        <v>515</v>
      </c>
      <c r="M408" t="s">
        <v>516</v>
      </c>
      <c r="N408" t="s">
        <v>517</v>
      </c>
      <c r="W408" t="s">
        <v>4105</v>
      </c>
      <c r="X408" t="s">
        <v>4106</v>
      </c>
      <c r="Y408" t="s">
        <v>4106</v>
      </c>
      <c r="Z408" t="s">
        <v>4106</v>
      </c>
      <c r="AI408" t="s">
        <v>37</v>
      </c>
      <c r="AJ408" t="s">
        <v>37</v>
      </c>
      <c r="AK408" t="s">
        <v>37</v>
      </c>
      <c r="AL408" t="s">
        <v>37</v>
      </c>
    </row>
    <row r="409" spans="1:38" x14ac:dyDescent="0.25">
      <c r="A409" t="s">
        <v>1744</v>
      </c>
      <c r="B409" t="s">
        <v>1745</v>
      </c>
      <c r="C409">
        <v>2011</v>
      </c>
      <c r="E409" t="s">
        <v>2504</v>
      </c>
      <c r="F409" t="s">
        <v>3088</v>
      </c>
      <c r="H409">
        <f t="shared" si="18"/>
        <v>4</v>
      </c>
      <c r="I409">
        <f t="shared" si="19"/>
        <v>4</v>
      </c>
      <c r="J409">
        <f t="shared" si="20"/>
        <v>0</v>
      </c>
      <c r="K409" t="s">
        <v>520</v>
      </c>
      <c r="L409" t="s">
        <v>383</v>
      </c>
      <c r="M409" t="s">
        <v>576</v>
      </c>
      <c r="N409" t="s">
        <v>641</v>
      </c>
      <c r="W409" t="s">
        <v>4107</v>
      </c>
      <c r="X409" t="s">
        <v>4027</v>
      </c>
      <c r="Y409" t="s">
        <v>4108</v>
      </c>
      <c r="Z409" t="s">
        <v>4109</v>
      </c>
      <c r="AI409" t="s">
        <v>37</v>
      </c>
      <c r="AJ409" t="s">
        <v>36</v>
      </c>
      <c r="AK409" t="s">
        <v>36</v>
      </c>
      <c r="AL409" t="s">
        <v>36</v>
      </c>
    </row>
    <row r="410" spans="1:38" x14ac:dyDescent="0.25">
      <c r="A410" t="s">
        <v>1746</v>
      </c>
      <c r="B410" t="s">
        <v>1747</v>
      </c>
      <c r="C410">
        <v>2011</v>
      </c>
      <c r="E410" t="s">
        <v>2505</v>
      </c>
      <c r="F410" t="s">
        <v>3089</v>
      </c>
      <c r="H410">
        <f t="shared" si="18"/>
        <v>2</v>
      </c>
      <c r="I410">
        <f t="shared" si="19"/>
        <v>2</v>
      </c>
      <c r="J410">
        <f t="shared" si="20"/>
        <v>0</v>
      </c>
      <c r="K410" t="s">
        <v>192</v>
      </c>
      <c r="L410" t="s">
        <v>541</v>
      </c>
      <c r="W410" t="s">
        <v>3857</v>
      </c>
      <c r="X410" t="s">
        <v>4110</v>
      </c>
      <c r="AI410" t="s">
        <v>36</v>
      </c>
      <c r="AJ410" t="s">
        <v>36</v>
      </c>
    </row>
    <row r="411" spans="1:38" x14ac:dyDescent="0.25">
      <c r="A411" t="s">
        <v>1748</v>
      </c>
      <c r="B411" t="s">
        <v>1749</v>
      </c>
      <c r="C411">
        <v>2011</v>
      </c>
      <c r="E411" t="s">
        <v>2506</v>
      </c>
      <c r="F411" t="s">
        <v>3090</v>
      </c>
      <c r="H411">
        <f t="shared" si="18"/>
        <v>3</v>
      </c>
      <c r="I411">
        <f t="shared" si="19"/>
        <v>3</v>
      </c>
      <c r="J411">
        <f t="shared" si="20"/>
        <v>0</v>
      </c>
      <c r="K411" t="s">
        <v>390</v>
      </c>
      <c r="L411" t="s">
        <v>608</v>
      </c>
      <c r="M411" t="s">
        <v>596</v>
      </c>
      <c r="W411" t="s">
        <v>4111</v>
      </c>
      <c r="X411" t="s">
        <v>4112</v>
      </c>
      <c r="Y411" t="s">
        <v>4112</v>
      </c>
      <c r="AI411" t="s">
        <v>36</v>
      </c>
      <c r="AJ411" t="s">
        <v>51</v>
      </c>
      <c r="AK411" t="s">
        <v>51</v>
      </c>
    </row>
    <row r="412" spans="1:38" x14ac:dyDescent="0.25">
      <c r="A412" t="s">
        <v>1750</v>
      </c>
      <c r="B412" t="s">
        <v>1751</v>
      </c>
      <c r="C412">
        <v>2011</v>
      </c>
      <c r="E412" t="s">
        <v>2507</v>
      </c>
      <c r="F412" t="s">
        <v>3091</v>
      </c>
      <c r="H412">
        <f t="shared" si="18"/>
        <v>3</v>
      </c>
      <c r="I412">
        <f t="shared" si="19"/>
        <v>3</v>
      </c>
      <c r="J412">
        <f t="shared" si="20"/>
        <v>0</v>
      </c>
      <c r="K412" t="s">
        <v>683</v>
      </c>
      <c r="L412" t="s">
        <v>684</v>
      </c>
      <c r="M412" t="s">
        <v>436</v>
      </c>
      <c r="W412" t="s">
        <v>4113</v>
      </c>
      <c r="X412" t="s">
        <v>4114</v>
      </c>
      <c r="Y412" t="s">
        <v>4114</v>
      </c>
      <c r="AI412" t="s">
        <v>36</v>
      </c>
      <c r="AJ412" t="s">
        <v>36</v>
      </c>
      <c r="AK412" t="s">
        <v>36</v>
      </c>
    </row>
    <row r="413" spans="1:38" x14ac:dyDescent="0.25">
      <c r="A413" t="s">
        <v>1752</v>
      </c>
      <c r="B413" t="s">
        <v>1753</v>
      </c>
      <c r="C413">
        <v>2011</v>
      </c>
      <c r="E413" t="s">
        <v>2508</v>
      </c>
      <c r="F413" t="s">
        <v>3092</v>
      </c>
      <c r="H413">
        <f t="shared" si="18"/>
        <v>2</v>
      </c>
      <c r="I413">
        <f t="shared" si="19"/>
        <v>2</v>
      </c>
      <c r="J413">
        <f t="shared" si="20"/>
        <v>0</v>
      </c>
      <c r="K413" t="s">
        <v>602</v>
      </c>
      <c r="L413" t="s">
        <v>685</v>
      </c>
      <c r="W413" t="s">
        <v>4115</v>
      </c>
      <c r="X413" t="s">
        <v>4116</v>
      </c>
      <c r="AI413" t="s">
        <v>37</v>
      </c>
      <c r="AJ413" t="s">
        <v>37</v>
      </c>
    </row>
    <row r="414" spans="1:38" x14ac:dyDescent="0.25">
      <c r="A414" t="s">
        <v>1754</v>
      </c>
      <c r="B414" s="2" t="s">
        <v>1755</v>
      </c>
      <c r="C414">
        <v>2011</v>
      </c>
      <c r="E414" t="s">
        <v>2509</v>
      </c>
      <c r="F414" t="s">
        <v>3093</v>
      </c>
      <c r="H414">
        <f t="shared" si="18"/>
        <v>2</v>
      </c>
      <c r="I414">
        <f t="shared" si="19"/>
        <v>2</v>
      </c>
      <c r="J414">
        <f t="shared" si="20"/>
        <v>0</v>
      </c>
      <c r="K414" t="s">
        <v>686</v>
      </c>
      <c r="L414" t="s">
        <v>494</v>
      </c>
      <c r="W414" t="s">
        <v>4117</v>
      </c>
      <c r="X414" t="s">
        <v>4118</v>
      </c>
      <c r="AI414" t="s">
        <v>51</v>
      </c>
      <c r="AJ414" t="s">
        <v>52</v>
      </c>
    </row>
    <row r="415" spans="1:38" x14ac:dyDescent="0.25">
      <c r="A415" t="s">
        <v>1756</v>
      </c>
      <c r="B415" t="s">
        <v>1757</v>
      </c>
      <c r="C415">
        <v>2011</v>
      </c>
      <c r="E415" t="s">
        <v>2510</v>
      </c>
      <c r="F415" t="s">
        <v>3094</v>
      </c>
      <c r="H415">
        <f t="shared" si="18"/>
        <v>2</v>
      </c>
      <c r="I415">
        <f t="shared" si="19"/>
        <v>2</v>
      </c>
      <c r="J415">
        <f t="shared" si="20"/>
        <v>0</v>
      </c>
      <c r="K415" t="s">
        <v>687</v>
      </c>
      <c r="L415" t="s">
        <v>688</v>
      </c>
      <c r="W415" t="s">
        <v>4119</v>
      </c>
      <c r="X415" t="s">
        <v>4120</v>
      </c>
      <c r="AI415" t="s">
        <v>37</v>
      </c>
      <c r="AJ415" t="s">
        <v>36</v>
      </c>
    </row>
    <row r="416" spans="1:38" x14ac:dyDescent="0.25">
      <c r="A416" t="s">
        <v>1758</v>
      </c>
      <c r="B416" t="s">
        <v>1759</v>
      </c>
      <c r="C416">
        <v>2011</v>
      </c>
      <c r="E416" t="s">
        <v>2511</v>
      </c>
      <c r="F416" t="s">
        <v>3095</v>
      </c>
      <c r="H416">
        <f t="shared" si="18"/>
        <v>1</v>
      </c>
      <c r="I416">
        <f t="shared" si="19"/>
        <v>1</v>
      </c>
      <c r="J416">
        <f t="shared" si="20"/>
        <v>0</v>
      </c>
      <c r="K416" t="s">
        <v>689</v>
      </c>
      <c r="W416" t="s">
        <v>4121</v>
      </c>
      <c r="AI416" t="s">
        <v>52</v>
      </c>
    </row>
    <row r="417" spans="1:44" x14ac:dyDescent="0.25">
      <c r="A417" t="s">
        <v>1760</v>
      </c>
      <c r="B417" t="s">
        <v>1761</v>
      </c>
      <c r="C417">
        <v>2011</v>
      </c>
      <c r="E417" t="s">
        <v>2512</v>
      </c>
      <c r="F417" t="s">
        <v>3096</v>
      </c>
      <c r="H417">
        <f t="shared" si="18"/>
        <v>3</v>
      </c>
      <c r="I417">
        <f t="shared" si="19"/>
        <v>3</v>
      </c>
      <c r="J417">
        <f t="shared" si="20"/>
        <v>0</v>
      </c>
      <c r="K417" t="s">
        <v>690</v>
      </c>
      <c r="L417" t="s">
        <v>178</v>
      </c>
      <c r="M417" t="s">
        <v>691</v>
      </c>
      <c r="W417" t="s">
        <v>4122</v>
      </c>
      <c r="X417" t="s">
        <v>4123</v>
      </c>
      <c r="Y417" t="s">
        <v>4123</v>
      </c>
      <c r="AI417" t="s">
        <v>39</v>
      </c>
      <c r="AJ417" t="s">
        <v>36</v>
      </c>
      <c r="AK417" t="s">
        <v>36</v>
      </c>
    </row>
    <row r="418" spans="1:44" x14ac:dyDescent="0.25">
      <c r="A418" t="s">
        <v>1762</v>
      </c>
      <c r="B418" t="s">
        <v>1763</v>
      </c>
      <c r="C418">
        <v>2011</v>
      </c>
      <c r="E418" t="s">
        <v>2513</v>
      </c>
      <c r="F418" t="s">
        <v>3097</v>
      </c>
      <c r="H418">
        <f t="shared" si="18"/>
        <v>3</v>
      </c>
      <c r="I418">
        <f t="shared" si="19"/>
        <v>3</v>
      </c>
      <c r="J418">
        <f t="shared" si="20"/>
        <v>0</v>
      </c>
      <c r="K418" t="s">
        <v>692</v>
      </c>
      <c r="L418" t="s">
        <v>201</v>
      </c>
      <c r="M418" t="s">
        <v>693</v>
      </c>
      <c r="W418" t="s">
        <v>4124</v>
      </c>
      <c r="X418" t="s">
        <v>4125</v>
      </c>
      <c r="Y418" t="s">
        <v>4126</v>
      </c>
      <c r="AI418" t="s">
        <v>37</v>
      </c>
      <c r="AJ418" t="s">
        <v>51</v>
      </c>
      <c r="AK418" t="s">
        <v>42</v>
      </c>
    </row>
    <row r="419" spans="1:44" x14ac:dyDescent="0.25">
      <c r="A419" t="s">
        <v>1764</v>
      </c>
      <c r="B419" t="s">
        <v>1765</v>
      </c>
      <c r="C419">
        <v>2011</v>
      </c>
      <c r="E419" t="s">
        <v>2514</v>
      </c>
      <c r="F419" t="s">
        <v>3098</v>
      </c>
      <c r="H419">
        <f t="shared" si="18"/>
        <v>2</v>
      </c>
      <c r="I419">
        <f t="shared" si="19"/>
        <v>2</v>
      </c>
      <c r="J419">
        <f t="shared" si="20"/>
        <v>0</v>
      </c>
      <c r="K419" t="s">
        <v>474</v>
      </c>
      <c r="L419" t="s">
        <v>446</v>
      </c>
      <c r="W419" t="s">
        <v>4127</v>
      </c>
      <c r="X419" t="s">
        <v>4128</v>
      </c>
      <c r="AI419" t="s">
        <v>36</v>
      </c>
      <c r="AJ419" t="s">
        <v>36</v>
      </c>
    </row>
    <row r="420" spans="1:44" x14ac:dyDescent="0.25">
      <c r="A420" t="s">
        <v>1766</v>
      </c>
      <c r="B420" t="s">
        <v>1767</v>
      </c>
      <c r="C420">
        <v>2011</v>
      </c>
      <c r="E420" t="s">
        <v>2515</v>
      </c>
      <c r="F420" t="s">
        <v>3099</v>
      </c>
      <c r="H420">
        <f t="shared" si="18"/>
        <v>3</v>
      </c>
      <c r="I420">
        <f t="shared" si="19"/>
        <v>3</v>
      </c>
      <c r="J420">
        <f t="shared" si="20"/>
        <v>0</v>
      </c>
      <c r="K420" t="s">
        <v>474</v>
      </c>
      <c r="L420" t="s">
        <v>446</v>
      </c>
      <c r="M420" t="s">
        <v>694</v>
      </c>
      <c r="W420" t="s">
        <v>4129</v>
      </c>
      <c r="X420" t="s">
        <v>4130</v>
      </c>
      <c r="Y420" t="s">
        <v>4130</v>
      </c>
      <c r="AI420" t="s">
        <v>36</v>
      </c>
      <c r="AJ420" t="s">
        <v>36</v>
      </c>
      <c r="AK420" t="s">
        <v>36</v>
      </c>
    </row>
    <row r="421" spans="1:44" ht="158.4" x14ac:dyDescent="0.25">
      <c r="A421" t="s">
        <v>1768</v>
      </c>
      <c r="B421" t="s">
        <v>1769</v>
      </c>
      <c r="C421">
        <v>2011</v>
      </c>
      <c r="E421" t="s">
        <v>2516</v>
      </c>
      <c r="F421" t="s">
        <v>3100</v>
      </c>
      <c r="H421">
        <f t="shared" si="18"/>
        <v>2</v>
      </c>
      <c r="I421">
        <f t="shared" si="19"/>
        <v>2</v>
      </c>
      <c r="J421">
        <f t="shared" si="20"/>
        <v>0</v>
      </c>
      <c r="K421" t="s">
        <v>609</v>
      </c>
      <c r="L421" t="s">
        <v>528</v>
      </c>
      <c r="W421" s="3" t="s">
        <v>3953</v>
      </c>
      <c r="X421" t="s">
        <v>4131</v>
      </c>
      <c r="AI421" t="s">
        <v>36</v>
      </c>
      <c r="AJ421" t="s">
        <v>36</v>
      </c>
    </row>
    <row r="422" spans="1:44" x14ac:dyDescent="0.25">
      <c r="A422" t="s">
        <v>1770</v>
      </c>
      <c r="B422" t="s">
        <v>1771</v>
      </c>
      <c r="C422">
        <v>2011</v>
      </c>
      <c r="E422" t="s">
        <v>2517</v>
      </c>
      <c r="F422" t="s">
        <v>3101</v>
      </c>
      <c r="H422">
        <f t="shared" si="18"/>
        <v>2</v>
      </c>
      <c r="I422">
        <f t="shared" si="19"/>
        <v>3</v>
      </c>
      <c r="J422">
        <f t="shared" si="20"/>
        <v>-1</v>
      </c>
      <c r="K422" t="s">
        <v>257</v>
      </c>
      <c r="L422" t="s">
        <v>596</v>
      </c>
      <c r="W422" t="s">
        <v>4132</v>
      </c>
      <c r="X422" t="s">
        <v>4133</v>
      </c>
      <c r="Y422" t="s">
        <v>4134</v>
      </c>
      <c r="AI422" t="s">
        <v>51</v>
      </c>
      <c r="AJ422" t="s">
        <v>46</v>
      </c>
      <c r="AK422" t="s">
        <v>51</v>
      </c>
    </row>
    <row r="423" spans="1:44" x14ac:dyDescent="0.25">
      <c r="A423" t="s">
        <v>1772</v>
      </c>
      <c r="B423" t="s">
        <v>1773</v>
      </c>
      <c r="C423">
        <v>2011</v>
      </c>
      <c r="E423" t="s">
        <v>2518</v>
      </c>
      <c r="F423" t="s">
        <v>3102</v>
      </c>
      <c r="H423">
        <f t="shared" si="18"/>
        <v>4</v>
      </c>
      <c r="I423">
        <f t="shared" si="19"/>
        <v>4</v>
      </c>
      <c r="J423">
        <f t="shared" si="20"/>
        <v>0</v>
      </c>
      <c r="K423" t="s">
        <v>695</v>
      </c>
      <c r="L423" t="s">
        <v>696</v>
      </c>
      <c r="M423" t="s">
        <v>360</v>
      </c>
      <c r="N423" t="s">
        <v>697</v>
      </c>
      <c r="W423" t="s">
        <v>4135</v>
      </c>
      <c r="X423" t="s">
        <v>4136</v>
      </c>
      <c r="Y423" t="s">
        <v>4137</v>
      </c>
      <c r="Z423" t="s">
        <v>4138</v>
      </c>
      <c r="AI423" t="s">
        <v>52</v>
      </c>
      <c r="AJ423" t="s">
        <v>52</v>
      </c>
      <c r="AK423" t="s">
        <v>52</v>
      </c>
      <c r="AL423" t="s">
        <v>42</v>
      </c>
    </row>
    <row r="424" spans="1:44" x14ac:dyDescent="0.25">
      <c r="A424" t="s">
        <v>1774</v>
      </c>
      <c r="B424" t="s">
        <v>1775</v>
      </c>
      <c r="C424">
        <v>2011</v>
      </c>
      <c r="E424" t="s">
        <v>2519</v>
      </c>
      <c r="F424" t="s">
        <v>3103</v>
      </c>
      <c r="H424">
        <f t="shared" si="18"/>
        <v>2</v>
      </c>
      <c r="I424">
        <f t="shared" si="19"/>
        <v>2</v>
      </c>
      <c r="J424">
        <f t="shared" si="20"/>
        <v>0</v>
      </c>
      <c r="K424" t="s">
        <v>698</v>
      </c>
      <c r="L424" t="s">
        <v>699</v>
      </c>
      <c r="W424" t="s">
        <v>4139</v>
      </c>
      <c r="X424" t="s">
        <v>4140</v>
      </c>
      <c r="AI424" t="s">
        <v>47</v>
      </c>
      <c r="AJ424" t="s">
        <v>47</v>
      </c>
    </row>
    <row r="425" spans="1:44" x14ac:dyDescent="0.25">
      <c r="A425" t="s">
        <v>1776</v>
      </c>
      <c r="B425" t="s">
        <v>1777</v>
      </c>
      <c r="C425">
        <v>2012</v>
      </c>
      <c r="E425" t="s">
        <v>2520</v>
      </c>
      <c r="F425" t="s">
        <v>3104</v>
      </c>
      <c r="H425">
        <f t="shared" si="18"/>
        <v>7</v>
      </c>
      <c r="I425">
        <f t="shared" si="19"/>
        <v>8</v>
      </c>
      <c r="J425">
        <f t="shared" si="20"/>
        <v>-1</v>
      </c>
      <c r="K425" t="s">
        <v>700</v>
      </c>
      <c r="L425" t="s">
        <v>701</v>
      </c>
      <c r="M425" t="s">
        <v>702</v>
      </c>
      <c r="N425" t="s">
        <v>703</v>
      </c>
      <c r="O425" t="s">
        <v>704</v>
      </c>
      <c r="P425" t="s">
        <v>705</v>
      </c>
      <c r="Q425" t="s">
        <v>706</v>
      </c>
      <c r="W425" t="s">
        <v>4141</v>
      </c>
      <c r="X425" t="s">
        <v>4142</v>
      </c>
      <c r="Y425" t="s">
        <v>4142</v>
      </c>
      <c r="Z425" t="s">
        <v>4143</v>
      </c>
      <c r="AA425" t="s">
        <v>4143</v>
      </c>
      <c r="AB425" t="s">
        <v>4143</v>
      </c>
      <c r="AC425" t="s">
        <v>4144</v>
      </c>
      <c r="AI425" t="s">
        <v>61</v>
      </c>
      <c r="AJ425" t="s">
        <v>61</v>
      </c>
      <c r="AK425" t="s">
        <v>61</v>
      </c>
      <c r="AL425" t="s">
        <v>61</v>
      </c>
      <c r="AM425" t="s">
        <v>61</v>
      </c>
      <c r="AN425" t="s">
        <v>61</v>
      </c>
      <c r="AO425" t="s">
        <v>61</v>
      </c>
      <c r="AP425" t="s">
        <v>61</v>
      </c>
      <c r="AQ425" t="s">
        <v>61</v>
      </c>
      <c r="AR425" t="s">
        <v>36</v>
      </c>
    </row>
    <row r="426" spans="1:44" x14ac:dyDescent="0.25">
      <c r="A426" t="s">
        <v>1778</v>
      </c>
      <c r="B426" t="s">
        <v>1779</v>
      </c>
      <c r="C426">
        <v>2012</v>
      </c>
      <c r="E426" t="s">
        <v>2521</v>
      </c>
      <c r="F426" t="s">
        <v>3105</v>
      </c>
      <c r="H426">
        <f t="shared" si="18"/>
        <v>2</v>
      </c>
      <c r="I426">
        <f t="shared" si="19"/>
        <v>2</v>
      </c>
      <c r="J426">
        <f t="shared" si="20"/>
        <v>0</v>
      </c>
      <c r="K426" t="s">
        <v>460</v>
      </c>
      <c r="L426" t="s">
        <v>326</v>
      </c>
      <c r="W426" t="s">
        <v>4145</v>
      </c>
      <c r="X426" t="s">
        <v>4146</v>
      </c>
      <c r="AI426" t="s">
        <v>43</v>
      </c>
      <c r="AJ426" t="s">
        <v>43</v>
      </c>
    </row>
    <row r="427" spans="1:44" x14ac:dyDescent="0.25">
      <c r="A427" t="s">
        <v>1780</v>
      </c>
      <c r="B427" t="s">
        <v>1781</v>
      </c>
      <c r="C427">
        <v>2012</v>
      </c>
      <c r="E427" t="s">
        <v>2522</v>
      </c>
      <c r="F427" t="s">
        <v>3106</v>
      </c>
      <c r="H427">
        <f t="shared" si="18"/>
        <v>3</v>
      </c>
      <c r="I427">
        <f t="shared" si="19"/>
        <v>3</v>
      </c>
      <c r="J427">
        <f t="shared" si="20"/>
        <v>0</v>
      </c>
      <c r="K427" t="s">
        <v>385</v>
      </c>
      <c r="L427" t="s">
        <v>298</v>
      </c>
      <c r="M427" t="s">
        <v>707</v>
      </c>
      <c r="W427" t="s">
        <v>4147</v>
      </c>
      <c r="X427" t="s">
        <v>4148</v>
      </c>
      <c r="Y427" t="s">
        <v>4149</v>
      </c>
      <c r="AI427" t="s">
        <v>36</v>
      </c>
      <c r="AJ427" t="s">
        <v>36</v>
      </c>
      <c r="AK427" t="s">
        <v>36</v>
      </c>
    </row>
    <row r="428" spans="1:44" x14ac:dyDescent="0.25">
      <c r="A428" t="s">
        <v>1782</v>
      </c>
      <c r="B428" t="s">
        <v>1783</v>
      </c>
      <c r="C428">
        <v>2012</v>
      </c>
      <c r="E428" t="s">
        <v>2523</v>
      </c>
      <c r="F428" t="s">
        <v>3107</v>
      </c>
      <c r="H428">
        <f t="shared" si="18"/>
        <v>2</v>
      </c>
      <c r="I428">
        <f t="shared" si="19"/>
        <v>2</v>
      </c>
      <c r="J428">
        <f t="shared" si="20"/>
        <v>0</v>
      </c>
      <c r="K428" t="s">
        <v>708</v>
      </c>
      <c r="L428" t="s">
        <v>529</v>
      </c>
      <c r="W428" t="s">
        <v>4150</v>
      </c>
      <c r="X428" t="s">
        <v>4151</v>
      </c>
      <c r="AI428" t="s">
        <v>36</v>
      </c>
      <c r="AJ428" t="s">
        <v>36</v>
      </c>
    </row>
    <row r="429" spans="1:44" x14ac:dyDescent="0.25">
      <c r="A429" t="s">
        <v>1784</v>
      </c>
      <c r="B429" t="s">
        <v>1785</v>
      </c>
      <c r="C429">
        <v>2012</v>
      </c>
      <c r="E429" t="s">
        <v>2524</v>
      </c>
      <c r="F429" t="s">
        <v>3108</v>
      </c>
      <c r="H429">
        <f t="shared" si="18"/>
        <v>2</v>
      </c>
      <c r="I429">
        <f t="shared" si="19"/>
        <v>2</v>
      </c>
      <c r="J429">
        <f t="shared" si="20"/>
        <v>0</v>
      </c>
      <c r="K429" t="s">
        <v>709</v>
      </c>
      <c r="L429" t="s">
        <v>710</v>
      </c>
      <c r="W429" t="s">
        <v>4152</v>
      </c>
      <c r="X429" t="s">
        <v>4153</v>
      </c>
      <c r="AI429" t="s">
        <v>36</v>
      </c>
      <c r="AJ429" t="s">
        <v>36</v>
      </c>
    </row>
    <row r="430" spans="1:44" x14ac:dyDescent="0.25">
      <c r="A430" t="s">
        <v>1786</v>
      </c>
      <c r="B430" t="s">
        <v>1787</v>
      </c>
      <c r="C430">
        <v>2012</v>
      </c>
      <c r="E430" t="s">
        <v>2525</v>
      </c>
      <c r="F430" t="s">
        <v>3109</v>
      </c>
      <c r="H430">
        <f t="shared" si="18"/>
        <v>4</v>
      </c>
      <c r="I430">
        <f t="shared" si="19"/>
        <v>4</v>
      </c>
      <c r="J430">
        <f t="shared" si="20"/>
        <v>0</v>
      </c>
      <c r="K430" t="s">
        <v>711</v>
      </c>
      <c r="L430" t="s">
        <v>558</v>
      </c>
      <c r="M430" t="s">
        <v>712</v>
      </c>
      <c r="N430" t="s">
        <v>143</v>
      </c>
      <c r="W430" t="s">
        <v>4154</v>
      </c>
      <c r="X430" t="s">
        <v>4155</v>
      </c>
      <c r="Y430" t="s">
        <v>4156</v>
      </c>
      <c r="Z430" t="s">
        <v>4155</v>
      </c>
      <c r="AI430" t="s">
        <v>36</v>
      </c>
      <c r="AJ430" t="s">
        <v>37</v>
      </c>
      <c r="AK430" t="s">
        <v>37</v>
      </c>
      <c r="AL430" t="s">
        <v>37</v>
      </c>
    </row>
    <row r="431" spans="1:44" x14ac:dyDescent="0.25">
      <c r="A431" t="s">
        <v>1788</v>
      </c>
      <c r="B431" t="s">
        <v>1789</v>
      </c>
      <c r="C431">
        <v>2012</v>
      </c>
      <c r="E431" t="s">
        <v>2526</v>
      </c>
      <c r="F431" t="s">
        <v>3110</v>
      </c>
      <c r="H431">
        <f t="shared" si="18"/>
        <v>3</v>
      </c>
      <c r="I431">
        <f t="shared" si="19"/>
        <v>3</v>
      </c>
      <c r="J431">
        <f t="shared" si="20"/>
        <v>0</v>
      </c>
      <c r="K431" t="s">
        <v>713</v>
      </c>
      <c r="L431" t="s">
        <v>596</v>
      </c>
      <c r="M431" t="s">
        <v>714</v>
      </c>
      <c r="W431" t="s">
        <v>4157</v>
      </c>
      <c r="X431" t="s">
        <v>4158</v>
      </c>
      <c r="Y431" t="s">
        <v>4159</v>
      </c>
      <c r="AI431" t="s">
        <v>36</v>
      </c>
      <c r="AJ431" t="s">
        <v>51</v>
      </c>
      <c r="AK431" t="s">
        <v>42</v>
      </c>
    </row>
    <row r="432" spans="1:44" x14ac:dyDescent="0.25">
      <c r="A432" t="s">
        <v>1790</v>
      </c>
      <c r="B432" t="s">
        <v>1791</v>
      </c>
      <c r="C432">
        <v>2012</v>
      </c>
      <c r="E432" t="s">
        <v>2527</v>
      </c>
      <c r="F432" t="s">
        <v>3111</v>
      </c>
      <c r="H432">
        <f t="shared" si="18"/>
        <v>2</v>
      </c>
      <c r="I432">
        <f t="shared" si="19"/>
        <v>2</v>
      </c>
      <c r="J432">
        <f t="shared" si="20"/>
        <v>0</v>
      </c>
      <c r="K432" t="s">
        <v>442</v>
      </c>
      <c r="L432" t="s">
        <v>715</v>
      </c>
      <c r="W432" t="s">
        <v>4160</v>
      </c>
      <c r="X432" t="s">
        <v>4161</v>
      </c>
      <c r="AI432" t="s">
        <v>51</v>
      </c>
      <c r="AJ432" t="s">
        <v>51</v>
      </c>
    </row>
    <row r="433" spans="1:38" x14ac:dyDescent="0.25">
      <c r="A433" t="s">
        <v>1792</v>
      </c>
      <c r="B433" t="s">
        <v>1793</v>
      </c>
      <c r="C433">
        <v>2012</v>
      </c>
      <c r="E433" t="s">
        <v>2528</v>
      </c>
      <c r="F433" t="s">
        <v>3112</v>
      </c>
      <c r="H433">
        <f t="shared" si="18"/>
        <v>2</v>
      </c>
      <c r="I433">
        <f t="shared" si="19"/>
        <v>2</v>
      </c>
      <c r="J433">
        <f t="shared" si="20"/>
        <v>0</v>
      </c>
      <c r="K433" t="s">
        <v>440</v>
      </c>
      <c r="L433" t="s">
        <v>716</v>
      </c>
      <c r="W433" t="s">
        <v>4162</v>
      </c>
      <c r="X433" t="s">
        <v>4163</v>
      </c>
      <c r="AI433" t="s">
        <v>36</v>
      </c>
      <c r="AJ433" t="s">
        <v>42</v>
      </c>
    </row>
    <row r="434" spans="1:38" x14ac:dyDescent="0.25">
      <c r="A434" t="s">
        <v>1794</v>
      </c>
      <c r="B434" t="s">
        <v>1795</v>
      </c>
      <c r="C434">
        <v>2012</v>
      </c>
      <c r="E434" t="s">
        <v>2529</v>
      </c>
      <c r="F434" t="s">
        <v>3113</v>
      </c>
      <c r="H434">
        <f t="shared" si="18"/>
        <v>3</v>
      </c>
      <c r="I434">
        <f t="shared" si="19"/>
        <v>3</v>
      </c>
      <c r="J434">
        <f t="shared" si="20"/>
        <v>0</v>
      </c>
      <c r="K434" t="s">
        <v>717</v>
      </c>
      <c r="L434" t="s">
        <v>718</v>
      </c>
      <c r="M434" t="s">
        <v>257</v>
      </c>
      <c r="W434" t="s">
        <v>4164</v>
      </c>
      <c r="X434" t="s">
        <v>4165</v>
      </c>
      <c r="Y434" t="s">
        <v>4166</v>
      </c>
      <c r="AI434" t="s">
        <v>48</v>
      </c>
      <c r="AJ434" t="s">
        <v>51</v>
      </c>
      <c r="AK434" t="s">
        <v>46</v>
      </c>
    </row>
    <row r="435" spans="1:38" x14ac:dyDescent="0.25">
      <c r="A435" t="s">
        <v>1796</v>
      </c>
      <c r="B435" t="s">
        <v>1797</v>
      </c>
      <c r="C435">
        <v>2012</v>
      </c>
      <c r="E435" t="s">
        <v>2530</v>
      </c>
      <c r="F435" t="s">
        <v>3114</v>
      </c>
      <c r="H435">
        <f t="shared" si="18"/>
        <v>1</v>
      </c>
      <c r="I435">
        <f t="shared" si="19"/>
        <v>1</v>
      </c>
      <c r="J435">
        <f t="shared" si="20"/>
        <v>0</v>
      </c>
      <c r="K435" t="s">
        <v>646</v>
      </c>
      <c r="W435" t="s">
        <v>4167</v>
      </c>
      <c r="AI435" t="s">
        <v>36</v>
      </c>
    </row>
    <row r="436" spans="1:38" x14ac:dyDescent="0.25">
      <c r="A436" t="s">
        <v>1798</v>
      </c>
      <c r="B436" t="s">
        <v>1799</v>
      </c>
      <c r="C436">
        <v>2012</v>
      </c>
      <c r="E436" t="s">
        <v>2531</v>
      </c>
      <c r="F436" t="s">
        <v>3115</v>
      </c>
      <c r="H436">
        <f t="shared" si="18"/>
        <v>2</v>
      </c>
      <c r="I436">
        <f t="shared" si="19"/>
        <v>2</v>
      </c>
      <c r="J436">
        <f t="shared" si="20"/>
        <v>0</v>
      </c>
      <c r="K436" t="s">
        <v>520</v>
      </c>
      <c r="L436" t="s">
        <v>383</v>
      </c>
      <c r="W436" t="s">
        <v>4168</v>
      </c>
      <c r="X436" t="s">
        <v>4169</v>
      </c>
      <c r="AI436" t="s">
        <v>37</v>
      </c>
      <c r="AJ436" t="s">
        <v>36</v>
      </c>
    </row>
    <row r="437" spans="1:38" x14ac:dyDescent="0.25">
      <c r="A437" t="s">
        <v>1800</v>
      </c>
      <c r="B437" t="s">
        <v>1801</v>
      </c>
      <c r="C437">
        <v>2012</v>
      </c>
      <c r="E437" t="s">
        <v>2532</v>
      </c>
      <c r="F437" t="s">
        <v>3116</v>
      </c>
      <c r="H437">
        <f t="shared" si="18"/>
        <v>3</v>
      </c>
      <c r="I437">
        <f t="shared" si="19"/>
        <v>3</v>
      </c>
      <c r="J437">
        <f t="shared" si="20"/>
        <v>0</v>
      </c>
      <c r="K437" t="s">
        <v>719</v>
      </c>
      <c r="L437" t="s">
        <v>720</v>
      </c>
      <c r="M437" t="s">
        <v>593</v>
      </c>
      <c r="W437" t="s">
        <v>4170</v>
      </c>
      <c r="X437" t="s">
        <v>4171</v>
      </c>
      <c r="Y437" t="s">
        <v>4172</v>
      </c>
      <c r="AI437" t="s">
        <v>37</v>
      </c>
      <c r="AJ437" t="s">
        <v>55</v>
      </c>
      <c r="AK437" t="s">
        <v>37</v>
      </c>
    </row>
    <row r="438" spans="1:38" x14ac:dyDescent="0.25">
      <c r="A438" t="s">
        <v>1802</v>
      </c>
      <c r="B438" t="s">
        <v>1803</v>
      </c>
      <c r="C438">
        <v>2012</v>
      </c>
      <c r="E438" t="s">
        <v>2533</v>
      </c>
      <c r="F438" t="s">
        <v>3117</v>
      </c>
      <c r="H438">
        <f t="shared" si="18"/>
        <v>2</v>
      </c>
      <c r="I438">
        <f t="shared" si="19"/>
        <v>2</v>
      </c>
      <c r="J438">
        <f t="shared" si="20"/>
        <v>0</v>
      </c>
      <c r="K438" t="s">
        <v>434</v>
      </c>
      <c r="L438" t="s">
        <v>595</v>
      </c>
      <c r="W438" t="s">
        <v>4173</v>
      </c>
      <c r="X438" t="s">
        <v>4174</v>
      </c>
      <c r="AI438" t="s">
        <v>36</v>
      </c>
      <c r="AJ438" t="s">
        <v>36</v>
      </c>
    </row>
    <row r="439" spans="1:38" x14ac:dyDescent="0.25">
      <c r="A439" t="s">
        <v>1804</v>
      </c>
      <c r="B439" t="s">
        <v>1805</v>
      </c>
      <c r="C439">
        <v>2012</v>
      </c>
      <c r="E439" t="s">
        <v>2534</v>
      </c>
      <c r="F439" t="s">
        <v>3118</v>
      </c>
      <c r="H439">
        <f t="shared" si="18"/>
        <v>3</v>
      </c>
      <c r="I439">
        <f t="shared" si="19"/>
        <v>3</v>
      </c>
      <c r="J439">
        <f t="shared" si="20"/>
        <v>0</v>
      </c>
      <c r="K439" t="s">
        <v>721</v>
      </c>
      <c r="L439" t="s">
        <v>722</v>
      </c>
      <c r="M439" t="s">
        <v>723</v>
      </c>
      <c r="W439" t="s">
        <v>4175</v>
      </c>
      <c r="X439" t="s">
        <v>4176</v>
      </c>
      <c r="Y439" t="s">
        <v>4177</v>
      </c>
      <c r="AI439" t="s">
        <v>36</v>
      </c>
      <c r="AJ439" t="s">
        <v>36</v>
      </c>
      <c r="AK439" t="s">
        <v>36</v>
      </c>
    </row>
    <row r="440" spans="1:38" x14ac:dyDescent="0.25">
      <c r="A440" t="s">
        <v>1806</v>
      </c>
      <c r="B440" t="s">
        <v>1807</v>
      </c>
      <c r="C440">
        <v>2012</v>
      </c>
      <c r="E440" t="s">
        <v>2535</v>
      </c>
      <c r="F440" t="s">
        <v>3119</v>
      </c>
      <c r="H440">
        <f t="shared" si="18"/>
        <v>3</v>
      </c>
      <c r="I440">
        <f t="shared" si="19"/>
        <v>3</v>
      </c>
      <c r="J440">
        <f t="shared" si="20"/>
        <v>0</v>
      </c>
      <c r="K440" t="s">
        <v>724</v>
      </c>
      <c r="L440" t="s">
        <v>643</v>
      </c>
      <c r="M440" t="s">
        <v>725</v>
      </c>
      <c r="W440" t="s">
        <v>4178</v>
      </c>
      <c r="X440" t="s">
        <v>4179</v>
      </c>
      <c r="Y440" t="s">
        <v>4180</v>
      </c>
      <c r="AI440" t="s">
        <v>36</v>
      </c>
      <c r="AJ440" t="s">
        <v>47</v>
      </c>
      <c r="AK440" t="s">
        <v>36</v>
      </c>
    </row>
    <row r="441" spans="1:38" x14ac:dyDescent="0.25">
      <c r="A441" t="s">
        <v>1808</v>
      </c>
      <c r="B441" t="s">
        <v>1809</v>
      </c>
      <c r="C441">
        <v>2012</v>
      </c>
      <c r="E441" t="s">
        <v>2536</v>
      </c>
      <c r="F441" t="s">
        <v>3120</v>
      </c>
      <c r="H441">
        <f t="shared" si="18"/>
        <v>2</v>
      </c>
      <c r="I441">
        <f t="shared" si="19"/>
        <v>2</v>
      </c>
      <c r="J441">
        <f t="shared" si="20"/>
        <v>0</v>
      </c>
      <c r="K441" t="s">
        <v>627</v>
      </c>
      <c r="L441" t="s">
        <v>370</v>
      </c>
      <c r="W441" t="s">
        <v>3996</v>
      </c>
      <c r="X441" t="s">
        <v>3592</v>
      </c>
      <c r="AI441" t="s">
        <v>36</v>
      </c>
      <c r="AJ441" t="s">
        <v>36</v>
      </c>
    </row>
    <row r="442" spans="1:38" x14ac:dyDescent="0.25">
      <c r="A442" t="s">
        <v>1810</v>
      </c>
      <c r="B442" t="s">
        <v>1811</v>
      </c>
      <c r="C442">
        <v>2012</v>
      </c>
      <c r="E442" t="s">
        <v>2537</v>
      </c>
      <c r="F442" t="s">
        <v>3121</v>
      </c>
      <c r="H442">
        <f t="shared" si="18"/>
        <v>3</v>
      </c>
      <c r="I442">
        <f t="shared" si="19"/>
        <v>3</v>
      </c>
      <c r="J442">
        <f t="shared" si="20"/>
        <v>0</v>
      </c>
      <c r="K442" t="s">
        <v>726</v>
      </c>
      <c r="L442" t="s">
        <v>727</v>
      </c>
      <c r="M442" t="s">
        <v>728</v>
      </c>
      <c r="W442" t="s">
        <v>4181</v>
      </c>
      <c r="X442" t="s">
        <v>4182</v>
      </c>
      <c r="Y442" t="s">
        <v>4182</v>
      </c>
      <c r="AI442" t="s">
        <v>48</v>
      </c>
      <c r="AJ442" t="s">
        <v>36</v>
      </c>
      <c r="AK442" t="s">
        <v>36</v>
      </c>
    </row>
    <row r="443" spans="1:38" x14ac:dyDescent="0.25">
      <c r="A443" t="s">
        <v>1812</v>
      </c>
      <c r="B443" t="s">
        <v>1813</v>
      </c>
      <c r="C443">
        <v>2012</v>
      </c>
      <c r="E443" t="s">
        <v>2538</v>
      </c>
      <c r="F443" t="s">
        <v>3122</v>
      </c>
      <c r="H443">
        <f t="shared" si="18"/>
        <v>3</v>
      </c>
      <c r="I443">
        <f t="shared" si="19"/>
        <v>4</v>
      </c>
      <c r="J443">
        <f t="shared" si="20"/>
        <v>-1</v>
      </c>
      <c r="K443" t="s">
        <v>729</v>
      </c>
      <c r="L443" t="s">
        <v>110</v>
      </c>
      <c r="M443" t="s">
        <v>340</v>
      </c>
      <c r="W443" t="s">
        <v>4183</v>
      </c>
      <c r="X443" t="s">
        <v>4184</v>
      </c>
      <c r="Y443" t="s">
        <v>4185</v>
      </c>
      <c r="Z443" t="s">
        <v>4186</v>
      </c>
      <c r="AI443" t="s">
        <v>36</v>
      </c>
      <c r="AJ443" t="s">
        <v>36</v>
      </c>
      <c r="AK443" t="s">
        <v>51</v>
      </c>
      <c r="AL443" t="s">
        <v>36</v>
      </c>
    </row>
    <row r="444" spans="1:38" x14ac:dyDescent="0.25">
      <c r="A444" t="s">
        <v>1814</v>
      </c>
      <c r="B444" t="s">
        <v>1815</v>
      </c>
      <c r="C444">
        <v>2012</v>
      </c>
      <c r="E444" t="s">
        <v>2539</v>
      </c>
      <c r="F444" t="s">
        <v>3123</v>
      </c>
      <c r="H444">
        <f t="shared" si="18"/>
        <v>2</v>
      </c>
      <c r="I444">
        <f t="shared" si="19"/>
        <v>2</v>
      </c>
      <c r="J444">
        <f t="shared" si="20"/>
        <v>0</v>
      </c>
      <c r="K444" t="s">
        <v>330</v>
      </c>
      <c r="L444" t="s">
        <v>730</v>
      </c>
      <c r="W444" t="s">
        <v>4187</v>
      </c>
      <c r="X444" t="s">
        <v>4188</v>
      </c>
      <c r="AI444" t="s">
        <v>36</v>
      </c>
      <c r="AJ444" t="s">
        <v>36</v>
      </c>
    </row>
    <row r="445" spans="1:38" x14ac:dyDescent="0.25">
      <c r="A445" t="s">
        <v>1816</v>
      </c>
      <c r="B445" t="s">
        <v>1817</v>
      </c>
      <c r="C445">
        <v>2012</v>
      </c>
      <c r="E445" t="s">
        <v>2540</v>
      </c>
      <c r="F445" t="s">
        <v>3124</v>
      </c>
      <c r="H445">
        <f t="shared" si="18"/>
        <v>2</v>
      </c>
      <c r="I445">
        <f t="shared" si="19"/>
        <v>2</v>
      </c>
      <c r="J445">
        <f t="shared" si="20"/>
        <v>0</v>
      </c>
      <c r="K445" t="s">
        <v>731</v>
      </c>
      <c r="L445" t="s">
        <v>347</v>
      </c>
      <c r="W445" t="s">
        <v>4189</v>
      </c>
      <c r="X445" t="s">
        <v>4190</v>
      </c>
      <c r="AI445" t="s">
        <v>36</v>
      </c>
      <c r="AJ445" t="s">
        <v>36</v>
      </c>
    </row>
    <row r="446" spans="1:38" x14ac:dyDescent="0.25">
      <c r="A446" t="s">
        <v>1818</v>
      </c>
      <c r="B446" t="s">
        <v>1819</v>
      </c>
      <c r="C446">
        <v>2012</v>
      </c>
      <c r="E446" t="s">
        <v>2541</v>
      </c>
      <c r="F446" t="s">
        <v>3125</v>
      </c>
      <c r="H446">
        <f t="shared" ref="H446:H509" si="21">COUNTA(K446:T446)</f>
        <v>4</v>
      </c>
      <c r="I446">
        <f t="shared" ref="I446:I509" si="22">COUNTA(AI446:AP446)</f>
        <v>4</v>
      </c>
      <c r="J446">
        <f t="shared" ref="J446:J509" si="23">H446-I446</f>
        <v>0</v>
      </c>
      <c r="K446" t="s">
        <v>398</v>
      </c>
      <c r="L446" t="s">
        <v>732</v>
      </c>
      <c r="M446" t="s">
        <v>733</v>
      </c>
      <c r="N446" t="s">
        <v>734</v>
      </c>
      <c r="W446" t="s">
        <v>4191</v>
      </c>
      <c r="X446" t="s">
        <v>4192</v>
      </c>
      <c r="Y446" t="s">
        <v>4192</v>
      </c>
      <c r="Z446" t="s">
        <v>4192</v>
      </c>
      <c r="AI446" t="s">
        <v>36</v>
      </c>
      <c r="AJ446" t="s">
        <v>36</v>
      </c>
      <c r="AK446" t="s">
        <v>36</v>
      </c>
      <c r="AL446" t="s">
        <v>36</v>
      </c>
    </row>
    <row r="447" spans="1:38" x14ac:dyDescent="0.25">
      <c r="A447" t="s">
        <v>1820</v>
      </c>
      <c r="B447" t="s">
        <v>1821</v>
      </c>
      <c r="C447">
        <v>2012</v>
      </c>
      <c r="E447" t="s">
        <v>2542</v>
      </c>
      <c r="F447" t="s">
        <v>3126</v>
      </c>
      <c r="H447">
        <f t="shared" si="21"/>
        <v>2</v>
      </c>
      <c r="I447">
        <f t="shared" si="22"/>
        <v>2</v>
      </c>
      <c r="J447">
        <f t="shared" si="23"/>
        <v>0</v>
      </c>
      <c r="K447" t="s">
        <v>621</v>
      </c>
      <c r="L447" t="s">
        <v>433</v>
      </c>
      <c r="W447" t="s">
        <v>4193</v>
      </c>
      <c r="X447" t="s">
        <v>4194</v>
      </c>
      <c r="AI447" t="s">
        <v>36</v>
      </c>
      <c r="AJ447" t="s">
        <v>48</v>
      </c>
    </row>
    <row r="448" spans="1:38" x14ac:dyDescent="0.25">
      <c r="A448" t="s">
        <v>1822</v>
      </c>
      <c r="B448" t="s">
        <v>1823</v>
      </c>
      <c r="C448">
        <v>2012</v>
      </c>
      <c r="E448" t="s">
        <v>2543</v>
      </c>
      <c r="F448" t="s">
        <v>3127</v>
      </c>
      <c r="H448">
        <f t="shared" si="21"/>
        <v>3</v>
      </c>
      <c r="I448">
        <f t="shared" si="22"/>
        <v>3</v>
      </c>
      <c r="J448">
        <f t="shared" si="23"/>
        <v>0</v>
      </c>
      <c r="K448" t="s">
        <v>446</v>
      </c>
      <c r="L448" t="s">
        <v>735</v>
      </c>
      <c r="M448" t="s">
        <v>736</v>
      </c>
      <c r="W448" t="s">
        <v>4195</v>
      </c>
      <c r="X448" t="s">
        <v>4196</v>
      </c>
      <c r="Y448" t="s">
        <v>4197</v>
      </c>
      <c r="AI448" t="s">
        <v>36</v>
      </c>
      <c r="AJ448" t="s">
        <v>36</v>
      </c>
      <c r="AK448" t="s">
        <v>36</v>
      </c>
    </row>
    <row r="449" spans="1:40" x14ac:dyDescent="0.25">
      <c r="A449" t="s">
        <v>1824</v>
      </c>
      <c r="B449" t="s">
        <v>1825</v>
      </c>
      <c r="C449">
        <v>2012</v>
      </c>
      <c r="E449" t="s">
        <v>2544</v>
      </c>
      <c r="F449" t="s">
        <v>3128</v>
      </c>
      <c r="H449">
        <f t="shared" si="21"/>
        <v>2</v>
      </c>
      <c r="I449">
        <f t="shared" si="22"/>
        <v>2</v>
      </c>
      <c r="J449">
        <f t="shared" si="23"/>
        <v>0</v>
      </c>
      <c r="K449" t="s">
        <v>213</v>
      </c>
      <c r="L449" t="s">
        <v>104</v>
      </c>
      <c r="W449" t="s">
        <v>4198</v>
      </c>
      <c r="X449" t="s">
        <v>4199</v>
      </c>
      <c r="AI449" t="s">
        <v>51</v>
      </c>
      <c r="AJ449" t="s">
        <v>36</v>
      </c>
    </row>
    <row r="450" spans="1:40" x14ac:dyDescent="0.25">
      <c r="A450" t="s">
        <v>1826</v>
      </c>
      <c r="B450" t="s">
        <v>1827</v>
      </c>
      <c r="C450">
        <v>2012</v>
      </c>
      <c r="E450" t="s">
        <v>2545</v>
      </c>
      <c r="F450" t="s">
        <v>3129</v>
      </c>
      <c r="H450">
        <f t="shared" si="21"/>
        <v>3</v>
      </c>
      <c r="I450">
        <f t="shared" si="22"/>
        <v>3</v>
      </c>
      <c r="J450">
        <f t="shared" si="23"/>
        <v>0</v>
      </c>
      <c r="K450" t="s">
        <v>737</v>
      </c>
      <c r="L450" t="s">
        <v>738</v>
      </c>
      <c r="M450" t="s">
        <v>205</v>
      </c>
      <c r="W450" t="s">
        <v>4200</v>
      </c>
      <c r="X450" t="s">
        <v>4201</v>
      </c>
      <c r="Y450" t="s">
        <v>4202</v>
      </c>
      <c r="AI450" t="s">
        <v>36</v>
      </c>
      <c r="AJ450" t="s">
        <v>36</v>
      </c>
      <c r="AK450" t="s">
        <v>36</v>
      </c>
    </row>
    <row r="451" spans="1:40" x14ac:dyDescent="0.25">
      <c r="A451" t="s">
        <v>1828</v>
      </c>
      <c r="B451" t="s">
        <v>1829</v>
      </c>
      <c r="C451">
        <v>2012</v>
      </c>
      <c r="E451" t="s">
        <v>2546</v>
      </c>
      <c r="F451" t="s">
        <v>3130</v>
      </c>
      <c r="H451">
        <f t="shared" si="21"/>
        <v>3</v>
      </c>
      <c r="I451">
        <f t="shared" si="22"/>
        <v>3</v>
      </c>
      <c r="J451">
        <f t="shared" si="23"/>
        <v>0</v>
      </c>
      <c r="K451" t="s">
        <v>739</v>
      </c>
      <c r="L451" t="s">
        <v>740</v>
      </c>
      <c r="M451" t="s">
        <v>741</v>
      </c>
      <c r="W451" t="s">
        <v>4203</v>
      </c>
      <c r="X451" t="s">
        <v>4204</v>
      </c>
      <c r="AI451" t="s">
        <v>36</v>
      </c>
      <c r="AJ451" t="s">
        <v>36</v>
      </c>
      <c r="AK451" t="s">
        <v>40</v>
      </c>
    </row>
    <row r="452" spans="1:40" x14ac:dyDescent="0.25">
      <c r="A452" t="s">
        <v>1830</v>
      </c>
      <c r="B452" t="s">
        <v>1831</v>
      </c>
      <c r="C452">
        <v>2012</v>
      </c>
      <c r="E452" t="s">
        <v>2547</v>
      </c>
      <c r="F452" t="s">
        <v>3131</v>
      </c>
      <c r="H452">
        <f t="shared" si="21"/>
        <v>2</v>
      </c>
      <c r="I452">
        <f t="shared" si="22"/>
        <v>2</v>
      </c>
      <c r="J452">
        <f t="shared" si="23"/>
        <v>0</v>
      </c>
      <c r="K452" t="s">
        <v>287</v>
      </c>
      <c r="L452" t="s">
        <v>742</v>
      </c>
      <c r="W452" t="s">
        <v>4205</v>
      </c>
      <c r="X452" t="s">
        <v>4206</v>
      </c>
      <c r="AI452" t="s">
        <v>36</v>
      </c>
      <c r="AJ452" t="s">
        <v>36</v>
      </c>
    </row>
    <row r="453" spans="1:40" x14ac:dyDescent="0.25">
      <c r="A453" t="s">
        <v>1832</v>
      </c>
      <c r="B453" t="s">
        <v>1833</v>
      </c>
      <c r="C453">
        <v>2013</v>
      </c>
      <c r="E453" t="s">
        <v>2548</v>
      </c>
      <c r="F453" t="s">
        <v>3132</v>
      </c>
      <c r="H453">
        <f t="shared" si="21"/>
        <v>3</v>
      </c>
      <c r="I453">
        <f t="shared" si="22"/>
        <v>3</v>
      </c>
      <c r="J453">
        <f t="shared" si="23"/>
        <v>0</v>
      </c>
      <c r="K453" t="s">
        <v>596</v>
      </c>
      <c r="L453" t="s">
        <v>743</v>
      </c>
      <c r="M453" t="s">
        <v>381</v>
      </c>
      <c r="W453" t="s">
        <v>4207</v>
      </c>
      <c r="X453" t="s">
        <v>4208</v>
      </c>
      <c r="Y453" t="s">
        <v>4209</v>
      </c>
      <c r="AI453" t="s">
        <v>51</v>
      </c>
      <c r="AJ453" t="s">
        <v>42</v>
      </c>
      <c r="AK453" t="s">
        <v>36</v>
      </c>
    </row>
    <row r="454" spans="1:40" x14ac:dyDescent="0.25">
      <c r="A454" t="s">
        <v>1834</v>
      </c>
      <c r="B454" t="s">
        <v>1835</v>
      </c>
      <c r="C454">
        <v>2013</v>
      </c>
      <c r="E454" t="s">
        <v>2549</v>
      </c>
      <c r="F454" t="s">
        <v>3133</v>
      </c>
      <c r="H454">
        <f t="shared" si="21"/>
        <v>2</v>
      </c>
      <c r="I454">
        <f t="shared" si="22"/>
        <v>2</v>
      </c>
      <c r="J454">
        <f t="shared" si="23"/>
        <v>0</v>
      </c>
      <c r="K454" t="s">
        <v>744</v>
      </c>
      <c r="L454" t="s">
        <v>745</v>
      </c>
      <c r="W454" t="s">
        <v>4210</v>
      </c>
      <c r="X454" t="s">
        <v>4211</v>
      </c>
      <c r="AI454" t="s">
        <v>36</v>
      </c>
      <c r="AJ454" t="s">
        <v>36</v>
      </c>
    </row>
    <row r="455" spans="1:40" x14ac:dyDescent="0.25">
      <c r="A455" t="s">
        <v>1836</v>
      </c>
      <c r="B455" t="s">
        <v>1837</v>
      </c>
      <c r="C455">
        <v>2013</v>
      </c>
      <c r="E455" t="s">
        <v>2550</v>
      </c>
      <c r="F455" t="s">
        <v>3134</v>
      </c>
      <c r="H455">
        <f t="shared" si="21"/>
        <v>3</v>
      </c>
      <c r="I455">
        <f t="shared" si="22"/>
        <v>3</v>
      </c>
      <c r="J455">
        <f t="shared" si="23"/>
        <v>0</v>
      </c>
      <c r="K455" t="s">
        <v>746</v>
      </c>
      <c r="L455" t="s">
        <v>646</v>
      </c>
      <c r="M455" t="s">
        <v>747</v>
      </c>
      <c r="W455" t="s">
        <v>4212</v>
      </c>
      <c r="X455" t="s">
        <v>4213</v>
      </c>
      <c r="Y455" t="s">
        <v>4214</v>
      </c>
      <c r="AI455" t="s">
        <v>36</v>
      </c>
      <c r="AJ455" t="s">
        <v>37</v>
      </c>
      <c r="AK455" t="s">
        <v>36</v>
      </c>
    </row>
    <row r="456" spans="1:40" x14ac:dyDescent="0.25">
      <c r="A456" t="s">
        <v>1838</v>
      </c>
      <c r="B456" t="s">
        <v>1839</v>
      </c>
      <c r="C456">
        <v>2013</v>
      </c>
      <c r="E456" t="s">
        <v>2551</v>
      </c>
      <c r="F456" t="s">
        <v>3135</v>
      </c>
      <c r="H456">
        <f t="shared" si="21"/>
        <v>2</v>
      </c>
      <c r="I456">
        <f t="shared" si="22"/>
        <v>2</v>
      </c>
      <c r="J456">
        <f t="shared" si="23"/>
        <v>0</v>
      </c>
      <c r="K456" t="s">
        <v>550</v>
      </c>
      <c r="L456" t="s">
        <v>748</v>
      </c>
      <c r="W456" t="s">
        <v>4215</v>
      </c>
      <c r="X456" t="s">
        <v>4216</v>
      </c>
      <c r="AI456" t="s">
        <v>36</v>
      </c>
      <c r="AJ456" t="s">
        <v>36</v>
      </c>
    </row>
    <row r="457" spans="1:40" x14ac:dyDescent="0.25">
      <c r="A457" t="s">
        <v>1840</v>
      </c>
      <c r="B457" t="s">
        <v>1841</v>
      </c>
      <c r="C457">
        <v>2013</v>
      </c>
      <c r="E457" t="s">
        <v>2552</v>
      </c>
      <c r="F457" t="s">
        <v>3136</v>
      </c>
      <c r="H457">
        <f t="shared" si="21"/>
        <v>2</v>
      </c>
      <c r="I457">
        <f t="shared" si="22"/>
        <v>2</v>
      </c>
      <c r="J457">
        <f t="shared" si="23"/>
        <v>0</v>
      </c>
      <c r="K457" t="s">
        <v>749</v>
      </c>
      <c r="L457" t="s">
        <v>750</v>
      </c>
      <c r="W457" t="s">
        <v>4217</v>
      </c>
      <c r="X457" t="s">
        <v>4218</v>
      </c>
      <c r="AI457" t="s">
        <v>42</v>
      </c>
      <c r="AJ457" t="s">
        <v>36</v>
      </c>
    </row>
    <row r="458" spans="1:40" x14ac:dyDescent="0.25">
      <c r="A458" t="s">
        <v>1842</v>
      </c>
      <c r="B458" t="s">
        <v>1843</v>
      </c>
      <c r="C458">
        <v>2013</v>
      </c>
      <c r="E458" t="s">
        <v>2553</v>
      </c>
      <c r="F458" t="s">
        <v>3137</v>
      </c>
      <c r="H458">
        <f t="shared" si="21"/>
        <v>2</v>
      </c>
      <c r="I458">
        <f t="shared" si="22"/>
        <v>2</v>
      </c>
      <c r="J458">
        <f t="shared" si="23"/>
        <v>0</v>
      </c>
      <c r="K458" t="s">
        <v>751</v>
      </c>
      <c r="L458" t="s">
        <v>523</v>
      </c>
      <c r="W458" t="s">
        <v>4219</v>
      </c>
      <c r="X458" t="s">
        <v>4220</v>
      </c>
      <c r="AI458" t="s">
        <v>51</v>
      </c>
      <c r="AJ458" t="s">
        <v>36</v>
      </c>
    </row>
    <row r="459" spans="1:40" x14ac:dyDescent="0.25">
      <c r="A459" t="s">
        <v>1844</v>
      </c>
      <c r="B459" t="s">
        <v>1845</v>
      </c>
      <c r="C459">
        <v>2013</v>
      </c>
      <c r="E459" t="s">
        <v>2554</v>
      </c>
      <c r="F459" t="s">
        <v>3138</v>
      </c>
      <c r="H459">
        <f t="shared" si="21"/>
        <v>5</v>
      </c>
      <c r="I459">
        <f t="shared" si="22"/>
        <v>6</v>
      </c>
      <c r="J459">
        <f t="shared" si="23"/>
        <v>-1</v>
      </c>
      <c r="K459" t="s">
        <v>752</v>
      </c>
      <c r="L459" t="s">
        <v>753</v>
      </c>
      <c r="M459" t="s">
        <v>754</v>
      </c>
      <c r="N459" t="s">
        <v>755</v>
      </c>
      <c r="O459" t="s">
        <v>756</v>
      </c>
      <c r="W459" t="s">
        <v>4221</v>
      </c>
      <c r="X459" t="s">
        <v>4222</v>
      </c>
      <c r="Y459" t="s">
        <v>4223</v>
      </c>
      <c r="Z459" t="s">
        <v>4224</v>
      </c>
      <c r="AA459" t="s">
        <v>4225</v>
      </c>
      <c r="AB459" t="s">
        <v>4226</v>
      </c>
      <c r="AI459" t="s">
        <v>44</v>
      </c>
      <c r="AJ459" t="s">
        <v>44</v>
      </c>
      <c r="AK459" t="s">
        <v>47</v>
      </c>
      <c r="AL459" t="s">
        <v>44</v>
      </c>
      <c r="AM459" t="s">
        <v>44</v>
      </c>
      <c r="AN459" t="s">
        <v>44</v>
      </c>
    </row>
    <row r="460" spans="1:40" x14ac:dyDescent="0.25">
      <c r="A460" t="s">
        <v>1846</v>
      </c>
      <c r="B460" t="s">
        <v>1847</v>
      </c>
      <c r="C460">
        <v>2013</v>
      </c>
      <c r="E460" t="s">
        <v>2555</v>
      </c>
      <c r="F460" t="s">
        <v>3139</v>
      </c>
      <c r="H460">
        <f t="shared" si="21"/>
        <v>2</v>
      </c>
      <c r="I460">
        <f t="shared" si="22"/>
        <v>2</v>
      </c>
      <c r="J460">
        <f t="shared" si="23"/>
        <v>0</v>
      </c>
      <c r="K460" t="s">
        <v>751</v>
      </c>
      <c r="L460" t="s">
        <v>608</v>
      </c>
      <c r="W460" t="s">
        <v>4227</v>
      </c>
      <c r="X460" t="s">
        <v>4228</v>
      </c>
      <c r="AI460" t="s">
        <v>51</v>
      </c>
      <c r="AJ460" t="s">
        <v>51</v>
      </c>
    </row>
    <row r="461" spans="1:40" x14ac:dyDescent="0.25">
      <c r="A461" t="s">
        <v>1848</v>
      </c>
      <c r="B461" t="s">
        <v>1849</v>
      </c>
      <c r="C461">
        <v>2013</v>
      </c>
      <c r="E461" t="s">
        <v>2556</v>
      </c>
      <c r="F461" t="s">
        <v>3140</v>
      </c>
      <c r="H461">
        <f t="shared" si="21"/>
        <v>2</v>
      </c>
      <c r="I461">
        <f t="shared" si="22"/>
        <v>2</v>
      </c>
      <c r="J461">
        <f t="shared" si="23"/>
        <v>0</v>
      </c>
      <c r="K461" t="s">
        <v>757</v>
      </c>
      <c r="L461" t="s">
        <v>758</v>
      </c>
      <c r="W461" t="s">
        <v>4229</v>
      </c>
      <c r="X461" t="s">
        <v>4230</v>
      </c>
      <c r="AI461" t="s">
        <v>36</v>
      </c>
      <c r="AJ461" t="s">
        <v>36</v>
      </c>
    </row>
    <row r="462" spans="1:40" x14ac:dyDescent="0.25">
      <c r="A462" t="s">
        <v>1850</v>
      </c>
      <c r="B462" t="s">
        <v>1851</v>
      </c>
      <c r="C462">
        <v>2013</v>
      </c>
      <c r="E462" t="s">
        <v>2557</v>
      </c>
      <c r="F462" t="s">
        <v>3141</v>
      </c>
      <c r="H462">
        <f t="shared" si="21"/>
        <v>3</v>
      </c>
      <c r="I462">
        <f t="shared" si="22"/>
        <v>3</v>
      </c>
      <c r="J462">
        <f t="shared" si="23"/>
        <v>0</v>
      </c>
      <c r="K462" t="s">
        <v>390</v>
      </c>
      <c r="L462" t="s">
        <v>759</v>
      </c>
      <c r="M462" t="s">
        <v>760</v>
      </c>
      <c r="W462" t="s">
        <v>4231</v>
      </c>
      <c r="X462" t="s">
        <v>4232</v>
      </c>
      <c r="Y462" t="s">
        <v>4233</v>
      </c>
      <c r="AI462" t="s">
        <v>36</v>
      </c>
      <c r="AJ462" t="s">
        <v>42</v>
      </c>
      <c r="AK462" t="s">
        <v>51</v>
      </c>
    </row>
    <row r="463" spans="1:40" x14ac:dyDescent="0.25">
      <c r="A463" t="s">
        <v>1852</v>
      </c>
      <c r="B463" t="s">
        <v>1853</v>
      </c>
      <c r="C463">
        <v>2013</v>
      </c>
      <c r="E463" t="s">
        <v>2558</v>
      </c>
      <c r="F463" t="s">
        <v>3142</v>
      </c>
      <c r="H463">
        <f t="shared" si="21"/>
        <v>1</v>
      </c>
      <c r="I463">
        <f t="shared" si="22"/>
        <v>1</v>
      </c>
      <c r="J463">
        <f t="shared" si="23"/>
        <v>0</v>
      </c>
      <c r="K463" t="s">
        <v>582</v>
      </c>
      <c r="W463" t="s">
        <v>4234</v>
      </c>
      <c r="AI463" t="s">
        <v>36</v>
      </c>
    </row>
    <row r="464" spans="1:40" x14ac:dyDescent="0.25">
      <c r="A464" t="s">
        <v>1854</v>
      </c>
      <c r="B464" t="s">
        <v>1855</v>
      </c>
      <c r="C464">
        <v>2013</v>
      </c>
      <c r="E464" t="s">
        <v>2559</v>
      </c>
      <c r="F464" t="s">
        <v>3143</v>
      </c>
      <c r="H464">
        <f t="shared" si="21"/>
        <v>3</v>
      </c>
      <c r="I464">
        <f t="shared" si="22"/>
        <v>3</v>
      </c>
      <c r="J464">
        <f t="shared" si="23"/>
        <v>0</v>
      </c>
      <c r="K464" t="s">
        <v>761</v>
      </c>
      <c r="L464" t="s">
        <v>762</v>
      </c>
      <c r="M464" t="s">
        <v>763</v>
      </c>
      <c r="W464" t="s">
        <v>4235</v>
      </c>
      <c r="X464" t="s">
        <v>4236</v>
      </c>
      <c r="Y464" t="s">
        <v>4236</v>
      </c>
      <c r="AI464" t="s">
        <v>52</v>
      </c>
      <c r="AJ464" t="s">
        <v>52</v>
      </c>
      <c r="AK464" t="s">
        <v>52</v>
      </c>
    </row>
    <row r="465" spans="1:39" x14ac:dyDescent="0.25">
      <c r="A465" t="s">
        <v>1856</v>
      </c>
      <c r="B465" t="s">
        <v>1857</v>
      </c>
      <c r="C465">
        <v>2013</v>
      </c>
      <c r="E465" t="s">
        <v>2560</v>
      </c>
      <c r="F465" t="s">
        <v>3144</v>
      </c>
      <c r="H465">
        <f t="shared" si="21"/>
        <v>2</v>
      </c>
      <c r="I465">
        <f t="shared" si="22"/>
        <v>2</v>
      </c>
      <c r="J465">
        <f t="shared" si="23"/>
        <v>0</v>
      </c>
      <c r="K465" t="s">
        <v>764</v>
      </c>
      <c r="L465" t="s">
        <v>445</v>
      </c>
      <c r="W465" t="s">
        <v>4237</v>
      </c>
      <c r="X465" t="s">
        <v>4238</v>
      </c>
      <c r="AI465" t="s">
        <v>36</v>
      </c>
      <c r="AJ465" t="s">
        <v>36</v>
      </c>
    </row>
    <row r="466" spans="1:39" x14ac:dyDescent="0.25">
      <c r="A466" t="s">
        <v>1858</v>
      </c>
      <c r="B466" t="s">
        <v>1859</v>
      </c>
      <c r="C466">
        <v>2014</v>
      </c>
      <c r="E466" t="s">
        <v>2561</v>
      </c>
      <c r="F466" t="s">
        <v>3145</v>
      </c>
      <c r="H466">
        <f t="shared" si="21"/>
        <v>2</v>
      </c>
      <c r="I466">
        <f t="shared" si="22"/>
        <v>2</v>
      </c>
      <c r="J466">
        <f t="shared" si="23"/>
        <v>0</v>
      </c>
      <c r="K466" t="s">
        <v>765</v>
      </c>
      <c r="L466" t="s">
        <v>542</v>
      </c>
      <c r="W466" t="s">
        <v>4239</v>
      </c>
      <c r="X466" t="s">
        <v>4240</v>
      </c>
      <c r="AI466" t="s">
        <v>36</v>
      </c>
      <c r="AJ466" t="s">
        <v>36</v>
      </c>
    </row>
    <row r="467" spans="1:39" x14ac:dyDescent="0.25">
      <c r="A467" t="s">
        <v>1860</v>
      </c>
      <c r="B467" t="s">
        <v>1861</v>
      </c>
      <c r="C467">
        <v>2014</v>
      </c>
      <c r="E467" t="s">
        <v>2562</v>
      </c>
      <c r="F467" t="s">
        <v>3146</v>
      </c>
      <c r="H467">
        <f t="shared" si="21"/>
        <v>2</v>
      </c>
      <c r="I467">
        <f t="shared" si="22"/>
        <v>2</v>
      </c>
      <c r="J467">
        <f t="shared" si="23"/>
        <v>0</v>
      </c>
      <c r="K467" t="s">
        <v>766</v>
      </c>
      <c r="L467" t="s">
        <v>537</v>
      </c>
      <c r="W467" t="s">
        <v>4241</v>
      </c>
      <c r="X467" t="s">
        <v>4242</v>
      </c>
      <c r="AI467" t="s">
        <v>36</v>
      </c>
      <c r="AJ467" t="s">
        <v>36</v>
      </c>
    </row>
    <row r="468" spans="1:39" x14ac:dyDescent="0.25">
      <c r="A468" t="s">
        <v>1862</v>
      </c>
      <c r="B468" t="s">
        <v>1863</v>
      </c>
      <c r="C468">
        <v>2014</v>
      </c>
      <c r="E468" t="s">
        <v>2563</v>
      </c>
      <c r="F468" t="s">
        <v>3147</v>
      </c>
      <c r="H468">
        <f t="shared" si="21"/>
        <v>3</v>
      </c>
      <c r="I468">
        <f t="shared" si="22"/>
        <v>3</v>
      </c>
      <c r="J468">
        <f t="shared" si="23"/>
        <v>0</v>
      </c>
      <c r="K468" t="s">
        <v>714</v>
      </c>
      <c r="L468" t="s">
        <v>596</v>
      </c>
      <c r="M468" t="s">
        <v>767</v>
      </c>
      <c r="W468" t="s">
        <v>4243</v>
      </c>
      <c r="X468" t="s">
        <v>4158</v>
      </c>
      <c r="Y468" t="s">
        <v>4244</v>
      </c>
      <c r="AI468" t="s">
        <v>42</v>
      </c>
      <c r="AJ468" t="s">
        <v>51</v>
      </c>
      <c r="AK468" t="s">
        <v>37</v>
      </c>
    </row>
    <row r="469" spans="1:39" x14ac:dyDescent="0.25">
      <c r="A469" t="s">
        <v>1864</v>
      </c>
      <c r="B469" t="s">
        <v>1865</v>
      </c>
      <c r="C469">
        <v>2014</v>
      </c>
      <c r="E469" t="s">
        <v>2564</v>
      </c>
      <c r="F469" t="s">
        <v>3148</v>
      </c>
      <c r="H469">
        <f t="shared" si="21"/>
        <v>4</v>
      </c>
      <c r="I469">
        <f t="shared" si="22"/>
        <v>4</v>
      </c>
      <c r="J469">
        <f t="shared" si="23"/>
        <v>0</v>
      </c>
      <c r="K469" t="s">
        <v>768</v>
      </c>
      <c r="L469" t="s">
        <v>596</v>
      </c>
      <c r="M469" t="s">
        <v>769</v>
      </c>
      <c r="N469" t="s">
        <v>770</v>
      </c>
      <c r="W469" t="s">
        <v>4245</v>
      </c>
      <c r="X469" t="s">
        <v>4246</v>
      </c>
      <c r="Y469" t="s">
        <v>4247</v>
      </c>
      <c r="Z469" t="s">
        <v>4248</v>
      </c>
      <c r="AI469" t="s">
        <v>51</v>
      </c>
      <c r="AJ469" t="s">
        <v>51</v>
      </c>
      <c r="AK469" t="s">
        <v>51</v>
      </c>
      <c r="AL469" t="s">
        <v>42</v>
      </c>
    </row>
    <row r="470" spans="1:39" x14ac:dyDescent="0.25">
      <c r="A470" t="s">
        <v>1866</v>
      </c>
      <c r="B470" t="s">
        <v>1867</v>
      </c>
      <c r="C470">
        <v>2014</v>
      </c>
      <c r="E470" t="s">
        <v>2565</v>
      </c>
      <c r="F470" t="s">
        <v>3149</v>
      </c>
      <c r="H470">
        <f t="shared" si="21"/>
        <v>3</v>
      </c>
      <c r="I470">
        <f t="shared" si="22"/>
        <v>3</v>
      </c>
      <c r="J470">
        <f t="shared" si="23"/>
        <v>0</v>
      </c>
      <c r="K470" t="s">
        <v>771</v>
      </c>
      <c r="L470" t="s">
        <v>355</v>
      </c>
      <c r="M470" t="s">
        <v>772</v>
      </c>
      <c r="W470" t="s">
        <v>4249</v>
      </c>
      <c r="X470" t="s">
        <v>4250</v>
      </c>
      <c r="Y470" t="s">
        <v>4250</v>
      </c>
      <c r="AI470" t="s">
        <v>36</v>
      </c>
      <c r="AJ470" t="s">
        <v>36</v>
      </c>
      <c r="AK470" t="s">
        <v>36</v>
      </c>
    </row>
    <row r="471" spans="1:39" x14ac:dyDescent="0.25">
      <c r="A471" t="s">
        <v>1868</v>
      </c>
      <c r="B471" t="s">
        <v>1869</v>
      </c>
      <c r="C471">
        <v>2014</v>
      </c>
      <c r="E471" t="s">
        <v>2566</v>
      </c>
      <c r="F471" t="s">
        <v>3150</v>
      </c>
      <c r="H471">
        <f t="shared" si="21"/>
        <v>3</v>
      </c>
      <c r="I471">
        <f t="shared" si="22"/>
        <v>3</v>
      </c>
      <c r="J471">
        <f t="shared" si="23"/>
        <v>0</v>
      </c>
      <c r="K471" t="s">
        <v>773</v>
      </c>
      <c r="L471" t="s">
        <v>774</v>
      </c>
      <c r="M471" t="s">
        <v>775</v>
      </c>
      <c r="W471" t="s">
        <v>4251</v>
      </c>
      <c r="X471" t="s">
        <v>4252</v>
      </c>
      <c r="Y471" t="s">
        <v>4253</v>
      </c>
      <c r="AI471" t="s">
        <v>36</v>
      </c>
      <c r="AJ471" t="s">
        <v>42</v>
      </c>
      <c r="AK471" t="s">
        <v>36</v>
      </c>
    </row>
    <row r="472" spans="1:39" x14ac:dyDescent="0.25">
      <c r="A472" t="s">
        <v>1870</v>
      </c>
      <c r="B472" t="s">
        <v>1871</v>
      </c>
      <c r="C472">
        <v>2014</v>
      </c>
      <c r="E472" t="s">
        <v>2567</v>
      </c>
      <c r="F472" t="s">
        <v>3151</v>
      </c>
      <c r="H472">
        <f t="shared" si="21"/>
        <v>2</v>
      </c>
      <c r="I472">
        <f t="shared" si="22"/>
        <v>2</v>
      </c>
      <c r="J472">
        <f t="shared" si="23"/>
        <v>0</v>
      </c>
      <c r="K472" t="s">
        <v>156</v>
      </c>
      <c r="L472" t="s">
        <v>392</v>
      </c>
      <c r="W472" t="s">
        <v>4254</v>
      </c>
      <c r="X472" t="s">
        <v>4255</v>
      </c>
      <c r="AI472" t="s">
        <v>40</v>
      </c>
      <c r="AJ472" t="s">
        <v>36</v>
      </c>
    </row>
    <row r="473" spans="1:39" x14ac:dyDescent="0.25">
      <c r="A473" t="s">
        <v>1872</v>
      </c>
      <c r="B473" t="s">
        <v>1873</v>
      </c>
      <c r="C473">
        <v>2014</v>
      </c>
      <c r="E473" t="s">
        <v>2568</v>
      </c>
      <c r="F473" t="s">
        <v>3152</v>
      </c>
      <c r="H473">
        <f t="shared" si="21"/>
        <v>1</v>
      </c>
      <c r="I473">
        <f t="shared" si="22"/>
        <v>1</v>
      </c>
      <c r="J473">
        <f t="shared" si="23"/>
        <v>0</v>
      </c>
      <c r="K473" t="s">
        <v>248</v>
      </c>
      <c r="W473" t="s">
        <v>4256</v>
      </c>
      <c r="AI473" t="s">
        <v>36</v>
      </c>
    </row>
    <row r="474" spans="1:39" x14ac:dyDescent="0.25">
      <c r="A474" t="s">
        <v>1874</v>
      </c>
      <c r="B474" t="s">
        <v>1875</v>
      </c>
      <c r="C474">
        <v>2014</v>
      </c>
      <c r="E474" t="s">
        <v>2569</v>
      </c>
      <c r="F474" t="s">
        <v>3153</v>
      </c>
      <c r="H474">
        <f t="shared" si="21"/>
        <v>3</v>
      </c>
      <c r="I474">
        <f t="shared" si="22"/>
        <v>3</v>
      </c>
      <c r="J474">
        <f t="shared" si="23"/>
        <v>0</v>
      </c>
      <c r="K474" t="s">
        <v>695</v>
      </c>
      <c r="L474" t="s">
        <v>696</v>
      </c>
      <c r="M474" t="s">
        <v>697</v>
      </c>
      <c r="W474" t="s">
        <v>4257</v>
      </c>
      <c r="X474" t="s">
        <v>4258</v>
      </c>
      <c r="Y474" t="s">
        <v>4259</v>
      </c>
      <c r="AI474" t="s">
        <v>52</v>
      </c>
      <c r="AJ474" t="s">
        <v>52</v>
      </c>
      <c r="AK474" t="s">
        <v>42</v>
      </c>
    </row>
    <row r="475" spans="1:39" x14ac:dyDescent="0.25">
      <c r="A475" t="s">
        <v>1876</v>
      </c>
      <c r="B475" t="s">
        <v>1877</v>
      </c>
      <c r="C475">
        <v>2014</v>
      </c>
      <c r="E475" t="s">
        <v>2570</v>
      </c>
      <c r="F475" t="s">
        <v>3154</v>
      </c>
      <c r="H475">
        <f t="shared" si="21"/>
        <v>3</v>
      </c>
      <c r="I475">
        <f t="shared" si="22"/>
        <v>3</v>
      </c>
      <c r="J475">
        <f t="shared" si="23"/>
        <v>0</v>
      </c>
      <c r="K475" t="s">
        <v>776</v>
      </c>
      <c r="L475" t="s">
        <v>403</v>
      </c>
      <c r="M475" t="s">
        <v>595</v>
      </c>
      <c r="W475" t="s">
        <v>4260</v>
      </c>
      <c r="X475" t="s">
        <v>4261</v>
      </c>
      <c r="Y475" t="s">
        <v>4174</v>
      </c>
      <c r="AI475" t="s">
        <v>36</v>
      </c>
      <c r="AJ475" t="s">
        <v>36</v>
      </c>
      <c r="AK475" t="s">
        <v>36</v>
      </c>
    </row>
    <row r="476" spans="1:39" x14ac:dyDescent="0.25">
      <c r="A476" t="s">
        <v>1878</v>
      </c>
      <c r="B476" t="s">
        <v>1879</v>
      </c>
      <c r="C476">
        <v>2014</v>
      </c>
      <c r="E476" t="s">
        <v>2571</v>
      </c>
      <c r="F476" t="s">
        <v>3155</v>
      </c>
      <c r="H476">
        <f t="shared" si="21"/>
        <v>3</v>
      </c>
      <c r="I476">
        <f t="shared" si="22"/>
        <v>5</v>
      </c>
      <c r="J476">
        <f t="shared" si="23"/>
        <v>-2</v>
      </c>
      <c r="K476" t="s">
        <v>390</v>
      </c>
      <c r="L476" t="s">
        <v>717</v>
      </c>
      <c r="M476" t="s">
        <v>777</v>
      </c>
      <c r="W476" t="s">
        <v>4262</v>
      </c>
      <c r="X476" t="s">
        <v>4263</v>
      </c>
      <c r="Y476" t="s">
        <v>4264</v>
      </c>
      <c r="Z476" t="s">
        <v>4265</v>
      </c>
      <c r="AA476" t="s">
        <v>4263</v>
      </c>
      <c r="AI476" t="s">
        <v>42</v>
      </c>
      <c r="AJ476" t="s">
        <v>36</v>
      </c>
      <c r="AK476" t="s">
        <v>42</v>
      </c>
      <c r="AL476" t="s">
        <v>48</v>
      </c>
      <c r="AM476" t="s">
        <v>36</v>
      </c>
    </row>
    <row r="477" spans="1:39" x14ac:dyDescent="0.25">
      <c r="A477" t="s">
        <v>1880</v>
      </c>
      <c r="B477" t="s">
        <v>1881</v>
      </c>
      <c r="C477">
        <v>2014</v>
      </c>
      <c r="E477" t="s">
        <v>2572</v>
      </c>
      <c r="F477" t="s">
        <v>3156</v>
      </c>
      <c r="H477">
        <f t="shared" si="21"/>
        <v>3</v>
      </c>
      <c r="I477">
        <f t="shared" si="22"/>
        <v>4</v>
      </c>
      <c r="J477">
        <f t="shared" si="23"/>
        <v>-1</v>
      </c>
      <c r="K477" t="s">
        <v>778</v>
      </c>
      <c r="L477" t="s">
        <v>779</v>
      </c>
      <c r="M477" t="s">
        <v>780</v>
      </c>
      <c r="W477" t="s">
        <v>4266</v>
      </c>
      <c r="X477" t="s">
        <v>4267</v>
      </c>
      <c r="Y477" t="s">
        <v>4268</v>
      </c>
      <c r="Z477" t="s">
        <v>4269</v>
      </c>
      <c r="AI477" t="s">
        <v>42</v>
      </c>
      <c r="AJ477" t="s">
        <v>42</v>
      </c>
      <c r="AK477" t="s">
        <v>37</v>
      </c>
      <c r="AL477" t="s">
        <v>36</v>
      </c>
    </row>
    <row r="478" spans="1:39" x14ac:dyDescent="0.25">
      <c r="A478" t="s">
        <v>1882</v>
      </c>
      <c r="B478" t="s">
        <v>1883</v>
      </c>
      <c r="C478">
        <v>2014</v>
      </c>
      <c r="E478" t="s">
        <v>2573</v>
      </c>
      <c r="F478" t="s">
        <v>3157</v>
      </c>
      <c r="H478">
        <f t="shared" si="21"/>
        <v>3</v>
      </c>
      <c r="I478">
        <f t="shared" si="22"/>
        <v>3</v>
      </c>
      <c r="J478">
        <f t="shared" si="23"/>
        <v>0</v>
      </c>
      <c r="K478" t="s">
        <v>781</v>
      </c>
      <c r="L478" t="s">
        <v>782</v>
      </c>
      <c r="M478" t="s">
        <v>783</v>
      </c>
      <c r="W478" t="s">
        <v>4270</v>
      </c>
      <c r="X478" t="s">
        <v>4271</v>
      </c>
      <c r="Y478" t="s">
        <v>4272</v>
      </c>
      <c r="AI478" t="s">
        <v>48</v>
      </c>
      <c r="AJ478" t="s">
        <v>48</v>
      </c>
      <c r="AK478" t="s">
        <v>48</v>
      </c>
    </row>
    <row r="479" spans="1:39" x14ac:dyDescent="0.25">
      <c r="A479" t="s">
        <v>1884</v>
      </c>
      <c r="B479" t="s">
        <v>1885</v>
      </c>
      <c r="C479">
        <v>2014</v>
      </c>
      <c r="E479" t="s">
        <v>2574</v>
      </c>
      <c r="F479" t="s">
        <v>3158</v>
      </c>
      <c r="H479">
        <f t="shared" si="21"/>
        <v>3</v>
      </c>
      <c r="I479">
        <f t="shared" si="22"/>
        <v>3</v>
      </c>
      <c r="J479">
        <f t="shared" si="23"/>
        <v>0</v>
      </c>
      <c r="K479" t="s">
        <v>784</v>
      </c>
      <c r="L479" t="s">
        <v>739</v>
      </c>
      <c r="M479" t="s">
        <v>485</v>
      </c>
      <c r="W479" t="s">
        <v>4273</v>
      </c>
      <c r="X479" t="s">
        <v>4274</v>
      </c>
      <c r="Y479" t="s">
        <v>4274</v>
      </c>
      <c r="AI479" t="s">
        <v>55</v>
      </c>
      <c r="AJ479" t="s">
        <v>36</v>
      </c>
      <c r="AK479" t="s">
        <v>36</v>
      </c>
    </row>
    <row r="480" spans="1:39" x14ac:dyDescent="0.25">
      <c r="A480" t="s">
        <v>1886</v>
      </c>
      <c r="B480" t="s">
        <v>1887</v>
      </c>
      <c r="C480">
        <v>2014</v>
      </c>
      <c r="E480" t="s">
        <v>2575</v>
      </c>
      <c r="F480" t="s">
        <v>3159</v>
      </c>
      <c r="H480">
        <f t="shared" si="21"/>
        <v>3</v>
      </c>
      <c r="I480">
        <f t="shared" si="22"/>
        <v>3</v>
      </c>
      <c r="J480">
        <f t="shared" si="23"/>
        <v>0</v>
      </c>
      <c r="K480" t="s">
        <v>785</v>
      </c>
      <c r="L480" t="s">
        <v>786</v>
      </c>
      <c r="M480" t="s">
        <v>443</v>
      </c>
      <c r="W480" t="s">
        <v>4275</v>
      </c>
      <c r="X480" t="s">
        <v>4276</v>
      </c>
      <c r="Y480" t="s">
        <v>4277</v>
      </c>
      <c r="AI480" t="s">
        <v>42</v>
      </c>
      <c r="AJ480" t="s">
        <v>42</v>
      </c>
      <c r="AK480" t="s">
        <v>36</v>
      </c>
    </row>
    <row r="481" spans="1:39" x14ac:dyDescent="0.25">
      <c r="A481" t="s">
        <v>1888</v>
      </c>
      <c r="B481" t="s">
        <v>1889</v>
      </c>
      <c r="C481">
        <v>2014</v>
      </c>
      <c r="E481" t="s">
        <v>2576</v>
      </c>
      <c r="F481" t="s">
        <v>3160</v>
      </c>
      <c r="H481">
        <f t="shared" si="21"/>
        <v>4</v>
      </c>
      <c r="I481">
        <f t="shared" si="22"/>
        <v>4</v>
      </c>
      <c r="J481">
        <f t="shared" si="23"/>
        <v>0</v>
      </c>
      <c r="K481" t="s">
        <v>787</v>
      </c>
      <c r="L481" t="s">
        <v>788</v>
      </c>
      <c r="M481" t="s">
        <v>595</v>
      </c>
      <c r="N481" t="s">
        <v>615</v>
      </c>
      <c r="W481" t="s">
        <v>4278</v>
      </c>
      <c r="X481" t="s">
        <v>4279</v>
      </c>
      <c r="Y481" t="s">
        <v>4280</v>
      </c>
      <c r="Z481" t="s">
        <v>4281</v>
      </c>
      <c r="AI481" t="s">
        <v>36</v>
      </c>
      <c r="AJ481" t="s">
        <v>36</v>
      </c>
      <c r="AK481" t="s">
        <v>36</v>
      </c>
      <c r="AL481" t="s">
        <v>36</v>
      </c>
    </row>
    <row r="482" spans="1:39" x14ac:dyDescent="0.25">
      <c r="A482" t="s">
        <v>1890</v>
      </c>
      <c r="B482" t="s">
        <v>1891</v>
      </c>
      <c r="C482">
        <v>2014</v>
      </c>
      <c r="E482" t="s">
        <v>2577</v>
      </c>
      <c r="F482" t="s">
        <v>3161</v>
      </c>
      <c r="H482">
        <f t="shared" si="21"/>
        <v>2</v>
      </c>
      <c r="I482">
        <f t="shared" si="22"/>
        <v>2</v>
      </c>
      <c r="J482">
        <f t="shared" si="23"/>
        <v>0</v>
      </c>
      <c r="K482" t="s">
        <v>789</v>
      </c>
      <c r="L482" t="s">
        <v>714</v>
      </c>
      <c r="W482" t="s">
        <v>4282</v>
      </c>
      <c r="X482" t="s">
        <v>4283</v>
      </c>
      <c r="AI482" t="s">
        <v>37</v>
      </c>
      <c r="AJ482" t="s">
        <v>42</v>
      </c>
    </row>
    <row r="483" spans="1:39" x14ac:dyDescent="0.25">
      <c r="A483" t="s">
        <v>1892</v>
      </c>
      <c r="B483" t="s">
        <v>1893</v>
      </c>
      <c r="C483">
        <v>2014</v>
      </c>
      <c r="E483" t="s">
        <v>2578</v>
      </c>
      <c r="F483" t="s">
        <v>3162</v>
      </c>
      <c r="H483">
        <f t="shared" si="21"/>
        <v>4</v>
      </c>
      <c r="I483">
        <f t="shared" si="22"/>
        <v>4</v>
      </c>
      <c r="J483">
        <f t="shared" si="23"/>
        <v>0</v>
      </c>
      <c r="K483" t="s">
        <v>790</v>
      </c>
      <c r="L483" t="s">
        <v>520</v>
      </c>
      <c r="M483" t="s">
        <v>383</v>
      </c>
      <c r="N483" t="s">
        <v>791</v>
      </c>
      <c r="W483" t="s">
        <v>4284</v>
      </c>
      <c r="X483" t="s">
        <v>4285</v>
      </c>
      <c r="Y483" t="s">
        <v>4286</v>
      </c>
      <c r="Z483" t="s">
        <v>4287</v>
      </c>
      <c r="AI483" t="s">
        <v>37</v>
      </c>
      <c r="AJ483" t="s">
        <v>37</v>
      </c>
      <c r="AK483" t="s">
        <v>4536</v>
      </c>
      <c r="AL483" t="s">
        <v>36</v>
      </c>
    </row>
    <row r="484" spans="1:39" x14ac:dyDescent="0.25">
      <c r="A484" t="s">
        <v>1894</v>
      </c>
      <c r="B484" t="s">
        <v>1895</v>
      </c>
      <c r="C484">
        <v>2014</v>
      </c>
      <c r="E484" t="s">
        <v>2579</v>
      </c>
      <c r="F484" t="s">
        <v>3163</v>
      </c>
      <c r="H484">
        <f t="shared" si="21"/>
        <v>4</v>
      </c>
      <c r="I484">
        <f t="shared" si="22"/>
        <v>4</v>
      </c>
      <c r="J484">
        <f t="shared" si="23"/>
        <v>0</v>
      </c>
      <c r="K484" t="s">
        <v>792</v>
      </c>
      <c r="L484" t="s">
        <v>793</v>
      </c>
      <c r="M484" t="s">
        <v>794</v>
      </c>
      <c r="N484" t="s">
        <v>795</v>
      </c>
      <c r="W484" t="s">
        <v>4288</v>
      </c>
      <c r="X484" t="s">
        <v>4289</v>
      </c>
      <c r="Y484" t="s">
        <v>4290</v>
      </c>
      <c r="Z484" t="s">
        <v>3659</v>
      </c>
      <c r="AI484" t="s">
        <v>36</v>
      </c>
      <c r="AJ484" t="s">
        <v>36</v>
      </c>
      <c r="AK484" t="s">
        <v>36</v>
      </c>
      <c r="AL484" t="s">
        <v>36</v>
      </c>
    </row>
    <row r="485" spans="1:39" x14ac:dyDescent="0.25">
      <c r="A485" t="s">
        <v>1896</v>
      </c>
      <c r="B485" t="s">
        <v>1897</v>
      </c>
      <c r="C485">
        <v>2014</v>
      </c>
      <c r="E485" t="s">
        <v>2580</v>
      </c>
      <c r="F485" t="s">
        <v>3164</v>
      </c>
      <c r="H485">
        <f t="shared" si="21"/>
        <v>3</v>
      </c>
      <c r="I485">
        <f t="shared" si="22"/>
        <v>4</v>
      </c>
      <c r="J485">
        <f t="shared" si="23"/>
        <v>-1</v>
      </c>
      <c r="K485" t="s">
        <v>796</v>
      </c>
      <c r="L485" t="s">
        <v>519</v>
      </c>
      <c r="M485" t="s">
        <v>117</v>
      </c>
      <c r="W485" t="s">
        <v>4291</v>
      </c>
      <c r="X485" t="s">
        <v>4292</v>
      </c>
      <c r="Y485" t="s">
        <v>4293</v>
      </c>
      <c r="Z485" t="s">
        <v>4294</v>
      </c>
      <c r="AI485" t="s">
        <v>42</v>
      </c>
      <c r="AJ485" t="s">
        <v>36</v>
      </c>
      <c r="AK485" t="s">
        <v>42</v>
      </c>
      <c r="AL485" t="s">
        <v>36</v>
      </c>
    </row>
    <row r="486" spans="1:39" x14ac:dyDescent="0.25">
      <c r="A486" t="s">
        <v>1898</v>
      </c>
      <c r="B486" t="s">
        <v>1899</v>
      </c>
      <c r="C486">
        <v>2014</v>
      </c>
      <c r="E486" t="s">
        <v>2581</v>
      </c>
      <c r="F486" t="s">
        <v>3165</v>
      </c>
      <c r="H486">
        <f t="shared" si="21"/>
        <v>2</v>
      </c>
      <c r="I486">
        <f t="shared" si="22"/>
        <v>2</v>
      </c>
      <c r="J486">
        <f t="shared" si="23"/>
        <v>0</v>
      </c>
      <c r="K486" t="s">
        <v>541</v>
      </c>
      <c r="L486" t="s">
        <v>797</v>
      </c>
      <c r="W486" t="s">
        <v>4295</v>
      </c>
      <c r="X486" t="s">
        <v>4296</v>
      </c>
      <c r="AI486" t="s">
        <v>36</v>
      </c>
      <c r="AJ486" t="s">
        <v>36</v>
      </c>
    </row>
    <row r="487" spans="1:39" x14ac:dyDescent="0.25">
      <c r="A487" t="s">
        <v>1900</v>
      </c>
      <c r="B487" t="s">
        <v>1901</v>
      </c>
      <c r="C487">
        <v>2014</v>
      </c>
      <c r="E487" t="s">
        <v>2582</v>
      </c>
      <c r="F487" t="s">
        <v>3166</v>
      </c>
      <c r="H487">
        <f t="shared" si="21"/>
        <v>2</v>
      </c>
      <c r="I487">
        <f t="shared" si="22"/>
        <v>2</v>
      </c>
      <c r="J487">
        <f t="shared" si="23"/>
        <v>0</v>
      </c>
      <c r="K487" t="s">
        <v>798</v>
      </c>
      <c r="L487" t="s">
        <v>766</v>
      </c>
      <c r="W487" t="s">
        <v>4297</v>
      </c>
      <c r="X487" t="s">
        <v>4298</v>
      </c>
      <c r="AI487" t="s">
        <v>52</v>
      </c>
      <c r="AJ487" t="s">
        <v>36</v>
      </c>
    </row>
    <row r="488" spans="1:39" x14ac:dyDescent="0.25">
      <c r="A488" t="s">
        <v>1902</v>
      </c>
      <c r="B488" t="s">
        <v>1903</v>
      </c>
      <c r="C488">
        <v>2014</v>
      </c>
      <c r="E488" t="s">
        <v>2583</v>
      </c>
      <c r="F488" t="s">
        <v>3167</v>
      </c>
      <c r="H488">
        <f t="shared" si="21"/>
        <v>2</v>
      </c>
      <c r="I488">
        <f t="shared" si="22"/>
        <v>2</v>
      </c>
      <c r="J488">
        <f t="shared" si="23"/>
        <v>0</v>
      </c>
      <c r="K488" t="s">
        <v>585</v>
      </c>
      <c r="L488" t="s">
        <v>799</v>
      </c>
      <c r="W488" t="s">
        <v>4299</v>
      </c>
      <c r="X488" t="s">
        <v>4300</v>
      </c>
      <c r="AI488" t="s">
        <v>42</v>
      </c>
      <c r="AJ488" t="s">
        <v>37</v>
      </c>
    </row>
    <row r="489" spans="1:39" x14ac:dyDescent="0.25">
      <c r="A489" t="s">
        <v>1904</v>
      </c>
      <c r="B489" t="s">
        <v>1905</v>
      </c>
      <c r="C489">
        <v>2015</v>
      </c>
      <c r="E489" t="s">
        <v>2584</v>
      </c>
      <c r="F489" t="s">
        <v>3168</v>
      </c>
      <c r="H489">
        <f t="shared" si="21"/>
        <v>3</v>
      </c>
      <c r="I489">
        <f t="shared" si="22"/>
        <v>3</v>
      </c>
      <c r="J489">
        <f t="shared" si="23"/>
        <v>0</v>
      </c>
      <c r="K489" t="s">
        <v>800</v>
      </c>
      <c r="L489" t="s">
        <v>343</v>
      </c>
      <c r="M489" t="s">
        <v>801</v>
      </c>
      <c r="W489" t="s">
        <v>4301</v>
      </c>
      <c r="X489" t="s">
        <v>4302</v>
      </c>
      <c r="Y489" t="s">
        <v>4303</v>
      </c>
      <c r="AI489" t="s">
        <v>39</v>
      </c>
      <c r="AJ489" t="s">
        <v>52</v>
      </c>
      <c r="AK489" t="s">
        <v>52</v>
      </c>
    </row>
    <row r="490" spans="1:39" x14ac:dyDescent="0.25">
      <c r="A490" t="s">
        <v>1906</v>
      </c>
      <c r="B490" t="s">
        <v>1907</v>
      </c>
      <c r="C490">
        <v>2015</v>
      </c>
      <c r="E490" t="s">
        <v>2585</v>
      </c>
      <c r="F490" t="s">
        <v>3169</v>
      </c>
      <c r="H490">
        <f t="shared" si="21"/>
        <v>2</v>
      </c>
      <c r="I490">
        <f t="shared" si="22"/>
        <v>2</v>
      </c>
      <c r="J490">
        <f t="shared" si="23"/>
        <v>0</v>
      </c>
      <c r="K490" t="s">
        <v>802</v>
      </c>
      <c r="L490" t="s">
        <v>803</v>
      </c>
      <c r="W490" t="s">
        <v>4304</v>
      </c>
      <c r="X490" t="s">
        <v>4305</v>
      </c>
      <c r="AI490" t="s">
        <v>36</v>
      </c>
      <c r="AJ490" t="s">
        <v>36</v>
      </c>
    </row>
    <row r="491" spans="1:39" x14ac:dyDescent="0.25">
      <c r="A491" t="s">
        <v>1908</v>
      </c>
      <c r="B491" t="s">
        <v>1909</v>
      </c>
      <c r="C491">
        <v>2015</v>
      </c>
      <c r="E491" t="s">
        <v>2586</v>
      </c>
      <c r="F491" t="s">
        <v>3170</v>
      </c>
      <c r="H491">
        <f t="shared" si="21"/>
        <v>2</v>
      </c>
      <c r="I491">
        <f t="shared" si="22"/>
        <v>2</v>
      </c>
      <c r="J491">
        <f t="shared" si="23"/>
        <v>0</v>
      </c>
      <c r="K491" t="s">
        <v>330</v>
      </c>
      <c r="L491" t="s">
        <v>730</v>
      </c>
      <c r="W491" t="s">
        <v>4306</v>
      </c>
      <c r="X491" t="s">
        <v>4307</v>
      </c>
      <c r="AI491" t="s">
        <v>36</v>
      </c>
      <c r="AJ491" t="s">
        <v>36</v>
      </c>
    </row>
    <row r="492" spans="1:39" x14ac:dyDescent="0.25">
      <c r="A492" t="s">
        <v>1910</v>
      </c>
      <c r="B492" t="s">
        <v>1911</v>
      </c>
      <c r="C492">
        <v>2015</v>
      </c>
      <c r="E492" t="s">
        <v>2587</v>
      </c>
      <c r="F492" t="s">
        <v>3171</v>
      </c>
      <c r="H492">
        <f t="shared" si="21"/>
        <v>4</v>
      </c>
      <c r="I492">
        <f t="shared" si="22"/>
        <v>4</v>
      </c>
      <c r="J492">
        <f t="shared" si="23"/>
        <v>0</v>
      </c>
      <c r="K492" t="s">
        <v>804</v>
      </c>
      <c r="L492" t="s">
        <v>805</v>
      </c>
      <c r="M492" t="s">
        <v>391</v>
      </c>
      <c r="N492" t="s">
        <v>288</v>
      </c>
      <c r="W492" t="s">
        <v>4308</v>
      </c>
      <c r="X492" t="s">
        <v>4309</v>
      </c>
      <c r="Y492" t="s">
        <v>4310</v>
      </c>
      <c r="Z492" t="s">
        <v>4311</v>
      </c>
      <c r="AI492" t="s">
        <v>52</v>
      </c>
      <c r="AJ492" t="s">
        <v>36</v>
      </c>
      <c r="AK492" t="s">
        <v>36</v>
      </c>
      <c r="AL492" t="s">
        <v>51</v>
      </c>
    </row>
    <row r="493" spans="1:39" x14ac:dyDescent="0.25">
      <c r="A493" t="s">
        <v>1912</v>
      </c>
      <c r="B493" t="s">
        <v>1913</v>
      </c>
      <c r="C493">
        <v>2015</v>
      </c>
      <c r="E493" t="s">
        <v>2588</v>
      </c>
      <c r="F493" t="s">
        <v>3172</v>
      </c>
      <c r="H493">
        <f t="shared" si="21"/>
        <v>3</v>
      </c>
      <c r="I493">
        <f t="shared" si="22"/>
        <v>3</v>
      </c>
      <c r="J493">
        <f t="shared" si="23"/>
        <v>0</v>
      </c>
      <c r="K493" t="s">
        <v>300</v>
      </c>
      <c r="L493" t="s">
        <v>453</v>
      </c>
      <c r="M493" t="s">
        <v>454</v>
      </c>
      <c r="W493" t="s">
        <v>4312</v>
      </c>
      <c r="X493" t="s">
        <v>4313</v>
      </c>
      <c r="Y493" t="s">
        <v>4314</v>
      </c>
      <c r="AI493" t="s">
        <v>36</v>
      </c>
      <c r="AJ493" t="s">
        <v>61</v>
      </c>
      <c r="AK493" t="s">
        <v>36</v>
      </c>
    </row>
    <row r="494" spans="1:39" x14ac:dyDescent="0.25">
      <c r="A494" t="s">
        <v>1914</v>
      </c>
      <c r="B494" t="s">
        <v>1915</v>
      </c>
      <c r="C494">
        <v>2015</v>
      </c>
      <c r="E494" t="s">
        <v>2589</v>
      </c>
      <c r="F494" t="s">
        <v>3173</v>
      </c>
      <c r="H494">
        <f t="shared" si="21"/>
        <v>5</v>
      </c>
      <c r="I494">
        <f t="shared" si="22"/>
        <v>5</v>
      </c>
      <c r="J494">
        <f t="shared" si="23"/>
        <v>0</v>
      </c>
      <c r="K494" t="s">
        <v>433</v>
      </c>
      <c r="L494" t="s">
        <v>806</v>
      </c>
      <c r="M494" t="s">
        <v>807</v>
      </c>
      <c r="N494" t="s">
        <v>808</v>
      </c>
      <c r="O494" t="s">
        <v>809</v>
      </c>
      <c r="W494" t="s">
        <v>4315</v>
      </c>
      <c r="X494" t="s">
        <v>4316</v>
      </c>
      <c r="Y494" t="s">
        <v>4317</v>
      </c>
      <c r="Z494" t="s">
        <v>4318</v>
      </c>
      <c r="AA494" t="s">
        <v>4318</v>
      </c>
      <c r="AI494" t="s">
        <v>48</v>
      </c>
      <c r="AJ494" t="s">
        <v>36</v>
      </c>
      <c r="AK494" t="s">
        <v>36</v>
      </c>
      <c r="AL494" t="s">
        <v>46</v>
      </c>
      <c r="AM494" t="s">
        <v>46</v>
      </c>
    </row>
    <row r="495" spans="1:39" x14ac:dyDescent="0.25">
      <c r="A495" t="s">
        <v>1916</v>
      </c>
      <c r="B495" t="s">
        <v>1917</v>
      </c>
      <c r="C495">
        <v>2015</v>
      </c>
      <c r="E495" t="s">
        <v>2590</v>
      </c>
      <c r="F495" t="s">
        <v>3174</v>
      </c>
      <c r="H495">
        <f t="shared" si="21"/>
        <v>3</v>
      </c>
      <c r="I495">
        <f t="shared" si="22"/>
        <v>3</v>
      </c>
      <c r="J495">
        <f t="shared" si="23"/>
        <v>0</v>
      </c>
      <c r="K495" t="s">
        <v>504</v>
      </c>
      <c r="L495" t="s">
        <v>810</v>
      </c>
      <c r="M495" t="s">
        <v>608</v>
      </c>
      <c r="W495" t="s">
        <v>4319</v>
      </c>
      <c r="X495" t="s">
        <v>4320</v>
      </c>
      <c r="Y495" t="s">
        <v>4321</v>
      </c>
      <c r="AI495" t="s">
        <v>36</v>
      </c>
      <c r="AJ495" t="s">
        <v>42</v>
      </c>
      <c r="AK495" t="s">
        <v>51</v>
      </c>
    </row>
    <row r="496" spans="1:39" x14ac:dyDescent="0.25">
      <c r="A496" t="s">
        <v>1918</v>
      </c>
      <c r="B496" t="s">
        <v>1919</v>
      </c>
      <c r="C496">
        <v>2015</v>
      </c>
      <c r="E496" t="s">
        <v>2591</v>
      </c>
      <c r="F496" t="s">
        <v>3175</v>
      </c>
      <c r="H496">
        <f t="shared" si="21"/>
        <v>3</v>
      </c>
      <c r="I496">
        <f t="shared" si="22"/>
        <v>3</v>
      </c>
      <c r="J496">
        <f t="shared" si="23"/>
        <v>0</v>
      </c>
      <c r="K496" t="s">
        <v>811</v>
      </c>
      <c r="L496" t="s">
        <v>434</v>
      </c>
      <c r="M496" t="s">
        <v>595</v>
      </c>
      <c r="W496" t="s">
        <v>4322</v>
      </c>
      <c r="X496" t="s">
        <v>4323</v>
      </c>
      <c r="Y496" t="s">
        <v>4174</v>
      </c>
      <c r="AI496" t="s">
        <v>36</v>
      </c>
      <c r="AJ496" t="s">
        <v>36</v>
      </c>
      <c r="AK496" t="s">
        <v>36</v>
      </c>
    </row>
    <row r="497" spans="1:38" x14ac:dyDescent="0.25">
      <c r="A497" t="s">
        <v>1920</v>
      </c>
      <c r="B497" t="s">
        <v>1921</v>
      </c>
      <c r="C497">
        <v>2015</v>
      </c>
      <c r="E497" t="s">
        <v>2592</v>
      </c>
      <c r="F497" t="s">
        <v>3176</v>
      </c>
      <c r="H497">
        <f t="shared" si="21"/>
        <v>3</v>
      </c>
      <c r="I497">
        <f t="shared" si="22"/>
        <v>3</v>
      </c>
      <c r="J497">
        <f t="shared" si="23"/>
        <v>0</v>
      </c>
      <c r="K497" t="s">
        <v>719</v>
      </c>
      <c r="L497" t="s">
        <v>204</v>
      </c>
      <c r="M497" t="s">
        <v>812</v>
      </c>
      <c r="W497" t="s">
        <v>4324</v>
      </c>
      <c r="X497" t="s">
        <v>4325</v>
      </c>
      <c r="Y497" t="s">
        <v>4326</v>
      </c>
      <c r="AI497" t="s">
        <v>37</v>
      </c>
      <c r="AJ497" t="s">
        <v>37</v>
      </c>
      <c r="AK497" t="s">
        <v>52</v>
      </c>
    </row>
    <row r="498" spans="1:38" x14ac:dyDescent="0.25">
      <c r="A498" t="s">
        <v>1922</v>
      </c>
      <c r="B498" t="s">
        <v>1923</v>
      </c>
      <c r="C498">
        <v>2015</v>
      </c>
      <c r="E498" t="s">
        <v>2593</v>
      </c>
      <c r="F498" t="s">
        <v>3177</v>
      </c>
      <c r="H498">
        <f t="shared" si="21"/>
        <v>2</v>
      </c>
      <c r="I498">
        <f t="shared" si="22"/>
        <v>2</v>
      </c>
      <c r="J498">
        <f t="shared" si="23"/>
        <v>0</v>
      </c>
      <c r="K498" t="s">
        <v>813</v>
      </c>
      <c r="L498" t="s">
        <v>157</v>
      </c>
      <c r="W498" t="s">
        <v>4327</v>
      </c>
      <c r="X498" t="s">
        <v>4328</v>
      </c>
      <c r="AI498" t="s">
        <v>36</v>
      </c>
      <c r="AJ498" t="s">
        <v>36</v>
      </c>
    </row>
    <row r="499" spans="1:38" x14ac:dyDescent="0.25">
      <c r="A499" t="s">
        <v>1924</v>
      </c>
      <c r="B499" t="s">
        <v>1925</v>
      </c>
      <c r="C499">
        <v>2015</v>
      </c>
      <c r="E499" t="s">
        <v>2594</v>
      </c>
      <c r="F499" t="s">
        <v>3178</v>
      </c>
      <c r="H499">
        <f t="shared" si="21"/>
        <v>2</v>
      </c>
      <c r="I499">
        <f t="shared" si="22"/>
        <v>3</v>
      </c>
      <c r="J499">
        <f t="shared" si="23"/>
        <v>-1</v>
      </c>
      <c r="K499" t="s">
        <v>814</v>
      </c>
      <c r="L499" t="s">
        <v>581</v>
      </c>
      <c r="W499" t="s">
        <v>4329</v>
      </c>
      <c r="X499" t="s">
        <v>4330</v>
      </c>
      <c r="Y499" t="s">
        <v>4331</v>
      </c>
      <c r="AI499" t="s">
        <v>36</v>
      </c>
      <c r="AJ499" t="s">
        <v>36</v>
      </c>
      <c r="AK499" t="s">
        <v>36</v>
      </c>
    </row>
    <row r="500" spans="1:38" x14ac:dyDescent="0.25">
      <c r="A500" t="s">
        <v>1926</v>
      </c>
      <c r="B500" t="s">
        <v>1927</v>
      </c>
      <c r="C500">
        <v>2015</v>
      </c>
      <c r="E500" t="s">
        <v>2595</v>
      </c>
      <c r="F500" t="s">
        <v>3179</v>
      </c>
      <c r="H500">
        <f t="shared" si="21"/>
        <v>2</v>
      </c>
      <c r="I500">
        <f t="shared" si="22"/>
        <v>3</v>
      </c>
      <c r="J500">
        <f t="shared" si="23"/>
        <v>-1</v>
      </c>
      <c r="K500" t="s">
        <v>815</v>
      </c>
      <c r="L500" t="s">
        <v>816</v>
      </c>
      <c r="W500" t="s">
        <v>4332</v>
      </c>
      <c r="X500" t="s">
        <v>4333</v>
      </c>
      <c r="Y500" t="s">
        <v>4334</v>
      </c>
      <c r="AI500" t="s">
        <v>36</v>
      </c>
      <c r="AJ500" t="s">
        <v>51</v>
      </c>
      <c r="AK500" t="s">
        <v>51</v>
      </c>
    </row>
    <row r="501" spans="1:38" x14ac:dyDescent="0.25">
      <c r="A501" t="s">
        <v>1928</v>
      </c>
      <c r="B501" t="s">
        <v>1929</v>
      </c>
      <c r="C501">
        <v>2015</v>
      </c>
      <c r="E501" t="s">
        <v>2596</v>
      </c>
      <c r="F501" t="s">
        <v>3180</v>
      </c>
      <c r="H501">
        <f t="shared" si="21"/>
        <v>2</v>
      </c>
      <c r="I501">
        <f t="shared" si="22"/>
        <v>2</v>
      </c>
      <c r="J501">
        <f t="shared" si="23"/>
        <v>0</v>
      </c>
      <c r="K501" t="s">
        <v>192</v>
      </c>
      <c r="L501" t="s">
        <v>789</v>
      </c>
      <c r="W501" t="s">
        <v>3857</v>
      </c>
      <c r="X501" t="s">
        <v>4335</v>
      </c>
      <c r="AI501" t="s">
        <v>36</v>
      </c>
      <c r="AJ501" t="s">
        <v>37</v>
      </c>
    </row>
    <row r="502" spans="1:38" x14ac:dyDescent="0.25">
      <c r="A502" t="s">
        <v>1930</v>
      </c>
      <c r="B502" t="s">
        <v>1931</v>
      </c>
      <c r="C502">
        <v>2015</v>
      </c>
      <c r="E502" t="s">
        <v>2597</v>
      </c>
      <c r="F502" t="s">
        <v>3181</v>
      </c>
      <c r="H502">
        <f t="shared" si="21"/>
        <v>2</v>
      </c>
      <c r="I502">
        <f t="shared" si="22"/>
        <v>2</v>
      </c>
      <c r="J502">
        <f t="shared" si="23"/>
        <v>0</v>
      </c>
      <c r="K502" t="s">
        <v>817</v>
      </c>
      <c r="L502" t="s">
        <v>595</v>
      </c>
      <c r="W502" t="s">
        <v>4336</v>
      </c>
      <c r="X502" t="s">
        <v>4337</v>
      </c>
      <c r="AI502" t="s">
        <v>36</v>
      </c>
      <c r="AJ502" t="s">
        <v>36</v>
      </c>
    </row>
    <row r="503" spans="1:38" x14ac:dyDescent="0.25">
      <c r="A503" t="s">
        <v>1932</v>
      </c>
      <c r="B503" t="s">
        <v>1933</v>
      </c>
      <c r="C503">
        <v>2015</v>
      </c>
      <c r="E503" t="s">
        <v>2598</v>
      </c>
      <c r="F503" t="s">
        <v>3182</v>
      </c>
      <c r="H503">
        <f t="shared" si="21"/>
        <v>4</v>
      </c>
      <c r="I503">
        <f t="shared" si="22"/>
        <v>4</v>
      </c>
      <c r="J503">
        <f t="shared" si="23"/>
        <v>0</v>
      </c>
      <c r="K503" t="s">
        <v>523</v>
      </c>
      <c r="L503" t="s">
        <v>751</v>
      </c>
      <c r="M503" t="s">
        <v>748</v>
      </c>
      <c r="N503" t="s">
        <v>818</v>
      </c>
      <c r="W503" t="s">
        <v>4338</v>
      </c>
      <c r="X503" t="s">
        <v>4339</v>
      </c>
      <c r="Y503" t="s">
        <v>4340</v>
      </c>
      <c r="Z503" t="s">
        <v>4340</v>
      </c>
      <c r="AI503" t="s">
        <v>36</v>
      </c>
      <c r="AJ503" t="s">
        <v>51</v>
      </c>
      <c r="AK503" t="s">
        <v>36</v>
      </c>
      <c r="AL503" t="s">
        <v>36</v>
      </c>
    </row>
    <row r="504" spans="1:38" x14ac:dyDescent="0.25">
      <c r="A504" t="s">
        <v>1934</v>
      </c>
      <c r="B504" t="s">
        <v>1935</v>
      </c>
      <c r="C504">
        <v>2015</v>
      </c>
      <c r="E504" t="s">
        <v>2599</v>
      </c>
      <c r="F504" t="s">
        <v>3183</v>
      </c>
      <c r="H504">
        <f t="shared" si="21"/>
        <v>3</v>
      </c>
      <c r="I504">
        <f t="shared" si="22"/>
        <v>3</v>
      </c>
      <c r="J504">
        <f t="shared" si="23"/>
        <v>0</v>
      </c>
      <c r="K504" t="s">
        <v>819</v>
      </c>
      <c r="L504" t="s">
        <v>154</v>
      </c>
      <c r="M504" t="s">
        <v>393</v>
      </c>
      <c r="W504" t="s">
        <v>4341</v>
      </c>
      <c r="X504" t="s">
        <v>4342</v>
      </c>
      <c r="Y504" t="s">
        <v>4342</v>
      </c>
      <c r="AI504" t="s">
        <v>36</v>
      </c>
      <c r="AJ504" t="s">
        <v>36</v>
      </c>
      <c r="AK504" t="s">
        <v>36</v>
      </c>
    </row>
    <row r="505" spans="1:38" x14ac:dyDescent="0.25">
      <c r="A505" t="s">
        <v>1936</v>
      </c>
      <c r="B505" t="s">
        <v>1937</v>
      </c>
      <c r="C505">
        <v>2015</v>
      </c>
      <c r="E505" t="s">
        <v>2600</v>
      </c>
      <c r="F505" t="s">
        <v>3184</v>
      </c>
      <c r="H505">
        <f t="shared" si="21"/>
        <v>2</v>
      </c>
      <c r="I505">
        <f t="shared" si="22"/>
        <v>2</v>
      </c>
      <c r="J505">
        <f t="shared" si="23"/>
        <v>0</v>
      </c>
      <c r="K505" t="s">
        <v>520</v>
      </c>
      <c r="L505" t="s">
        <v>746</v>
      </c>
      <c r="W505" t="s">
        <v>4343</v>
      </c>
      <c r="X505" t="s">
        <v>4344</v>
      </c>
      <c r="AI505" t="s">
        <v>37</v>
      </c>
      <c r="AJ505" t="s">
        <v>36</v>
      </c>
    </row>
    <row r="506" spans="1:38" x14ac:dyDescent="0.25">
      <c r="A506" t="s">
        <v>1938</v>
      </c>
      <c r="B506" t="s">
        <v>1939</v>
      </c>
      <c r="C506">
        <v>2015</v>
      </c>
      <c r="E506" t="s">
        <v>2601</v>
      </c>
      <c r="F506" t="s">
        <v>3185</v>
      </c>
      <c r="H506">
        <f t="shared" si="21"/>
        <v>2</v>
      </c>
      <c r="I506">
        <f t="shared" si="22"/>
        <v>2</v>
      </c>
      <c r="J506">
        <f t="shared" si="23"/>
        <v>0</v>
      </c>
      <c r="K506" t="s">
        <v>820</v>
      </c>
      <c r="L506" t="s">
        <v>821</v>
      </c>
      <c r="W506" t="s">
        <v>4345</v>
      </c>
      <c r="X506" t="s">
        <v>4346</v>
      </c>
      <c r="AI506" t="s">
        <v>46</v>
      </c>
      <c r="AJ506" t="s">
        <v>36</v>
      </c>
    </row>
    <row r="507" spans="1:38" x14ac:dyDescent="0.25">
      <c r="A507" t="s">
        <v>1940</v>
      </c>
      <c r="B507" t="s">
        <v>1941</v>
      </c>
      <c r="C507">
        <v>2015</v>
      </c>
      <c r="E507" t="s">
        <v>2602</v>
      </c>
      <c r="F507" t="s">
        <v>3186</v>
      </c>
      <c r="H507">
        <f t="shared" si="21"/>
        <v>3</v>
      </c>
      <c r="I507">
        <f t="shared" si="22"/>
        <v>3</v>
      </c>
      <c r="J507">
        <f t="shared" si="23"/>
        <v>0</v>
      </c>
      <c r="K507" t="s">
        <v>804</v>
      </c>
      <c r="L507" t="s">
        <v>822</v>
      </c>
      <c r="M507" t="s">
        <v>512</v>
      </c>
      <c r="W507" t="s">
        <v>4347</v>
      </c>
      <c r="X507" t="s">
        <v>4348</v>
      </c>
      <c r="Y507" t="s">
        <v>4349</v>
      </c>
      <c r="AI507" t="s">
        <v>52</v>
      </c>
      <c r="AJ507" t="s">
        <v>51</v>
      </c>
      <c r="AK507" t="s">
        <v>52</v>
      </c>
    </row>
    <row r="508" spans="1:38" x14ac:dyDescent="0.25">
      <c r="A508" t="s">
        <v>1942</v>
      </c>
      <c r="B508" t="s">
        <v>1943</v>
      </c>
      <c r="C508">
        <v>2015</v>
      </c>
      <c r="E508" t="s">
        <v>2603</v>
      </c>
      <c r="F508" t="s">
        <v>3187</v>
      </c>
      <c r="H508">
        <f t="shared" si="21"/>
        <v>3</v>
      </c>
      <c r="I508">
        <f t="shared" si="22"/>
        <v>3</v>
      </c>
      <c r="J508">
        <f t="shared" si="23"/>
        <v>0</v>
      </c>
      <c r="K508" t="s">
        <v>550</v>
      </c>
      <c r="L508" t="s">
        <v>529</v>
      </c>
      <c r="M508" t="s">
        <v>823</v>
      </c>
      <c r="W508" t="s">
        <v>4350</v>
      </c>
      <c r="X508" t="s">
        <v>4351</v>
      </c>
      <c r="Y508" t="s">
        <v>4342</v>
      </c>
      <c r="AI508" t="s">
        <v>36</v>
      </c>
      <c r="AJ508" t="s">
        <v>36</v>
      </c>
      <c r="AK508" t="s">
        <v>36</v>
      </c>
    </row>
    <row r="509" spans="1:38" x14ac:dyDescent="0.25">
      <c r="A509" t="s">
        <v>1944</v>
      </c>
      <c r="B509" t="s">
        <v>1945</v>
      </c>
      <c r="C509">
        <v>2015</v>
      </c>
      <c r="E509" t="s">
        <v>2604</v>
      </c>
      <c r="F509" t="s">
        <v>3188</v>
      </c>
      <c r="H509">
        <f t="shared" si="21"/>
        <v>2</v>
      </c>
      <c r="I509">
        <f t="shared" si="22"/>
        <v>2</v>
      </c>
      <c r="J509">
        <f t="shared" si="23"/>
        <v>0</v>
      </c>
      <c r="K509" t="s">
        <v>824</v>
      </c>
      <c r="L509" t="s">
        <v>300</v>
      </c>
      <c r="W509" t="s">
        <v>4352</v>
      </c>
      <c r="X509" t="s">
        <v>4353</v>
      </c>
      <c r="AI509" t="s">
        <v>42</v>
      </c>
      <c r="AJ509" t="s">
        <v>36</v>
      </c>
    </row>
    <row r="510" spans="1:38" x14ac:dyDescent="0.25">
      <c r="A510" t="s">
        <v>1946</v>
      </c>
      <c r="B510" t="s">
        <v>1947</v>
      </c>
      <c r="C510">
        <v>2015</v>
      </c>
      <c r="E510" t="s">
        <v>2605</v>
      </c>
      <c r="F510" t="s">
        <v>3189</v>
      </c>
      <c r="H510">
        <f t="shared" ref="H510:H573" si="24">COUNTA(K510:T510)</f>
        <v>3</v>
      </c>
      <c r="I510">
        <f t="shared" ref="I510:I573" si="25">COUNTA(AI510:AP510)</f>
        <v>3</v>
      </c>
      <c r="J510">
        <f t="shared" ref="J510:J573" si="26">H510-I510</f>
        <v>0</v>
      </c>
      <c r="K510" t="s">
        <v>825</v>
      </c>
      <c r="L510" t="s">
        <v>826</v>
      </c>
      <c r="M510" t="s">
        <v>288</v>
      </c>
      <c r="W510" t="s">
        <v>4354</v>
      </c>
      <c r="X510" t="s">
        <v>4355</v>
      </c>
      <c r="Y510" t="s">
        <v>4355</v>
      </c>
      <c r="AI510" t="s">
        <v>51</v>
      </c>
      <c r="AJ510" t="s">
        <v>51</v>
      </c>
      <c r="AK510" t="s">
        <v>51</v>
      </c>
    </row>
    <row r="511" spans="1:38" x14ac:dyDescent="0.25">
      <c r="A511" t="s">
        <v>1948</v>
      </c>
      <c r="B511" t="s">
        <v>1949</v>
      </c>
      <c r="C511">
        <v>2015</v>
      </c>
      <c r="E511" t="s">
        <v>2606</v>
      </c>
      <c r="F511" t="s">
        <v>3190</v>
      </c>
      <c r="H511">
        <f t="shared" si="24"/>
        <v>2</v>
      </c>
      <c r="I511">
        <f t="shared" si="25"/>
        <v>2</v>
      </c>
      <c r="J511">
        <f t="shared" si="26"/>
        <v>0</v>
      </c>
      <c r="K511" t="s">
        <v>827</v>
      </c>
      <c r="L511" t="s">
        <v>691</v>
      </c>
      <c r="W511" t="s">
        <v>4356</v>
      </c>
      <c r="X511" t="s">
        <v>4357</v>
      </c>
      <c r="AI511" t="s">
        <v>36</v>
      </c>
      <c r="AJ511" t="s">
        <v>36</v>
      </c>
    </row>
    <row r="512" spans="1:38" x14ac:dyDescent="0.25">
      <c r="A512" t="s">
        <v>1950</v>
      </c>
      <c r="B512" t="s">
        <v>1951</v>
      </c>
      <c r="C512">
        <v>2015</v>
      </c>
      <c r="E512" t="s">
        <v>2607</v>
      </c>
      <c r="F512" t="s">
        <v>3191</v>
      </c>
      <c r="H512">
        <f t="shared" si="24"/>
        <v>2</v>
      </c>
      <c r="I512">
        <f t="shared" si="25"/>
        <v>2</v>
      </c>
      <c r="J512">
        <f t="shared" si="26"/>
        <v>0</v>
      </c>
      <c r="K512" t="s">
        <v>828</v>
      </c>
      <c r="L512" t="s">
        <v>425</v>
      </c>
      <c r="W512" t="s">
        <v>4358</v>
      </c>
      <c r="X512" t="s">
        <v>4359</v>
      </c>
      <c r="AI512" t="s">
        <v>36</v>
      </c>
      <c r="AJ512" t="s">
        <v>36</v>
      </c>
    </row>
    <row r="513" spans="1:38" x14ac:dyDescent="0.25">
      <c r="A513" t="s">
        <v>1952</v>
      </c>
      <c r="B513" t="s">
        <v>1953</v>
      </c>
      <c r="C513">
        <v>2015</v>
      </c>
      <c r="E513" t="s">
        <v>2608</v>
      </c>
      <c r="F513" t="s">
        <v>3192</v>
      </c>
      <c r="H513">
        <f t="shared" si="24"/>
        <v>3</v>
      </c>
      <c r="I513">
        <f t="shared" si="25"/>
        <v>3</v>
      </c>
      <c r="J513">
        <f t="shared" si="26"/>
        <v>0</v>
      </c>
      <c r="K513" t="s">
        <v>829</v>
      </c>
      <c r="L513" t="s">
        <v>390</v>
      </c>
      <c r="M513" t="s">
        <v>600</v>
      </c>
      <c r="W513" t="s">
        <v>4360</v>
      </c>
      <c r="X513" t="s">
        <v>4361</v>
      </c>
      <c r="Y513" t="s">
        <v>3942</v>
      </c>
      <c r="AI513" t="s">
        <v>36</v>
      </c>
      <c r="AJ513" t="s">
        <v>36</v>
      </c>
      <c r="AK513" t="s">
        <v>36</v>
      </c>
    </row>
    <row r="514" spans="1:38" x14ac:dyDescent="0.25">
      <c r="A514" t="s">
        <v>1954</v>
      </c>
      <c r="B514" t="s">
        <v>1955</v>
      </c>
      <c r="C514">
        <v>2016</v>
      </c>
      <c r="E514" t="s">
        <v>2609</v>
      </c>
      <c r="F514" t="s">
        <v>3193</v>
      </c>
      <c r="H514">
        <f t="shared" si="24"/>
        <v>3</v>
      </c>
      <c r="I514">
        <f t="shared" si="25"/>
        <v>3</v>
      </c>
      <c r="J514">
        <f t="shared" si="26"/>
        <v>0</v>
      </c>
      <c r="K514" t="s">
        <v>759</v>
      </c>
      <c r="L514" t="s">
        <v>830</v>
      </c>
      <c r="M514" t="s">
        <v>831</v>
      </c>
      <c r="W514" t="s">
        <v>4362</v>
      </c>
      <c r="X514" t="s">
        <v>4363</v>
      </c>
      <c r="Y514" t="s">
        <v>4364</v>
      </c>
      <c r="AI514" t="s">
        <v>42</v>
      </c>
      <c r="AJ514" t="s">
        <v>51</v>
      </c>
      <c r="AK514" t="s">
        <v>51</v>
      </c>
    </row>
    <row r="515" spans="1:38" x14ac:dyDescent="0.25">
      <c r="A515" t="s">
        <v>1956</v>
      </c>
      <c r="B515" t="s">
        <v>1957</v>
      </c>
      <c r="C515">
        <v>2016</v>
      </c>
      <c r="E515" t="s">
        <v>2610</v>
      </c>
      <c r="F515" t="s">
        <v>3194</v>
      </c>
      <c r="H515">
        <f t="shared" si="24"/>
        <v>2</v>
      </c>
      <c r="I515">
        <f t="shared" si="25"/>
        <v>2</v>
      </c>
      <c r="J515">
        <f t="shared" si="26"/>
        <v>0</v>
      </c>
      <c r="K515" t="s">
        <v>192</v>
      </c>
      <c r="L515" t="s">
        <v>789</v>
      </c>
      <c r="W515" t="s">
        <v>3857</v>
      </c>
      <c r="X515" t="s">
        <v>4365</v>
      </c>
      <c r="AI515" t="s">
        <v>36</v>
      </c>
      <c r="AJ515" t="s">
        <v>37</v>
      </c>
    </row>
    <row r="516" spans="1:38" x14ac:dyDescent="0.25">
      <c r="A516" t="s">
        <v>1958</v>
      </c>
      <c r="B516" t="s">
        <v>1959</v>
      </c>
      <c r="C516">
        <v>2016</v>
      </c>
      <c r="E516" t="s">
        <v>2611</v>
      </c>
      <c r="F516" t="s">
        <v>3195</v>
      </c>
      <c r="H516">
        <f t="shared" si="24"/>
        <v>3</v>
      </c>
      <c r="I516">
        <f t="shared" si="25"/>
        <v>3</v>
      </c>
      <c r="J516">
        <f t="shared" si="26"/>
        <v>0</v>
      </c>
      <c r="K516" t="s">
        <v>832</v>
      </c>
      <c r="L516" t="s">
        <v>390</v>
      </c>
      <c r="M516" t="s">
        <v>759</v>
      </c>
      <c r="W516" t="s">
        <v>4366</v>
      </c>
      <c r="X516" t="s">
        <v>4367</v>
      </c>
      <c r="Y516" t="s">
        <v>4368</v>
      </c>
      <c r="AI516" t="s">
        <v>52</v>
      </c>
      <c r="AJ516" t="s">
        <v>36</v>
      </c>
      <c r="AK516" t="s">
        <v>42</v>
      </c>
    </row>
    <row r="517" spans="1:38" x14ac:dyDescent="0.25">
      <c r="A517" t="s">
        <v>1960</v>
      </c>
      <c r="B517" t="s">
        <v>1961</v>
      </c>
      <c r="C517">
        <v>2016</v>
      </c>
      <c r="E517" t="s">
        <v>2612</v>
      </c>
      <c r="F517" t="s">
        <v>3196</v>
      </c>
      <c r="H517">
        <f t="shared" si="24"/>
        <v>2</v>
      </c>
      <c r="I517">
        <f t="shared" si="25"/>
        <v>2</v>
      </c>
      <c r="J517">
        <f t="shared" si="26"/>
        <v>0</v>
      </c>
      <c r="K517" t="s">
        <v>833</v>
      </c>
      <c r="L517" t="s">
        <v>834</v>
      </c>
      <c r="W517" t="s">
        <v>4369</v>
      </c>
      <c r="X517" t="s">
        <v>4370</v>
      </c>
      <c r="AI517" t="s">
        <v>39</v>
      </c>
      <c r="AJ517" t="s">
        <v>38</v>
      </c>
    </row>
    <row r="518" spans="1:38" x14ac:dyDescent="0.25">
      <c r="A518" t="s">
        <v>1962</v>
      </c>
      <c r="B518" t="s">
        <v>1963</v>
      </c>
      <c r="C518">
        <v>2016</v>
      </c>
      <c r="E518" t="s">
        <v>2613</v>
      </c>
      <c r="F518" t="s">
        <v>3197</v>
      </c>
      <c r="H518">
        <f t="shared" si="24"/>
        <v>2</v>
      </c>
      <c r="I518">
        <f t="shared" si="25"/>
        <v>2</v>
      </c>
      <c r="J518">
        <f t="shared" si="26"/>
        <v>0</v>
      </c>
      <c r="K518" t="s">
        <v>835</v>
      </c>
      <c r="L518" t="s">
        <v>836</v>
      </c>
      <c r="W518" t="s">
        <v>4371</v>
      </c>
      <c r="X518" t="s">
        <v>4372</v>
      </c>
      <c r="AI518" t="s">
        <v>36</v>
      </c>
      <c r="AJ518" t="s">
        <v>36</v>
      </c>
    </row>
    <row r="519" spans="1:38" x14ac:dyDescent="0.25">
      <c r="A519" t="s">
        <v>1964</v>
      </c>
      <c r="B519" t="s">
        <v>1965</v>
      </c>
      <c r="C519">
        <v>2016</v>
      </c>
      <c r="E519" t="s">
        <v>2614</v>
      </c>
      <c r="F519" t="s">
        <v>3198</v>
      </c>
      <c r="H519">
        <f t="shared" si="24"/>
        <v>2</v>
      </c>
      <c r="I519">
        <f t="shared" si="25"/>
        <v>2</v>
      </c>
      <c r="J519">
        <f t="shared" si="26"/>
        <v>0</v>
      </c>
      <c r="K519" t="s">
        <v>837</v>
      </c>
      <c r="L519" t="s">
        <v>529</v>
      </c>
      <c r="W519" t="s">
        <v>4373</v>
      </c>
      <c r="X519" t="s">
        <v>4374</v>
      </c>
      <c r="AI519" t="s">
        <v>36</v>
      </c>
      <c r="AJ519" t="s">
        <v>36</v>
      </c>
    </row>
    <row r="520" spans="1:38" x14ac:dyDescent="0.25">
      <c r="A520" t="s">
        <v>1966</v>
      </c>
      <c r="B520" t="s">
        <v>1967</v>
      </c>
      <c r="C520">
        <v>2016</v>
      </c>
      <c r="E520" t="s">
        <v>2615</v>
      </c>
      <c r="F520" t="s">
        <v>3199</v>
      </c>
      <c r="H520">
        <f t="shared" si="24"/>
        <v>1</v>
      </c>
      <c r="I520">
        <f t="shared" si="25"/>
        <v>1</v>
      </c>
      <c r="J520">
        <f t="shared" si="26"/>
        <v>0</v>
      </c>
      <c r="K520" t="s">
        <v>631</v>
      </c>
      <c r="W520" t="s">
        <v>4375</v>
      </c>
      <c r="AI520" t="s">
        <v>56</v>
      </c>
    </row>
    <row r="521" spans="1:38" x14ac:dyDescent="0.25">
      <c r="A521" t="s">
        <v>1968</v>
      </c>
      <c r="B521" t="s">
        <v>1969</v>
      </c>
      <c r="C521">
        <v>2016</v>
      </c>
      <c r="E521" t="s">
        <v>2616</v>
      </c>
      <c r="F521" t="s">
        <v>3200</v>
      </c>
      <c r="H521">
        <f t="shared" si="24"/>
        <v>3</v>
      </c>
      <c r="I521">
        <f t="shared" si="25"/>
        <v>3</v>
      </c>
      <c r="J521">
        <f t="shared" si="26"/>
        <v>0</v>
      </c>
      <c r="K521" t="s">
        <v>748</v>
      </c>
      <c r="L521" t="s">
        <v>838</v>
      </c>
      <c r="M521" t="s">
        <v>154</v>
      </c>
      <c r="W521" t="s">
        <v>4376</v>
      </c>
      <c r="X521" t="s">
        <v>4377</v>
      </c>
      <c r="Y521" t="s">
        <v>4378</v>
      </c>
      <c r="AI521" t="s">
        <v>36</v>
      </c>
      <c r="AJ521" t="s">
        <v>36</v>
      </c>
      <c r="AK521" t="s">
        <v>36</v>
      </c>
    </row>
    <row r="522" spans="1:38" x14ac:dyDescent="0.25">
      <c r="A522" t="s">
        <v>1970</v>
      </c>
      <c r="B522" t="s">
        <v>1971</v>
      </c>
      <c r="C522">
        <v>2016</v>
      </c>
      <c r="E522" t="s">
        <v>2617</v>
      </c>
      <c r="F522" t="s">
        <v>3201</v>
      </c>
      <c r="H522">
        <f t="shared" si="24"/>
        <v>3</v>
      </c>
      <c r="I522">
        <f t="shared" si="25"/>
        <v>3</v>
      </c>
      <c r="J522">
        <f t="shared" si="26"/>
        <v>0</v>
      </c>
      <c r="K522" t="s">
        <v>839</v>
      </c>
      <c r="L522" t="s">
        <v>513</v>
      </c>
      <c r="M522" t="s">
        <v>521</v>
      </c>
      <c r="W522" t="s">
        <v>4379</v>
      </c>
      <c r="X522" t="s">
        <v>3814</v>
      </c>
      <c r="Y522" t="s">
        <v>4380</v>
      </c>
      <c r="AI522" t="s">
        <v>36</v>
      </c>
      <c r="AJ522" t="s">
        <v>36</v>
      </c>
      <c r="AK522" t="s">
        <v>53</v>
      </c>
    </row>
    <row r="523" spans="1:38" x14ac:dyDescent="0.25">
      <c r="A523" t="s">
        <v>1972</v>
      </c>
      <c r="B523" t="s">
        <v>1973</v>
      </c>
      <c r="C523">
        <v>2016</v>
      </c>
      <c r="E523" t="s">
        <v>2618</v>
      </c>
      <c r="F523" t="s">
        <v>3202</v>
      </c>
      <c r="H523">
        <f t="shared" si="24"/>
        <v>2</v>
      </c>
      <c r="I523">
        <f t="shared" si="25"/>
        <v>2</v>
      </c>
      <c r="J523">
        <f t="shared" si="26"/>
        <v>0</v>
      </c>
      <c r="K523" t="s">
        <v>835</v>
      </c>
      <c r="L523" t="s">
        <v>840</v>
      </c>
      <c r="W523" t="s">
        <v>4371</v>
      </c>
      <c r="X523" t="s">
        <v>4381</v>
      </c>
      <c r="AI523" t="s">
        <v>36</v>
      </c>
      <c r="AJ523" t="s">
        <v>36</v>
      </c>
    </row>
    <row r="524" spans="1:38" x14ac:dyDescent="0.25">
      <c r="A524" t="s">
        <v>1974</v>
      </c>
      <c r="B524" t="s">
        <v>1975</v>
      </c>
      <c r="C524">
        <v>2016</v>
      </c>
      <c r="E524" t="s">
        <v>2619</v>
      </c>
      <c r="F524" t="s">
        <v>3203</v>
      </c>
      <c r="H524">
        <f t="shared" si="24"/>
        <v>3</v>
      </c>
      <c r="I524">
        <f t="shared" si="25"/>
        <v>3</v>
      </c>
      <c r="J524">
        <f t="shared" si="26"/>
        <v>0</v>
      </c>
      <c r="K524" t="s">
        <v>841</v>
      </c>
      <c r="L524" t="s">
        <v>842</v>
      </c>
      <c r="M524" t="s">
        <v>626</v>
      </c>
      <c r="W524" t="s">
        <v>4382</v>
      </c>
      <c r="X524" t="s">
        <v>4383</v>
      </c>
      <c r="Y524" t="s">
        <v>4384</v>
      </c>
      <c r="AI524" t="s">
        <v>36</v>
      </c>
      <c r="AJ524" t="s">
        <v>36</v>
      </c>
      <c r="AK524" t="s">
        <v>36</v>
      </c>
    </row>
    <row r="525" spans="1:38" x14ac:dyDescent="0.25">
      <c r="A525" t="s">
        <v>1976</v>
      </c>
      <c r="B525" t="s">
        <v>1977</v>
      </c>
      <c r="C525">
        <v>2016</v>
      </c>
      <c r="E525" t="s">
        <v>2620</v>
      </c>
      <c r="F525" t="s">
        <v>3204</v>
      </c>
      <c r="H525">
        <f t="shared" si="24"/>
        <v>4</v>
      </c>
      <c r="I525">
        <f t="shared" si="25"/>
        <v>4</v>
      </c>
      <c r="J525">
        <f t="shared" si="26"/>
        <v>0</v>
      </c>
      <c r="K525" t="s">
        <v>843</v>
      </c>
      <c r="L525" t="s">
        <v>844</v>
      </c>
      <c r="M525" t="s">
        <v>730</v>
      </c>
      <c r="N525" t="s">
        <v>581</v>
      </c>
      <c r="W525" t="s">
        <v>4385</v>
      </c>
      <c r="X525" t="s">
        <v>4386</v>
      </c>
      <c r="Y525" t="s">
        <v>4330</v>
      </c>
      <c r="Z525" t="s">
        <v>4387</v>
      </c>
      <c r="AI525" t="s">
        <v>36</v>
      </c>
      <c r="AJ525" t="s">
        <v>36</v>
      </c>
      <c r="AK525" t="s">
        <v>36</v>
      </c>
      <c r="AL525" t="s">
        <v>36</v>
      </c>
    </row>
    <row r="526" spans="1:38" x14ac:dyDescent="0.25">
      <c r="A526" t="s">
        <v>1978</v>
      </c>
      <c r="B526" t="s">
        <v>1979</v>
      </c>
      <c r="C526">
        <v>2016</v>
      </c>
      <c r="E526" t="s">
        <v>2621</v>
      </c>
      <c r="F526" t="s">
        <v>3205</v>
      </c>
      <c r="H526">
        <f t="shared" si="24"/>
        <v>3</v>
      </c>
      <c r="I526">
        <f t="shared" si="25"/>
        <v>3</v>
      </c>
      <c r="J526">
        <f t="shared" si="26"/>
        <v>0</v>
      </c>
      <c r="K526" t="s">
        <v>818</v>
      </c>
      <c r="L526" t="s">
        <v>748</v>
      </c>
      <c r="M526" t="s">
        <v>523</v>
      </c>
      <c r="W526" t="s">
        <v>4388</v>
      </c>
      <c r="X526" t="s">
        <v>4389</v>
      </c>
      <c r="Y526" t="s">
        <v>4389</v>
      </c>
      <c r="AI526" t="s">
        <v>36</v>
      </c>
      <c r="AJ526" t="s">
        <v>36</v>
      </c>
      <c r="AK526" t="s">
        <v>36</v>
      </c>
    </row>
    <row r="527" spans="1:38" x14ac:dyDescent="0.25">
      <c r="A527" t="s">
        <v>1980</v>
      </c>
      <c r="B527" t="s">
        <v>1981</v>
      </c>
      <c r="C527">
        <v>2016</v>
      </c>
      <c r="E527" t="s">
        <v>2622</v>
      </c>
      <c r="F527" t="s">
        <v>3206</v>
      </c>
      <c r="H527">
        <f t="shared" si="24"/>
        <v>3</v>
      </c>
      <c r="I527">
        <f t="shared" si="25"/>
        <v>3</v>
      </c>
      <c r="J527">
        <f t="shared" si="26"/>
        <v>0</v>
      </c>
      <c r="K527" t="s">
        <v>845</v>
      </c>
      <c r="L527" t="s">
        <v>300</v>
      </c>
      <c r="M527" t="s">
        <v>773</v>
      </c>
      <c r="W527" t="s">
        <v>4390</v>
      </c>
      <c r="X527" t="s">
        <v>4391</v>
      </c>
      <c r="Y527" t="s">
        <v>4391</v>
      </c>
      <c r="AI527" t="s">
        <v>36</v>
      </c>
      <c r="AJ527" t="s">
        <v>36</v>
      </c>
      <c r="AK527" t="s">
        <v>36</v>
      </c>
    </row>
    <row r="528" spans="1:38" x14ac:dyDescent="0.25">
      <c r="A528" t="s">
        <v>1982</v>
      </c>
      <c r="B528" t="s">
        <v>1983</v>
      </c>
      <c r="C528">
        <v>2016</v>
      </c>
      <c r="E528" t="s">
        <v>2623</v>
      </c>
      <c r="F528" t="s">
        <v>3207</v>
      </c>
      <c r="H528">
        <f t="shared" si="24"/>
        <v>3</v>
      </c>
      <c r="I528">
        <f t="shared" si="25"/>
        <v>3</v>
      </c>
      <c r="J528">
        <f t="shared" si="26"/>
        <v>0</v>
      </c>
      <c r="K528" t="s">
        <v>846</v>
      </c>
      <c r="L528" t="s">
        <v>847</v>
      </c>
      <c r="M528" t="s">
        <v>848</v>
      </c>
      <c r="W528" t="s">
        <v>4392</v>
      </c>
      <c r="X528" t="s">
        <v>4393</v>
      </c>
      <c r="Y528" t="s">
        <v>4393</v>
      </c>
      <c r="AI528" t="s">
        <v>47</v>
      </c>
      <c r="AJ528" t="s">
        <v>47</v>
      </c>
      <c r="AK528" t="s">
        <v>47</v>
      </c>
    </row>
    <row r="529" spans="1:40" x14ac:dyDescent="0.25">
      <c r="A529" t="s">
        <v>1984</v>
      </c>
      <c r="B529" t="s">
        <v>1985</v>
      </c>
      <c r="C529">
        <v>2016</v>
      </c>
      <c r="E529" t="s">
        <v>2624</v>
      </c>
      <c r="F529" t="s">
        <v>3208</v>
      </c>
      <c r="H529">
        <f t="shared" si="24"/>
        <v>3</v>
      </c>
      <c r="I529">
        <f t="shared" si="25"/>
        <v>3</v>
      </c>
      <c r="J529">
        <f t="shared" si="26"/>
        <v>0</v>
      </c>
      <c r="K529" t="s">
        <v>849</v>
      </c>
      <c r="L529" t="s">
        <v>850</v>
      </c>
      <c r="M529" t="s">
        <v>851</v>
      </c>
      <c r="W529" t="s">
        <v>4394</v>
      </c>
      <c r="X529" t="s">
        <v>4395</v>
      </c>
      <c r="Y529" t="s">
        <v>4395</v>
      </c>
      <c r="AI529" t="s">
        <v>36</v>
      </c>
      <c r="AJ529" t="s">
        <v>37</v>
      </c>
      <c r="AK529" t="s">
        <v>37</v>
      </c>
    </row>
    <row r="530" spans="1:40" x14ac:dyDescent="0.25">
      <c r="A530" t="s">
        <v>1986</v>
      </c>
      <c r="B530" t="s">
        <v>1987</v>
      </c>
      <c r="C530">
        <v>2016</v>
      </c>
      <c r="E530" t="s">
        <v>2625</v>
      </c>
      <c r="F530" t="s">
        <v>3209</v>
      </c>
      <c r="H530">
        <f t="shared" si="24"/>
        <v>3</v>
      </c>
      <c r="I530">
        <f t="shared" si="25"/>
        <v>3</v>
      </c>
      <c r="J530">
        <f t="shared" si="26"/>
        <v>0</v>
      </c>
      <c r="K530" t="s">
        <v>852</v>
      </c>
      <c r="L530" t="s">
        <v>403</v>
      </c>
      <c r="M530" t="s">
        <v>844</v>
      </c>
      <c r="W530" t="s">
        <v>4396</v>
      </c>
      <c r="X530" t="s">
        <v>4397</v>
      </c>
      <c r="Y530" t="s">
        <v>4398</v>
      </c>
      <c r="AI530" t="s">
        <v>36</v>
      </c>
      <c r="AJ530" t="s">
        <v>51</v>
      </c>
      <c r="AK530" t="s">
        <v>36</v>
      </c>
    </row>
    <row r="531" spans="1:40" x14ac:dyDescent="0.25">
      <c r="A531" t="s">
        <v>1988</v>
      </c>
      <c r="B531" t="s">
        <v>1989</v>
      </c>
      <c r="C531">
        <v>2016</v>
      </c>
      <c r="E531" t="s">
        <v>2626</v>
      </c>
      <c r="F531" t="s">
        <v>3210</v>
      </c>
      <c r="H531">
        <f t="shared" si="24"/>
        <v>4</v>
      </c>
      <c r="I531">
        <f t="shared" si="25"/>
        <v>4</v>
      </c>
      <c r="J531">
        <f t="shared" si="26"/>
        <v>0</v>
      </c>
      <c r="K531" t="s">
        <v>853</v>
      </c>
      <c r="L531" t="s">
        <v>854</v>
      </c>
      <c r="M531" t="s">
        <v>460</v>
      </c>
      <c r="N531" t="s">
        <v>855</v>
      </c>
      <c r="W531" t="s">
        <v>4399</v>
      </c>
      <c r="X531" t="s">
        <v>4400</v>
      </c>
      <c r="Y531" t="s">
        <v>4401</v>
      </c>
      <c r="Z531" t="s">
        <v>4402</v>
      </c>
      <c r="AI531" t="s">
        <v>4540</v>
      </c>
      <c r="AJ531" t="s">
        <v>47</v>
      </c>
      <c r="AK531" t="s">
        <v>43</v>
      </c>
      <c r="AL531" t="s">
        <v>47</v>
      </c>
    </row>
    <row r="532" spans="1:40" x14ac:dyDescent="0.25">
      <c r="A532" t="s">
        <v>1990</v>
      </c>
      <c r="B532" t="s">
        <v>1991</v>
      </c>
      <c r="C532">
        <v>2016</v>
      </c>
      <c r="E532" t="s">
        <v>2627</v>
      </c>
      <c r="F532" t="s">
        <v>3211</v>
      </c>
      <c r="H532">
        <f t="shared" si="24"/>
        <v>3</v>
      </c>
      <c r="I532">
        <f t="shared" si="25"/>
        <v>3</v>
      </c>
      <c r="J532">
        <f t="shared" si="26"/>
        <v>0</v>
      </c>
      <c r="K532" t="s">
        <v>442</v>
      </c>
      <c r="L532" t="s">
        <v>715</v>
      </c>
      <c r="M532" t="s">
        <v>614</v>
      </c>
      <c r="W532" t="s">
        <v>4403</v>
      </c>
      <c r="X532" t="s">
        <v>4404</v>
      </c>
      <c r="Y532" t="s">
        <v>4405</v>
      </c>
      <c r="AI532" t="s">
        <v>51</v>
      </c>
      <c r="AJ532" t="s">
        <v>42</v>
      </c>
      <c r="AK532" t="s">
        <v>42</v>
      </c>
    </row>
    <row r="533" spans="1:40" x14ac:dyDescent="0.25">
      <c r="A533" t="s">
        <v>1992</v>
      </c>
      <c r="B533" t="s">
        <v>1993</v>
      </c>
      <c r="C533">
        <v>2016</v>
      </c>
      <c r="E533" t="s">
        <v>2628</v>
      </c>
      <c r="F533" t="s">
        <v>3212</v>
      </c>
      <c r="H533">
        <f t="shared" si="24"/>
        <v>3</v>
      </c>
      <c r="I533">
        <f t="shared" si="25"/>
        <v>3</v>
      </c>
      <c r="J533">
        <f t="shared" si="26"/>
        <v>0</v>
      </c>
      <c r="K533" t="s">
        <v>856</v>
      </c>
      <c r="L533" t="s">
        <v>857</v>
      </c>
      <c r="M533" t="s">
        <v>110</v>
      </c>
      <c r="W533" t="s">
        <v>4406</v>
      </c>
      <c r="X533" t="s">
        <v>3592</v>
      </c>
      <c r="Y533" t="s">
        <v>4407</v>
      </c>
      <c r="AI533" t="s">
        <v>36</v>
      </c>
      <c r="AJ533" t="s">
        <v>36</v>
      </c>
      <c r="AK533" t="s">
        <v>36</v>
      </c>
    </row>
    <row r="534" spans="1:40" x14ac:dyDescent="0.25">
      <c r="A534" t="s">
        <v>1994</v>
      </c>
      <c r="B534" t="s">
        <v>1995</v>
      </c>
      <c r="C534">
        <v>2016</v>
      </c>
      <c r="E534" t="s">
        <v>2629</v>
      </c>
      <c r="F534" t="s">
        <v>3213</v>
      </c>
      <c r="H534">
        <f t="shared" si="24"/>
        <v>2</v>
      </c>
      <c r="I534">
        <f t="shared" si="25"/>
        <v>2</v>
      </c>
      <c r="J534">
        <f t="shared" si="26"/>
        <v>0</v>
      </c>
      <c r="K534" t="s">
        <v>608</v>
      </c>
      <c r="L534" t="s">
        <v>858</v>
      </c>
      <c r="W534" t="s">
        <v>4408</v>
      </c>
      <c r="X534" t="s">
        <v>4409</v>
      </c>
      <c r="AI534" t="s">
        <v>51</v>
      </c>
      <c r="AJ534" t="s">
        <v>42</v>
      </c>
    </row>
    <row r="535" spans="1:40" x14ac:dyDescent="0.25">
      <c r="A535" t="s">
        <v>1996</v>
      </c>
      <c r="B535" t="s">
        <v>1997</v>
      </c>
      <c r="C535">
        <v>2016</v>
      </c>
      <c r="E535" t="s">
        <v>2630</v>
      </c>
      <c r="F535" t="s">
        <v>3214</v>
      </c>
      <c r="H535">
        <f t="shared" si="24"/>
        <v>2</v>
      </c>
      <c r="I535">
        <f t="shared" si="25"/>
        <v>2</v>
      </c>
      <c r="J535">
        <f t="shared" si="26"/>
        <v>0</v>
      </c>
      <c r="K535" t="s">
        <v>540</v>
      </c>
      <c r="L535" t="s">
        <v>388</v>
      </c>
      <c r="W535" t="s">
        <v>4410</v>
      </c>
      <c r="X535" t="s">
        <v>4411</v>
      </c>
      <c r="AI535" t="s">
        <v>36</v>
      </c>
      <c r="AJ535" t="s">
        <v>36</v>
      </c>
    </row>
    <row r="536" spans="1:40" x14ac:dyDescent="0.25">
      <c r="A536" t="s">
        <v>1998</v>
      </c>
      <c r="B536" t="s">
        <v>1999</v>
      </c>
      <c r="C536">
        <v>2017</v>
      </c>
      <c r="E536" t="s">
        <v>2631</v>
      </c>
      <c r="F536" t="s">
        <v>3215</v>
      </c>
      <c r="H536">
        <f t="shared" si="24"/>
        <v>4</v>
      </c>
      <c r="I536">
        <f t="shared" si="25"/>
        <v>4</v>
      </c>
      <c r="J536">
        <f t="shared" si="26"/>
        <v>0</v>
      </c>
      <c r="K536" t="s">
        <v>859</v>
      </c>
      <c r="L536" t="s">
        <v>291</v>
      </c>
      <c r="M536" t="s">
        <v>860</v>
      </c>
      <c r="N536" t="s">
        <v>861</v>
      </c>
      <c r="W536" t="s">
        <v>4412</v>
      </c>
      <c r="X536" t="s">
        <v>4413</v>
      </c>
      <c r="Y536" t="s">
        <v>4413</v>
      </c>
      <c r="Z536" t="s">
        <v>4413</v>
      </c>
      <c r="AI536" t="s">
        <v>36</v>
      </c>
      <c r="AJ536" t="s">
        <v>36</v>
      </c>
      <c r="AK536" t="s">
        <v>36</v>
      </c>
      <c r="AL536" t="s">
        <v>36</v>
      </c>
    </row>
    <row r="537" spans="1:40" x14ac:dyDescent="0.25">
      <c r="A537" t="s">
        <v>2000</v>
      </c>
      <c r="B537" t="s">
        <v>2001</v>
      </c>
      <c r="C537">
        <v>2017</v>
      </c>
      <c r="E537" t="s">
        <v>2632</v>
      </c>
      <c r="F537" t="s">
        <v>3216</v>
      </c>
      <c r="H537">
        <f t="shared" si="24"/>
        <v>3</v>
      </c>
      <c r="I537">
        <f t="shared" si="25"/>
        <v>3</v>
      </c>
      <c r="J537">
        <f t="shared" si="26"/>
        <v>0</v>
      </c>
      <c r="K537" t="s">
        <v>862</v>
      </c>
      <c r="L537" t="s">
        <v>863</v>
      </c>
      <c r="M537" t="s">
        <v>864</v>
      </c>
      <c r="W537" t="s">
        <v>4414</v>
      </c>
      <c r="X537" t="s">
        <v>4415</v>
      </c>
      <c r="Y537" t="s">
        <v>4416</v>
      </c>
      <c r="AI537" t="s">
        <v>36</v>
      </c>
      <c r="AJ537" t="s">
        <v>36</v>
      </c>
      <c r="AK537" t="s">
        <v>37</v>
      </c>
    </row>
    <row r="538" spans="1:40" x14ac:dyDescent="0.25">
      <c r="A538" t="s">
        <v>2002</v>
      </c>
      <c r="B538" t="s">
        <v>2003</v>
      </c>
      <c r="C538">
        <v>2017</v>
      </c>
      <c r="E538" t="s">
        <v>2633</v>
      </c>
      <c r="F538" t="s">
        <v>3217</v>
      </c>
      <c r="H538">
        <f t="shared" si="24"/>
        <v>3</v>
      </c>
      <c r="I538">
        <f t="shared" si="25"/>
        <v>3</v>
      </c>
      <c r="J538">
        <f t="shared" si="26"/>
        <v>0</v>
      </c>
      <c r="K538" t="s">
        <v>181</v>
      </c>
      <c r="L538" t="s">
        <v>865</v>
      </c>
      <c r="M538" t="s">
        <v>866</v>
      </c>
      <c r="W538" t="s">
        <v>4417</v>
      </c>
      <c r="X538" t="s">
        <v>4418</v>
      </c>
      <c r="Y538" t="s">
        <v>4418</v>
      </c>
      <c r="AI538" t="s">
        <v>36</v>
      </c>
      <c r="AJ538" t="s">
        <v>4544</v>
      </c>
      <c r="AK538" t="s">
        <v>4544</v>
      </c>
    </row>
    <row r="539" spans="1:40" ht="115.2" x14ac:dyDescent="0.25">
      <c r="A539" t="s">
        <v>2004</v>
      </c>
      <c r="B539" t="s">
        <v>2005</v>
      </c>
      <c r="C539">
        <v>2017</v>
      </c>
      <c r="E539" t="s">
        <v>2634</v>
      </c>
      <c r="F539" t="s">
        <v>3218</v>
      </c>
      <c r="H539">
        <f t="shared" si="24"/>
        <v>3</v>
      </c>
      <c r="I539">
        <f t="shared" si="25"/>
        <v>3</v>
      </c>
      <c r="J539">
        <f t="shared" si="26"/>
        <v>0</v>
      </c>
      <c r="K539" t="s">
        <v>867</v>
      </c>
      <c r="L539" t="s">
        <v>868</v>
      </c>
      <c r="M539" t="s">
        <v>869</v>
      </c>
      <c r="W539" s="3" t="s">
        <v>4419</v>
      </c>
      <c r="X539" t="s">
        <v>4420</v>
      </c>
      <c r="AI539" t="s">
        <v>36</v>
      </c>
      <c r="AJ539" t="s">
        <v>36</v>
      </c>
      <c r="AK539" t="s">
        <v>36</v>
      </c>
    </row>
    <row r="540" spans="1:40" x14ac:dyDescent="0.25">
      <c r="A540" t="s">
        <v>2006</v>
      </c>
      <c r="B540" t="s">
        <v>2007</v>
      </c>
      <c r="C540">
        <v>2017</v>
      </c>
      <c r="E540" t="s">
        <v>2635</v>
      </c>
      <c r="F540" t="s">
        <v>3219</v>
      </c>
      <c r="H540">
        <f t="shared" si="24"/>
        <v>4</v>
      </c>
      <c r="I540">
        <f t="shared" si="25"/>
        <v>4</v>
      </c>
      <c r="J540">
        <f t="shared" si="26"/>
        <v>0</v>
      </c>
      <c r="K540" t="s">
        <v>188</v>
      </c>
      <c r="L540" t="s">
        <v>870</v>
      </c>
      <c r="M540" t="s">
        <v>342</v>
      </c>
      <c r="N540" t="s">
        <v>266</v>
      </c>
      <c r="W540" t="s">
        <v>4421</v>
      </c>
      <c r="X540" t="s">
        <v>4422</v>
      </c>
      <c r="Y540" t="s">
        <v>4423</v>
      </c>
      <c r="Z540" t="s">
        <v>4424</v>
      </c>
      <c r="AI540" t="s">
        <v>38</v>
      </c>
      <c r="AJ540" t="s">
        <v>4550</v>
      </c>
      <c r="AK540" t="s">
        <v>52</v>
      </c>
      <c r="AL540" t="s">
        <v>38</v>
      </c>
    </row>
    <row r="541" spans="1:40" x14ac:dyDescent="0.25">
      <c r="A541" t="s">
        <v>2008</v>
      </c>
      <c r="B541" t="s">
        <v>2009</v>
      </c>
      <c r="C541">
        <v>2017</v>
      </c>
      <c r="E541" t="s">
        <v>2636</v>
      </c>
      <c r="F541" t="s">
        <v>3220</v>
      </c>
      <c r="H541">
        <f t="shared" si="24"/>
        <v>2</v>
      </c>
      <c r="I541">
        <f t="shared" si="25"/>
        <v>3</v>
      </c>
      <c r="J541">
        <f t="shared" si="26"/>
        <v>-1</v>
      </c>
      <c r="K541" t="s">
        <v>298</v>
      </c>
      <c r="L541" t="s">
        <v>385</v>
      </c>
      <c r="W541" t="s">
        <v>4425</v>
      </c>
      <c r="X541" t="s">
        <v>4426</v>
      </c>
      <c r="Y541" t="s">
        <v>4427</v>
      </c>
      <c r="AI541" t="s">
        <v>4544</v>
      </c>
      <c r="AJ541" t="s">
        <v>4544</v>
      </c>
      <c r="AK541" t="s">
        <v>60</v>
      </c>
    </row>
    <row r="542" spans="1:40" x14ac:dyDescent="0.25">
      <c r="A542" t="s">
        <v>2010</v>
      </c>
      <c r="B542" t="s">
        <v>2011</v>
      </c>
      <c r="C542">
        <v>2017</v>
      </c>
      <c r="E542" t="s">
        <v>2637</v>
      </c>
      <c r="F542" t="s">
        <v>3221</v>
      </c>
      <c r="H542">
        <f t="shared" si="24"/>
        <v>3</v>
      </c>
      <c r="I542">
        <f t="shared" si="25"/>
        <v>3</v>
      </c>
      <c r="J542">
        <f t="shared" si="26"/>
        <v>0</v>
      </c>
      <c r="K542" t="s">
        <v>871</v>
      </c>
      <c r="L542" t="s">
        <v>676</v>
      </c>
      <c r="M542" t="s">
        <v>691</v>
      </c>
      <c r="W542" t="s">
        <v>4428</v>
      </c>
      <c r="X542" t="s">
        <v>4429</v>
      </c>
      <c r="Y542" t="s">
        <v>4429</v>
      </c>
      <c r="AI542" t="s">
        <v>36</v>
      </c>
      <c r="AJ542" t="s">
        <v>36</v>
      </c>
      <c r="AK542" t="s">
        <v>36</v>
      </c>
    </row>
    <row r="543" spans="1:40" x14ac:dyDescent="0.25">
      <c r="A543" t="s">
        <v>2012</v>
      </c>
      <c r="B543" t="s">
        <v>2013</v>
      </c>
      <c r="C543">
        <v>2017</v>
      </c>
      <c r="E543" t="s">
        <v>2638</v>
      </c>
      <c r="F543" t="s">
        <v>3222</v>
      </c>
      <c r="H543">
        <f t="shared" si="24"/>
        <v>4</v>
      </c>
      <c r="I543">
        <f t="shared" si="25"/>
        <v>6</v>
      </c>
      <c r="J543">
        <f t="shared" si="26"/>
        <v>-2</v>
      </c>
      <c r="K543" t="s">
        <v>872</v>
      </c>
      <c r="L543" t="s">
        <v>873</v>
      </c>
      <c r="M543" t="s">
        <v>874</v>
      </c>
      <c r="N543" t="s">
        <v>875</v>
      </c>
      <c r="W543" t="s">
        <v>4430</v>
      </c>
      <c r="X543" t="s">
        <v>4431</v>
      </c>
      <c r="Y543" t="s">
        <v>4432</v>
      </c>
      <c r="Z543" t="s">
        <v>4433</v>
      </c>
      <c r="AA543" t="s">
        <v>4434</v>
      </c>
      <c r="AB543" t="s">
        <v>4431</v>
      </c>
      <c r="AI543" t="s">
        <v>37</v>
      </c>
      <c r="AJ543" t="s">
        <v>56</v>
      </c>
      <c r="AK543" t="s">
        <v>56</v>
      </c>
      <c r="AL543" t="s">
        <v>60</v>
      </c>
      <c r="AM543" t="s">
        <v>60</v>
      </c>
      <c r="AN543" t="s">
        <v>56</v>
      </c>
    </row>
    <row r="544" spans="1:40" x14ac:dyDescent="0.25">
      <c r="A544" t="s">
        <v>2014</v>
      </c>
      <c r="B544" t="s">
        <v>2015</v>
      </c>
      <c r="C544">
        <v>2017</v>
      </c>
      <c r="E544" t="s">
        <v>2639</v>
      </c>
      <c r="F544" t="s">
        <v>3223</v>
      </c>
      <c r="H544">
        <f t="shared" si="24"/>
        <v>3</v>
      </c>
      <c r="I544">
        <f t="shared" si="25"/>
        <v>3</v>
      </c>
      <c r="J544">
        <f t="shared" si="26"/>
        <v>0</v>
      </c>
      <c r="K544" t="s">
        <v>876</v>
      </c>
      <c r="L544" t="s">
        <v>537</v>
      </c>
      <c r="M544" t="s">
        <v>877</v>
      </c>
      <c r="W544" t="s">
        <v>4435</v>
      </c>
      <c r="X544" t="s">
        <v>4436</v>
      </c>
      <c r="Y544" t="s">
        <v>4437</v>
      </c>
      <c r="AI544" t="s">
        <v>36</v>
      </c>
      <c r="AJ544" t="s">
        <v>36</v>
      </c>
      <c r="AK544" t="s">
        <v>36</v>
      </c>
    </row>
    <row r="545" spans="1:39" x14ac:dyDescent="0.25">
      <c r="A545" t="s">
        <v>2016</v>
      </c>
      <c r="B545" t="s">
        <v>2017</v>
      </c>
      <c r="C545">
        <v>2017</v>
      </c>
      <c r="E545" t="s">
        <v>2640</v>
      </c>
      <c r="F545" t="s">
        <v>3224</v>
      </c>
      <c r="H545">
        <f t="shared" si="24"/>
        <v>3</v>
      </c>
      <c r="I545">
        <f t="shared" si="25"/>
        <v>3</v>
      </c>
      <c r="J545">
        <f t="shared" si="26"/>
        <v>0</v>
      </c>
      <c r="K545" t="s">
        <v>878</v>
      </c>
      <c r="L545" t="s">
        <v>766</v>
      </c>
      <c r="M545" t="s">
        <v>879</v>
      </c>
      <c r="W545" t="s">
        <v>4438</v>
      </c>
      <c r="X545" t="s">
        <v>4439</v>
      </c>
      <c r="Y545" t="s">
        <v>4440</v>
      </c>
      <c r="AI545" t="s">
        <v>36</v>
      </c>
      <c r="AJ545" t="s">
        <v>36</v>
      </c>
      <c r="AK545" t="s">
        <v>4551</v>
      </c>
    </row>
    <row r="546" spans="1:39" x14ac:dyDescent="0.25">
      <c r="A546" t="s">
        <v>2018</v>
      </c>
      <c r="B546" t="s">
        <v>2019</v>
      </c>
      <c r="C546">
        <v>2017</v>
      </c>
      <c r="E546" t="s">
        <v>2641</v>
      </c>
      <c r="F546" t="s">
        <v>3225</v>
      </c>
      <c r="H546">
        <f t="shared" si="24"/>
        <v>4</v>
      </c>
      <c r="I546">
        <f t="shared" si="25"/>
        <v>4</v>
      </c>
      <c r="J546">
        <f t="shared" si="26"/>
        <v>0</v>
      </c>
      <c r="K546" t="s">
        <v>880</v>
      </c>
      <c r="L546" t="s">
        <v>487</v>
      </c>
      <c r="M546" t="s">
        <v>383</v>
      </c>
      <c r="N546" t="s">
        <v>231</v>
      </c>
      <c r="W546" t="s">
        <v>4441</v>
      </c>
      <c r="X546" t="s">
        <v>4442</v>
      </c>
      <c r="Y546" t="s">
        <v>4442</v>
      </c>
      <c r="Z546" t="s">
        <v>4443</v>
      </c>
      <c r="AI546" t="s">
        <v>4550</v>
      </c>
      <c r="AJ546" t="s">
        <v>36</v>
      </c>
      <c r="AK546" t="s">
        <v>36</v>
      </c>
      <c r="AL546" t="s">
        <v>37</v>
      </c>
    </row>
    <row r="547" spans="1:39" x14ac:dyDescent="0.25">
      <c r="A547" t="s">
        <v>2020</v>
      </c>
      <c r="B547" t="s">
        <v>2021</v>
      </c>
      <c r="C547">
        <v>2017</v>
      </c>
      <c r="E547" t="s">
        <v>2642</v>
      </c>
      <c r="F547" t="s">
        <v>3226</v>
      </c>
      <c r="H547">
        <f t="shared" si="24"/>
        <v>3</v>
      </c>
      <c r="I547">
        <f t="shared" si="25"/>
        <v>3</v>
      </c>
      <c r="J547">
        <f t="shared" si="26"/>
        <v>0</v>
      </c>
      <c r="K547" t="s">
        <v>881</v>
      </c>
      <c r="L547" t="s">
        <v>882</v>
      </c>
      <c r="M547" t="s">
        <v>883</v>
      </c>
      <c r="W547" t="s">
        <v>4444</v>
      </c>
      <c r="X547" t="s">
        <v>4445</v>
      </c>
      <c r="Y547" t="s">
        <v>4446</v>
      </c>
      <c r="AI547" t="s">
        <v>35</v>
      </c>
      <c r="AJ547" t="s">
        <v>4551</v>
      </c>
      <c r="AK547" t="s">
        <v>35</v>
      </c>
    </row>
    <row r="548" spans="1:39" x14ac:dyDescent="0.25">
      <c r="A548" t="s">
        <v>2022</v>
      </c>
      <c r="B548" t="s">
        <v>2023</v>
      </c>
      <c r="C548">
        <v>2017</v>
      </c>
      <c r="E548" t="s">
        <v>2643</v>
      </c>
      <c r="F548" t="s">
        <v>3227</v>
      </c>
      <c r="H548">
        <f t="shared" si="24"/>
        <v>3</v>
      </c>
      <c r="I548">
        <f t="shared" si="25"/>
        <v>3</v>
      </c>
      <c r="J548">
        <f t="shared" si="26"/>
        <v>0</v>
      </c>
      <c r="K548" t="s">
        <v>627</v>
      </c>
      <c r="L548" t="s">
        <v>806</v>
      </c>
      <c r="M548" t="s">
        <v>884</v>
      </c>
      <c r="W548" t="s">
        <v>4447</v>
      </c>
      <c r="X548" t="s">
        <v>4448</v>
      </c>
      <c r="Y548" t="s">
        <v>4449</v>
      </c>
      <c r="AI548" t="s">
        <v>4544</v>
      </c>
      <c r="AJ548" t="s">
        <v>4544</v>
      </c>
      <c r="AK548" t="s">
        <v>36</v>
      </c>
    </row>
    <row r="549" spans="1:39" x14ac:dyDescent="0.25">
      <c r="A549" t="s">
        <v>2024</v>
      </c>
      <c r="B549" t="s">
        <v>2025</v>
      </c>
      <c r="C549">
        <v>2017</v>
      </c>
      <c r="E549" t="s">
        <v>2644</v>
      </c>
      <c r="F549" t="s">
        <v>3228</v>
      </c>
      <c r="H549">
        <f t="shared" si="24"/>
        <v>3</v>
      </c>
      <c r="I549">
        <f t="shared" si="25"/>
        <v>3</v>
      </c>
      <c r="J549">
        <f t="shared" si="26"/>
        <v>0</v>
      </c>
      <c r="K549" t="s">
        <v>885</v>
      </c>
      <c r="L549" t="s">
        <v>886</v>
      </c>
      <c r="M549" t="s">
        <v>773</v>
      </c>
      <c r="W549" t="s">
        <v>4450</v>
      </c>
      <c r="X549" t="s">
        <v>4451</v>
      </c>
      <c r="Y549" t="s">
        <v>4451</v>
      </c>
      <c r="AI549" t="s">
        <v>36</v>
      </c>
      <c r="AJ549" t="s">
        <v>36</v>
      </c>
      <c r="AK549" t="s">
        <v>36</v>
      </c>
    </row>
    <row r="550" spans="1:39" x14ac:dyDescent="0.25">
      <c r="A550" t="s">
        <v>2026</v>
      </c>
      <c r="B550" t="s">
        <v>2027</v>
      </c>
      <c r="C550">
        <v>2017</v>
      </c>
      <c r="E550" t="s">
        <v>2645</v>
      </c>
      <c r="F550" t="s">
        <v>3229</v>
      </c>
      <c r="H550">
        <f t="shared" si="24"/>
        <v>2</v>
      </c>
      <c r="I550">
        <f t="shared" si="25"/>
        <v>2</v>
      </c>
      <c r="J550">
        <f t="shared" si="26"/>
        <v>0</v>
      </c>
      <c r="K550" t="s">
        <v>887</v>
      </c>
      <c r="L550" t="s">
        <v>888</v>
      </c>
      <c r="W550" t="s">
        <v>4452</v>
      </c>
      <c r="X550" t="s">
        <v>4453</v>
      </c>
      <c r="AI550" t="s">
        <v>36</v>
      </c>
      <c r="AJ550" t="s">
        <v>36</v>
      </c>
    </row>
    <row r="551" spans="1:39" x14ac:dyDescent="0.25">
      <c r="A551" t="s">
        <v>2028</v>
      </c>
      <c r="B551" t="s">
        <v>2029</v>
      </c>
      <c r="C551">
        <v>2017</v>
      </c>
      <c r="E551" t="s">
        <v>2646</v>
      </c>
      <c r="F551" t="s">
        <v>3230</v>
      </c>
      <c r="H551">
        <f t="shared" si="24"/>
        <v>1</v>
      </c>
      <c r="I551">
        <f t="shared" si="25"/>
        <v>1</v>
      </c>
      <c r="J551">
        <f t="shared" si="26"/>
        <v>0</v>
      </c>
      <c r="K551" t="s">
        <v>889</v>
      </c>
      <c r="W551" t="s">
        <v>4454</v>
      </c>
      <c r="AI551" t="s">
        <v>36</v>
      </c>
    </row>
    <row r="552" spans="1:39" x14ac:dyDescent="0.25">
      <c r="A552" t="s">
        <v>2030</v>
      </c>
      <c r="B552" t="s">
        <v>2031</v>
      </c>
      <c r="C552">
        <v>2017</v>
      </c>
      <c r="E552" t="s">
        <v>2647</v>
      </c>
      <c r="F552" t="s">
        <v>3231</v>
      </c>
      <c r="H552">
        <f t="shared" si="24"/>
        <v>2</v>
      </c>
      <c r="I552">
        <f t="shared" si="25"/>
        <v>2</v>
      </c>
      <c r="J552">
        <f t="shared" si="26"/>
        <v>0</v>
      </c>
      <c r="K552" t="s">
        <v>887</v>
      </c>
      <c r="L552" t="s">
        <v>586</v>
      </c>
      <c r="W552" t="s">
        <v>4455</v>
      </c>
      <c r="X552" t="s">
        <v>4456</v>
      </c>
      <c r="AI552" t="s">
        <v>36</v>
      </c>
      <c r="AJ552" t="s">
        <v>37</v>
      </c>
    </row>
    <row r="553" spans="1:39" x14ac:dyDescent="0.25">
      <c r="A553" t="s">
        <v>2032</v>
      </c>
      <c r="B553" t="s">
        <v>2033</v>
      </c>
      <c r="C553">
        <v>2017</v>
      </c>
      <c r="E553" t="s">
        <v>2648</v>
      </c>
      <c r="F553" t="s">
        <v>3232</v>
      </c>
      <c r="H553">
        <f t="shared" si="24"/>
        <v>2</v>
      </c>
      <c r="I553">
        <f t="shared" si="25"/>
        <v>2</v>
      </c>
      <c r="J553">
        <f t="shared" si="26"/>
        <v>0</v>
      </c>
      <c r="K553" t="s">
        <v>746</v>
      </c>
      <c r="L553" t="s">
        <v>157</v>
      </c>
      <c r="W553" t="s">
        <v>4457</v>
      </c>
      <c r="X553" t="s">
        <v>4458</v>
      </c>
      <c r="AI553" t="s">
        <v>36</v>
      </c>
      <c r="AJ553" t="s">
        <v>36</v>
      </c>
    </row>
    <row r="554" spans="1:39" x14ac:dyDescent="0.25">
      <c r="A554" t="s">
        <v>2034</v>
      </c>
      <c r="B554" t="s">
        <v>2035</v>
      </c>
      <c r="C554">
        <v>2017</v>
      </c>
      <c r="E554" t="s">
        <v>2649</v>
      </c>
      <c r="F554" t="s">
        <v>3233</v>
      </c>
      <c r="H554">
        <f t="shared" si="24"/>
        <v>3</v>
      </c>
      <c r="I554">
        <f t="shared" si="25"/>
        <v>2</v>
      </c>
      <c r="J554">
        <f t="shared" si="26"/>
        <v>1</v>
      </c>
      <c r="K554" t="s">
        <v>627</v>
      </c>
      <c r="L554" t="s">
        <v>188</v>
      </c>
      <c r="M554" t="s">
        <v>711</v>
      </c>
      <c r="W554" t="s">
        <v>4447</v>
      </c>
      <c r="X554" t="s">
        <v>4459</v>
      </c>
      <c r="Y554" t="s">
        <v>4552</v>
      </c>
      <c r="AI554" t="s">
        <v>4544</v>
      </c>
      <c r="AJ554" t="s">
        <v>4544</v>
      </c>
    </row>
    <row r="555" spans="1:39" x14ac:dyDescent="0.25">
      <c r="A555" t="s">
        <v>2036</v>
      </c>
      <c r="B555" t="s">
        <v>2037</v>
      </c>
      <c r="C555">
        <v>2017</v>
      </c>
      <c r="E555" t="s">
        <v>2650</v>
      </c>
      <c r="F555" t="s">
        <v>3234</v>
      </c>
      <c r="H555">
        <f t="shared" si="24"/>
        <v>3</v>
      </c>
      <c r="I555">
        <f t="shared" si="25"/>
        <v>3</v>
      </c>
      <c r="J555">
        <f t="shared" si="26"/>
        <v>0</v>
      </c>
      <c r="K555" t="s">
        <v>890</v>
      </c>
      <c r="L555" t="s">
        <v>891</v>
      </c>
      <c r="M555" t="s">
        <v>103</v>
      </c>
      <c r="W555" t="s">
        <v>4460</v>
      </c>
      <c r="X555" t="s">
        <v>4461</v>
      </c>
      <c r="Y555" t="s">
        <v>4462</v>
      </c>
      <c r="AI555" t="s">
        <v>47</v>
      </c>
      <c r="AJ555" t="s">
        <v>47</v>
      </c>
      <c r="AK555" t="s">
        <v>4550</v>
      </c>
    </row>
    <row r="556" spans="1:39" x14ac:dyDescent="0.25">
      <c r="A556" t="s">
        <v>2038</v>
      </c>
      <c r="B556" t="s">
        <v>2039</v>
      </c>
      <c r="C556">
        <v>2017</v>
      </c>
      <c r="E556" t="s">
        <v>2651</v>
      </c>
      <c r="F556" t="s">
        <v>3235</v>
      </c>
      <c r="H556">
        <f t="shared" si="24"/>
        <v>3</v>
      </c>
      <c r="I556">
        <f t="shared" si="25"/>
        <v>4</v>
      </c>
      <c r="J556">
        <f t="shared" si="26"/>
        <v>-1</v>
      </c>
      <c r="K556" t="s">
        <v>801</v>
      </c>
      <c r="L556" t="s">
        <v>751</v>
      </c>
      <c r="M556" t="s">
        <v>608</v>
      </c>
      <c r="W556" t="s">
        <v>4463</v>
      </c>
      <c r="X556" t="s">
        <v>4464</v>
      </c>
      <c r="Y556" t="s">
        <v>4465</v>
      </c>
      <c r="Z556" t="s">
        <v>4465</v>
      </c>
      <c r="AI556" t="s">
        <v>42</v>
      </c>
      <c r="AJ556" t="s">
        <v>4550</v>
      </c>
      <c r="AK556" t="s">
        <v>4550</v>
      </c>
      <c r="AL556" t="s">
        <v>4550</v>
      </c>
    </row>
    <row r="557" spans="1:39" x14ac:dyDescent="0.25">
      <c r="A557" t="s">
        <v>2040</v>
      </c>
      <c r="B557" t="s">
        <v>2041</v>
      </c>
      <c r="C557">
        <v>2017</v>
      </c>
      <c r="E557" t="s">
        <v>2652</v>
      </c>
      <c r="F557" t="s">
        <v>3236</v>
      </c>
      <c r="H557">
        <f t="shared" si="24"/>
        <v>2</v>
      </c>
      <c r="I557">
        <f t="shared" si="25"/>
        <v>3</v>
      </c>
      <c r="J557">
        <f t="shared" si="26"/>
        <v>-1</v>
      </c>
      <c r="K557" t="s">
        <v>892</v>
      </c>
      <c r="L557" t="s">
        <v>893</v>
      </c>
      <c r="W557" t="s">
        <v>4466</v>
      </c>
      <c r="X557" t="s">
        <v>4553</v>
      </c>
      <c r="Y557" t="s">
        <v>4467</v>
      </c>
      <c r="AI557" t="s">
        <v>36</v>
      </c>
      <c r="AJ557" t="s">
        <v>36</v>
      </c>
      <c r="AK557" t="s">
        <v>36</v>
      </c>
    </row>
    <row r="558" spans="1:39" x14ac:dyDescent="0.25">
      <c r="A558" t="s">
        <v>2042</v>
      </c>
      <c r="B558" t="s">
        <v>2043</v>
      </c>
      <c r="C558">
        <v>2017</v>
      </c>
      <c r="E558" t="s">
        <v>2653</v>
      </c>
      <c r="F558" t="s">
        <v>3237</v>
      </c>
      <c r="H558">
        <f t="shared" si="24"/>
        <v>2</v>
      </c>
      <c r="I558">
        <f t="shared" si="25"/>
        <v>2</v>
      </c>
      <c r="J558">
        <f t="shared" si="26"/>
        <v>0</v>
      </c>
      <c r="K558" t="s">
        <v>866</v>
      </c>
      <c r="L558" t="s">
        <v>449</v>
      </c>
      <c r="W558" t="s">
        <v>4468</v>
      </c>
      <c r="X558" t="s">
        <v>4469</v>
      </c>
      <c r="AI558" t="s">
        <v>4544</v>
      </c>
      <c r="AJ558" t="s">
        <v>4544</v>
      </c>
    </row>
    <row r="559" spans="1:39" x14ac:dyDescent="0.25">
      <c r="A559" t="s">
        <v>2044</v>
      </c>
      <c r="B559" t="s">
        <v>2045</v>
      </c>
      <c r="C559">
        <v>2017</v>
      </c>
      <c r="E559" t="s">
        <v>2654</v>
      </c>
      <c r="F559" t="s">
        <v>3238</v>
      </c>
      <c r="H559">
        <f t="shared" si="24"/>
        <v>3</v>
      </c>
      <c r="I559">
        <f t="shared" si="25"/>
        <v>3</v>
      </c>
      <c r="J559">
        <f t="shared" si="26"/>
        <v>0</v>
      </c>
      <c r="K559" t="s">
        <v>894</v>
      </c>
      <c r="L559" t="s">
        <v>895</v>
      </c>
      <c r="M559" t="s">
        <v>491</v>
      </c>
      <c r="W559" t="s">
        <v>4470</v>
      </c>
      <c r="X559" t="s">
        <v>4471</v>
      </c>
      <c r="Y559" t="s">
        <v>4472</v>
      </c>
      <c r="AI559" t="s">
        <v>42</v>
      </c>
      <c r="AJ559" t="s">
        <v>36</v>
      </c>
      <c r="AK559" t="s">
        <v>42</v>
      </c>
    </row>
    <row r="560" spans="1:39" x14ac:dyDescent="0.25">
      <c r="A560" t="s">
        <v>2046</v>
      </c>
      <c r="B560" t="s">
        <v>2047</v>
      </c>
      <c r="C560">
        <v>2017</v>
      </c>
      <c r="E560" t="s">
        <v>2655</v>
      </c>
      <c r="F560" t="s">
        <v>3239</v>
      </c>
      <c r="H560">
        <f t="shared" si="24"/>
        <v>4</v>
      </c>
      <c r="I560">
        <f t="shared" si="25"/>
        <v>5</v>
      </c>
      <c r="J560">
        <f t="shared" si="26"/>
        <v>-1</v>
      </c>
      <c r="K560" t="s">
        <v>760</v>
      </c>
      <c r="L560" t="s">
        <v>366</v>
      </c>
      <c r="M560" t="s">
        <v>814</v>
      </c>
      <c r="N560" t="s">
        <v>581</v>
      </c>
      <c r="W560" t="s">
        <v>4473</v>
      </c>
      <c r="X560" t="s">
        <v>4474</v>
      </c>
      <c r="Y560" t="s">
        <v>4475</v>
      </c>
      <c r="Z560" t="s">
        <v>4476</v>
      </c>
      <c r="AA560" t="s">
        <v>4476</v>
      </c>
      <c r="AI560" t="s">
        <v>42</v>
      </c>
      <c r="AJ560" t="s">
        <v>4544</v>
      </c>
      <c r="AK560" t="s">
        <v>4550</v>
      </c>
      <c r="AL560" t="s">
        <v>4544</v>
      </c>
      <c r="AM560" t="s">
        <v>4544</v>
      </c>
    </row>
    <row r="561" spans="1:38" x14ac:dyDescent="0.25">
      <c r="A561" t="s">
        <v>2048</v>
      </c>
      <c r="B561" t="s">
        <v>2049</v>
      </c>
      <c r="C561">
        <v>2018</v>
      </c>
      <c r="E561" t="s">
        <v>2656</v>
      </c>
      <c r="F561" t="s">
        <v>3240</v>
      </c>
      <c r="H561">
        <f t="shared" si="24"/>
        <v>4</v>
      </c>
      <c r="I561">
        <f t="shared" si="25"/>
        <v>4</v>
      </c>
      <c r="J561">
        <f t="shared" si="26"/>
        <v>0</v>
      </c>
      <c r="K561" t="s">
        <v>676</v>
      </c>
      <c r="L561" t="s">
        <v>827</v>
      </c>
      <c r="M561" t="s">
        <v>509</v>
      </c>
      <c r="N561" t="s">
        <v>896</v>
      </c>
      <c r="W561" t="s">
        <v>4477</v>
      </c>
      <c r="X561" t="s">
        <v>4478</v>
      </c>
      <c r="Y561" t="s">
        <v>4479</v>
      </c>
      <c r="Z561" t="s">
        <v>4479</v>
      </c>
      <c r="AI561" t="s">
        <v>36</v>
      </c>
      <c r="AJ561" t="s">
        <v>36</v>
      </c>
      <c r="AK561" t="s">
        <v>36</v>
      </c>
      <c r="AL561" t="s">
        <v>36</v>
      </c>
    </row>
    <row r="562" spans="1:38" x14ac:dyDescent="0.25">
      <c r="A562" t="s">
        <v>2050</v>
      </c>
      <c r="B562" t="s">
        <v>2051</v>
      </c>
      <c r="C562">
        <v>2018</v>
      </c>
      <c r="E562" t="s">
        <v>2657</v>
      </c>
      <c r="F562" t="s">
        <v>3241</v>
      </c>
      <c r="H562">
        <f t="shared" si="24"/>
        <v>2</v>
      </c>
      <c r="I562">
        <f t="shared" si="25"/>
        <v>2</v>
      </c>
      <c r="J562">
        <f t="shared" si="26"/>
        <v>0</v>
      </c>
      <c r="K562" t="s">
        <v>438</v>
      </c>
      <c r="L562" t="s">
        <v>117</v>
      </c>
      <c r="W562" t="s">
        <v>4480</v>
      </c>
      <c r="X562" t="s">
        <v>4481</v>
      </c>
      <c r="AI562" t="s">
        <v>36</v>
      </c>
      <c r="AJ562" t="s">
        <v>36</v>
      </c>
    </row>
    <row r="563" spans="1:38" x14ac:dyDescent="0.25">
      <c r="A563" t="s">
        <v>2052</v>
      </c>
      <c r="B563" t="s">
        <v>2053</v>
      </c>
      <c r="C563">
        <v>2018</v>
      </c>
      <c r="E563" t="s">
        <v>2658</v>
      </c>
      <c r="F563" t="s">
        <v>3242</v>
      </c>
      <c r="H563">
        <f t="shared" si="24"/>
        <v>2</v>
      </c>
      <c r="I563">
        <f t="shared" si="25"/>
        <v>2</v>
      </c>
      <c r="J563">
        <f t="shared" si="26"/>
        <v>0</v>
      </c>
      <c r="K563" t="s">
        <v>438</v>
      </c>
      <c r="L563" t="s">
        <v>117</v>
      </c>
      <c r="W563" t="s">
        <v>4454</v>
      </c>
      <c r="X563" t="s">
        <v>4482</v>
      </c>
      <c r="AI563" t="s">
        <v>36</v>
      </c>
      <c r="AJ563" t="s">
        <v>36</v>
      </c>
    </row>
    <row r="564" spans="1:38" x14ac:dyDescent="0.25">
      <c r="A564" t="s">
        <v>2054</v>
      </c>
      <c r="B564" t="s">
        <v>2055</v>
      </c>
      <c r="C564">
        <v>2018</v>
      </c>
      <c r="E564" t="s">
        <v>2659</v>
      </c>
      <c r="F564" t="s">
        <v>3243</v>
      </c>
      <c r="H564">
        <f t="shared" si="24"/>
        <v>2</v>
      </c>
      <c r="I564">
        <f t="shared" si="25"/>
        <v>2</v>
      </c>
      <c r="J564">
        <f t="shared" si="26"/>
        <v>0</v>
      </c>
      <c r="K564" t="s">
        <v>897</v>
      </c>
      <c r="L564" t="s">
        <v>635</v>
      </c>
      <c r="W564" t="s">
        <v>4483</v>
      </c>
      <c r="X564" t="s">
        <v>4484</v>
      </c>
      <c r="AI564" t="s">
        <v>4544</v>
      </c>
      <c r="AJ564" t="s">
        <v>4544</v>
      </c>
    </row>
    <row r="565" spans="1:38" x14ac:dyDescent="0.25">
      <c r="A565" t="s">
        <v>2056</v>
      </c>
      <c r="B565" t="s">
        <v>2057</v>
      </c>
      <c r="C565">
        <v>2018</v>
      </c>
      <c r="E565" t="s">
        <v>2660</v>
      </c>
      <c r="F565" t="s">
        <v>3244</v>
      </c>
      <c r="H565">
        <f t="shared" si="24"/>
        <v>2</v>
      </c>
      <c r="I565">
        <f t="shared" si="25"/>
        <v>2</v>
      </c>
      <c r="J565">
        <f t="shared" si="26"/>
        <v>0</v>
      </c>
      <c r="K565" t="s">
        <v>674</v>
      </c>
      <c r="L565" t="s">
        <v>898</v>
      </c>
      <c r="W565" t="s">
        <v>4485</v>
      </c>
      <c r="X565" t="s">
        <v>4486</v>
      </c>
      <c r="AI565" t="s">
        <v>36</v>
      </c>
      <c r="AJ565" t="s">
        <v>4536</v>
      </c>
    </row>
    <row r="566" spans="1:38" x14ac:dyDescent="0.25">
      <c r="A566" t="s">
        <v>2058</v>
      </c>
      <c r="B566" t="s">
        <v>2059</v>
      </c>
      <c r="C566">
        <v>2018</v>
      </c>
      <c r="E566" t="s">
        <v>2661</v>
      </c>
      <c r="F566" t="s">
        <v>3245</v>
      </c>
      <c r="H566">
        <f t="shared" si="24"/>
        <v>2</v>
      </c>
      <c r="I566">
        <f t="shared" si="25"/>
        <v>2</v>
      </c>
      <c r="J566">
        <f t="shared" si="26"/>
        <v>0</v>
      </c>
      <c r="K566" t="s">
        <v>899</v>
      </c>
      <c r="L566" t="s">
        <v>900</v>
      </c>
      <c r="W566" t="s">
        <v>4487</v>
      </c>
      <c r="X566" t="s">
        <v>4488</v>
      </c>
      <c r="AI566" t="s">
        <v>44</v>
      </c>
      <c r="AJ566" t="s">
        <v>35</v>
      </c>
    </row>
    <row r="567" spans="1:38" x14ac:dyDescent="0.25">
      <c r="A567" t="s">
        <v>2060</v>
      </c>
      <c r="B567" t="s">
        <v>2061</v>
      </c>
      <c r="C567">
        <v>2018</v>
      </c>
      <c r="E567" t="s">
        <v>2662</v>
      </c>
      <c r="F567" t="s">
        <v>3246</v>
      </c>
      <c r="H567">
        <f t="shared" si="24"/>
        <v>3</v>
      </c>
      <c r="I567">
        <f t="shared" si="25"/>
        <v>4</v>
      </c>
      <c r="J567">
        <f t="shared" si="26"/>
        <v>-1</v>
      </c>
      <c r="K567" t="s">
        <v>526</v>
      </c>
      <c r="L567" t="s">
        <v>519</v>
      </c>
      <c r="M567" t="s">
        <v>901</v>
      </c>
      <c r="W567" t="s">
        <v>4489</v>
      </c>
      <c r="X567" t="s">
        <v>4490</v>
      </c>
      <c r="Y567" t="s">
        <v>4491</v>
      </c>
      <c r="Z567" t="s">
        <v>4490</v>
      </c>
      <c r="AI567" t="s">
        <v>37</v>
      </c>
      <c r="AJ567" t="s">
        <v>36</v>
      </c>
      <c r="AK567" t="s">
        <v>36</v>
      </c>
      <c r="AL567" t="s">
        <v>36</v>
      </c>
    </row>
    <row r="568" spans="1:38" x14ac:dyDescent="0.25">
      <c r="A568" t="s">
        <v>2062</v>
      </c>
      <c r="B568" t="s">
        <v>2063</v>
      </c>
      <c r="C568">
        <v>2018</v>
      </c>
      <c r="E568" t="s">
        <v>2663</v>
      </c>
      <c r="F568" t="s">
        <v>3247</v>
      </c>
      <c r="H568">
        <f t="shared" si="24"/>
        <v>4</v>
      </c>
      <c r="I568">
        <f t="shared" si="25"/>
        <v>4</v>
      </c>
      <c r="J568">
        <f t="shared" si="26"/>
        <v>0</v>
      </c>
      <c r="K568" t="s">
        <v>902</v>
      </c>
      <c r="L568" t="s">
        <v>903</v>
      </c>
      <c r="M568" t="s">
        <v>904</v>
      </c>
      <c r="N568" t="s">
        <v>905</v>
      </c>
      <c r="W568" t="s">
        <v>4492</v>
      </c>
      <c r="X568" t="s">
        <v>4493</v>
      </c>
      <c r="AI568" t="s">
        <v>47</v>
      </c>
      <c r="AJ568" t="s">
        <v>36</v>
      </c>
      <c r="AK568" t="s">
        <v>36</v>
      </c>
      <c r="AL568" t="s">
        <v>36</v>
      </c>
    </row>
    <row r="569" spans="1:38" x14ac:dyDescent="0.25">
      <c r="A569" t="s">
        <v>2064</v>
      </c>
      <c r="B569" t="s">
        <v>2065</v>
      </c>
      <c r="C569">
        <v>2018</v>
      </c>
      <c r="E569" t="s">
        <v>2664</v>
      </c>
      <c r="F569" t="s">
        <v>3248</v>
      </c>
      <c r="H569">
        <f t="shared" si="24"/>
        <v>2</v>
      </c>
      <c r="I569">
        <f t="shared" si="25"/>
        <v>2</v>
      </c>
      <c r="J569">
        <f t="shared" si="26"/>
        <v>0</v>
      </c>
      <c r="K569" t="s">
        <v>787</v>
      </c>
      <c r="L569" t="s">
        <v>595</v>
      </c>
      <c r="W569" t="s">
        <v>4485</v>
      </c>
      <c r="X569" t="s">
        <v>4494</v>
      </c>
      <c r="AI569" t="s">
        <v>36</v>
      </c>
      <c r="AJ569" t="s">
        <v>4544</v>
      </c>
    </row>
    <row r="570" spans="1:38" x14ac:dyDescent="0.25">
      <c r="A570" t="s">
        <v>2066</v>
      </c>
      <c r="B570" t="s">
        <v>2067</v>
      </c>
      <c r="C570">
        <v>2018</v>
      </c>
      <c r="E570" t="s">
        <v>2665</v>
      </c>
      <c r="F570" t="s">
        <v>3249</v>
      </c>
      <c r="H570">
        <f t="shared" si="24"/>
        <v>4</v>
      </c>
      <c r="I570">
        <f t="shared" si="25"/>
        <v>4</v>
      </c>
      <c r="J570">
        <f t="shared" si="26"/>
        <v>0</v>
      </c>
      <c r="K570" t="s">
        <v>906</v>
      </c>
      <c r="L570" t="s">
        <v>742</v>
      </c>
      <c r="M570" t="s">
        <v>907</v>
      </c>
      <c r="N570" t="s">
        <v>908</v>
      </c>
      <c r="W570" t="s">
        <v>4495</v>
      </c>
      <c r="X570" t="s">
        <v>4496</v>
      </c>
      <c r="Y570" t="s">
        <v>4497</v>
      </c>
      <c r="Z570" t="s">
        <v>4498</v>
      </c>
      <c r="AI570" t="s">
        <v>36</v>
      </c>
      <c r="AJ570" t="s">
        <v>36</v>
      </c>
      <c r="AK570" t="s">
        <v>4544</v>
      </c>
      <c r="AL570" t="s">
        <v>52</v>
      </c>
    </row>
    <row r="571" spans="1:38" x14ac:dyDescent="0.25">
      <c r="A571" t="s">
        <v>2068</v>
      </c>
      <c r="B571" t="s">
        <v>2069</v>
      </c>
      <c r="C571">
        <v>2018</v>
      </c>
      <c r="E571" t="s">
        <v>2666</v>
      </c>
      <c r="F571" t="s">
        <v>3250</v>
      </c>
      <c r="H571">
        <f t="shared" si="24"/>
        <v>3</v>
      </c>
      <c r="I571">
        <f t="shared" si="25"/>
        <v>3</v>
      </c>
      <c r="J571">
        <f t="shared" si="26"/>
        <v>0</v>
      </c>
      <c r="K571" t="s">
        <v>390</v>
      </c>
      <c r="L571" t="s">
        <v>909</v>
      </c>
      <c r="M571" t="s">
        <v>717</v>
      </c>
      <c r="W571" t="s">
        <v>4499</v>
      </c>
      <c r="X571" t="s">
        <v>4500</v>
      </c>
      <c r="Y571" t="s">
        <v>4501</v>
      </c>
      <c r="AI571" t="s">
        <v>36</v>
      </c>
      <c r="AJ571" t="s">
        <v>4550</v>
      </c>
      <c r="AK571" t="s">
        <v>4550</v>
      </c>
    </row>
    <row r="572" spans="1:38" x14ac:dyDescent="0.25">
      <c r="A572" t="s">
        <v>2070</v>
      </c>
      <c r="B572" t="s">
        <v>2071</v>
      </c>
      <c r="C572">
        <v>2018</v>
      </c>
      <c r="E572" t="s">
        <v>2667</v>
      </c>
      <c r="F572" t="s">
        <v>3251</v>
      </c>
      <c r="H572">
        <f t="shared" si="24"/>
        <v>2</v>
      </c>
      <c r="I572">
        <f t="shared" si="25"/>
        <v>2</v>
      </c>
      <c r="J572">
        <f t="shared" si="26"/>
        <v>0</v>
      </c>
      <c r="K572" t="s">
        <v>910</v>
      </c>
      <c r="L572" t="s">
        <v>911</v>
      </c>
      <c r="W572" t="s">
        <v>4502</v>
      </c>
      <c r="X572" t="s">
        <v>4503</v>
      </c>
      <c r="AI572" t="s">
        <v>53</v>
      </c>
      <c r="AJ572" t="s">
        <v>53</v>
      </c>
    </row>
    <row r="573" spans="1:38" x14ac:dyDescent="0.25">
      <c r="A573" t="s">
        <v>2072</v>
      </c>
      <c r="B573" t="s">
        <v>2073</v>
      </c>
      <c r="C573">
        <v>2018</v>
      </c>
      <c r="E573" t="s">
        <v>2668</v>
      </c>
      <c r="F573" t="s">
        <v>3252</v>
      </c>
      <c r="H573">
        <f t="shared" si="24"/>
        <v>2</v>
      </c>
      <c r="I573">
        <f t="shared" si="25"/>
        <v>2</v>
      </c>
      <c r="J573">
        <f t="shared" si="26"/>
        <v>0</v>
      </c>
      <c r="K573" t="s">
        <v>912</v>
      </c>
      <c r="L573" t="s">
        <v>595</v>
      </c>
      <c r="W573" t="s">
        <v>4428</v>
      </c>
      <c r="X573" t="s">
        <v>4504</v>
      </c>
      <c r="AI573" t="s">
        <v>36</v>
      </c>
      <c r="AJ573" t="s">
        <v>4544</v>
      </c>
    </row>
    <row r="574" spans="1:38" x14ac:dyDescent="0.25">
      <c r="A574" t="s">
        <v>2074</v>
      </c>
      <c r="B574" t="s">
        <v>2075</v>
      </c>
      <c r="C574">
        <v>2018</v>
      </c>
      <c r="E574" t="s">
        <v>2669</v>
      </c>
      <c r="F574" t="s">
        <v>3253</v>
      </c>
      <c r="H574">
        <f t="shared" ref="H574:H585" si="27">COUNTA(K574:T574)</f>
        <v>3</v>
      </c>
      <c r="I574">
        <f t="shared" ref="I574:I585" si="28">COUNTA(AI574:AP574)</f>
        <v>3</v>
      </c>
      <c r="J574">
        <f t="shared" ref="J574:J585" si="29">H574-I574</f>
        <v>0</v>
      </c>
      <c r="K574" t="s">
        <v>913</v>
      </c>
      <c r="L574" t="s">
        <v>816</v>
      </c>
      <c r="M574" t="s">
        <v>501</v>
      </c>
      <c r="W574" t="s">
        <v>4505</v>
      </c>
      <c r="X574" t="s">
        <v>4506</v>
      </c>
      <c r="Y574" t="s">
        <v>4506</v>
      </c>
      <c r="AI574" t="s">
        <v>42</v>
      </c>
      <c r="AJ574" t="s">
        <v>4550</v>
      </c>
      <c r="AK574" t="s">
        <v>4550</v>
      </c>
    </row>
    <row r="575" spans="1:38" x14ac:dyDescent="0.25">
      <c r="A575" t="s">
        <v>2076</v>
      </c>
      <c r="B575" t="s">
        <v>2077</v>
      </c>
      <c r="C575">
        <v>2018</v>
      </c>
      <c r="E575" t="s">
        <v>2670</v>
      </c>
      <c r="F575" t="s">
        <v>3254</v>
      </c>
      <c r="H575">
        <f t="shared" si="27"/>
        <v>3</v>
      </c>
      <c r="I575">
        <f t="shared" si="28"/>
        <v>3</v>
      </c>
      <c r="J575">
        <f t="shared" si="29"/>
        <v>0</v>
      </c>
      <c r="K575" t="s">
        <v>914</v>
      </c>
      <c r="L575" t="s">
        <v>915</v>
      </c>
      <c r="M575" t="s">
        <v>509</v>
      </c>
      <c r="W575" t="s">
        <v>4507</v>
      </c>
      <c r="X575" t="s">
        <v>4479</v>
      </c>
      <c r="Y575" t="s">
        <v>4479</v>
      </c>
      <c r="AI575" t="s">
        <v>55</v>
      </c>
      <c r="AJ575" t="s">
        <v>36</v>
      </c>
      <c r="AK575" t="s">
        <v>36</v>
      </c>
    </row>
    <row r="576" spans="1:38" x14ac:dyDescent="0.25">
      <c r="A576" t="s">
        <v>2078</v>
      </c>
      <c r="B576" t="s">
        <v>2079</v>
      </c>
      <c r="C576">
        <v>2018</v>
      </c>
      <c r="E576" t="s">
        <v>2671</v>
      </c>
      <c r="F576" t="s">
        <v>3255</v>
      </c>
      <c r="H576">
        <f t="shared" si="27"/>
        <v>2</v>
      </c>
      <c r="I576">
        <f t="shared" si="28"/>
        <v>2</v>
      </c>
      <c r="J576">
        <f t="shared" si="29"/>
        <v>0</v>
      </c>
      <c r="K576" t="s">
        <v>856</v>
      </c>
      <c r="L576" t="s">
        <v>110</v>
      </c>
      <c r="W576" t="s">
        <v>4508</v>
      </c>
      <c r="X576" t="s">
        <v>4509</v>
      </c>
      <c r="AI576" t="s">
        <v>36</v>
      </c>
      <c r="AJ576" t="s">
        <v>36</v>
      </c>
    </row>
    <row r="577" spans="1:38" x14ac:dyDescent="0.25">
      <c r="A577" t="s">
        <v>2080</v>
      </c>
      <c r="B577" t="s">
        <v>2081</v>
      </c>
      <c r="C577">
        <v>2018</v>
      </c>
      <c r="E577" t="s">
        <v>2672</v>
      </c>
      <c r="F577" t="s">
        <v>3256</v>
      </c>
      <c r="H577">
        <f t="shared" si="27"/>
        <v>3</v>
      </c>
      <c r="I577">
        <f t="shared" si="28"/>
        <v>3</v>
      </c>
      <c r="J577">
        <f t="shared" si="29"/>
        <v>0</v>
      </c>
      <c r="K577" t="s">
        <v>722</v>
      </c>
      <c r="L577" t="s">
        <v>916</v>
      </c>
      <c r="M577" t="s">
        <v>917</v>
      </c>
      <c r="W577" t="s">
        <v>4510</v>
      </c>
      <c r="X577" t="s">
        <v>4511</v>
      </c>
      <c r="Y577" t="s">
        <v>4512</v>
      </c>
      <c r="AI577" t="s">
        <v>36</v>
      </c>
      <c r="AJ577" t="s">
        <v>36</v>
      </c>
      <c r="AK577" t="s">
        <v>36</v>
      </c>
    </row>
    <row r="578" spans="1:38" x14ac:dyDescent="0.25">
      <c r="A578" t="s">
        <v>2082</v>
      </c>
      <c r="B578" t="s">
        <v>2083</v>
      </c>
      <c r="C578">
        <v>2018</v>
      </c>
      <c r="E578" t="s">
        <v>2673</v>
      </c>
      <c r="F578" t="s">
        <v>3257</v>
      </c>
      <c r="H578">
        <f t="shared" si="27"/>
        <v>4</v>
      </c>
      <c r="I578">
        <f t="shared" si="28"/>
        <v>4</v>
      </c>
      <c r="J578">
        <f t="shared" si="29"/>
        <v>0</v>
      </c>
      <c r="K578" t="s">
        <v>784</v>
      </c>
      <c r="L578" t="s">
        <v>918</v>
      </c>
      <c r="M578" t="s">
        <v>739</v>
      </c>
      <c r="N578" t="s">
        <v>485</v>
      </c>
      <c r="W578" t="s">
        <v>4513</v>
      </c>
      <c r="X578" t="s">
        <v>4514</v>
      </c>
      <c r="Y578" t="s">
        <v>4515</v>
      </c>
      <c r="Z578" t="s">
        <v>4515</v>
      </c>
      <c r="AI578" t="s">
        <v>55</v>
      </c>
      <c r="AJ578" t="s">
        <v>47</v>
      </c>
      <c r="AK578" t="s">
        <v>36</v>
      </c>
      <c r="AL578" t="s">
        <v>36</v>
      </c>
    </row>
    <row r="579" spans="1:38" x14ac:dyDescent="0.25">
      <c r="A579" t="s">
        <v>2084</v>
      </c>
      <c r="B579" t="s">
        <v>2085</v>
      </c>
      <c r="C579">
        <v>2018</v>
      </c>
      <c r="E579" t="s">
        <v>2674</v>
      </c>
      <c r="F579" t="s">
        <v>3258</v>
      </c>
      <c r="H579">
        <f t="shared" si="27"/>
        <v>3</v>
      </c>
      <c r="I579">
        <f t="shared" si="28"/>
        <v>3</v>
      </c>
      <c r="J579">
        <f t="shared" si="29"/>
        <v>0</v>
      </c>
      <c r="K579" t="s">
        <v>818</v>
      </c>
      <c r="L579" t="s">
        <v>523</v>
      </c>
      <c r="M579" t="s">
        <v>748</v>
      </c>
      <c r="W579" t="s">
        <v>4516</v>
      </c>
      <c r="X579" t="s">
        <v>4517</v>
      </c>
      <c r="Y579" t="s">
        <v>4517</v>
      </c>
      <c r="AI579" t="s">
        <v>36</v>
      </c>
      <c r="AJ579" t="s">
        <v>36</v>
      </c>
      <c r="AK579" t="s">
        <v>36</v>
      </c>
    </row>
    <row r="580" spans="1:38" x14ac:dyDescent="0.25">
      <c r="A580" t="s">
        <v>2086</v>
      </c>
      <c r="B580" t="s">
        <v>2087</v>
      </c>
      <c r="C580">
        <v>2018</v>
      </c>
      <c r="E580" t="s">
        <v>2675</v>
      </c>
      <c r="F580" t="s">
        <v>3259</v>
      </c>
      <c r="H580">
        <f t="shared" si="27"/>
        <v>3</v>
      </c>
      <c r="I580">
        <f t="shared" si="28"/>
        <v>4</v>
      </c>
      <c r="J580">
        <f t="shared" si="29"/>
        <v>-1</v>
      </c>
      <c r="K580" t="s">
        <v>919</v>
      </c>
      <c r="L580" t="s">
        <v>920</v>
      </c>
      <c r="M580" t="s">
        <v>921</v>
      </c>
      <c r="W580" t="s">
        <v>4518</v>
      </c>
      <c r="X580" t="s">
        <v>4519</v>
      </c>
      <c r="Y580" t="s">
        <v>4520</v>
      </c>
      <c r="Z580" t="s">
        <v>4521</v>
      </c>
      <c r="AI580" t="s">
        <v>36</v>
      </c>
      <c r="AJ580" t="s">
        <v>47</v>
      </c>
      <c r="AK580" t="s">
        <v>55</v>
      </c>
      <c r="AL580" t="s">
        <v>53</v>
      </c>
    </row>
    <row r="581" spans="1:38" x14ac:dyDescent="0.25">
      <c r="A581" t="s">
        <v>2088</v>
      </c>
      <c r="B581" t="s">
        <v>2089</v>
      </c>
      <c r="C581">
        <v>2018</v>
      </c>
      <c r="E581" t="s">
        <v>2676</v>
      </c>
      <c r="F581" t="s">
        <v>3260</v>
      </c>
      <c r="H581">
        <f t="shared" si="27"/>
        <v>2</v>
      </c>
      <c r="I581">
        <f t="shared" si="28"/>
        <v>2</v>
      </c>
      <c r="J581">
        <f t="shared" si="29"/>
        <v>0</v>
      </c>
      <c r="K581" t="s">
        <v>922</v>
      </c>
      <c r="L581" t="s">
        <v>670</v>
      </c>
      <c r="W581" t="s">
        <v>4522</v>
      </c>
      <c r="X581" t="s">
        <v>4523</v>
      </c>
      <c r="AI581" t="s">
        <v>36</v>
      </c>
      <c r="AJ581" t="s">
        <v>36</v>
      </c>
    </row>
    <row r="582" spans="1:38" x14ac:dyDescent="0.25">
      <c r="A582" t="s">
        <v>2090</v>
      </c>
      <c r="B582" t="s">
        <v>2091</v>
      </c>
      <c r="C582">
        <v>2018</v>
      </c>
      <c r="E582" t="s">
        <v>2677</v>
      </c>
      <c r="F582" t="s">
        <v>3261</v>
      </c>
      <c r="H582">
        <f t="shared" si="27"/>
        <v>3</v>
      </c>
      <c r="I582">
        <f t="shared" si="28"/>
        <v>3</v>
      </c>
      <c r="J582">
        <f t="shared" si="29"/>
        <v>0</v>
      </c>
      <c r="K582" t="s">
        <v>923</v>
      </c>
      <c r="L582" t="s">
        <v>550</v>
      </c>
      <c r="M582" t="s">
        <v>924</v>
      </c>
      <c r="W582" t="s">
        <v>4524</v>
      </c>
      <c r="X582" t="s">
        <v>4525</v>
      </c>
      <c r="Y582" t="s">
        <v>4526</v>
      </c>
      <c r="AI582" t="s">
        <v>4551</v>
      </c>
      <c r="AJ582" t="s">
        <v>36</v>
      </c>
      <c r="AK582" t="s">
        <v>50</v>
      </c>
    </row>
    <row r="583" spans="1:38" x14ac:dyDescent="0.25">
      <c r="A583" t="s">
        <v>2092</v>
      </c>
      <c r="B583" t="s">
        <v>2093</v>
      </c>
      <c r="C583">
        <v>2018</v>
      </c>
      <c r="E583" t="s">
        <v>2678</v>
      </c>
      <c r="F583" t="s">
        <v>3262</v>
      </c>
      <c r="H583">
        <f t="shared" si="27"/>
        <v>3</v>
      </c>
      <c r="I583">
        <f t="shared" si="28"/>
        <v>3</v>
      </c>
      <c r="J583">
        <f t="shared" si="29"/>
        <v>0</v>
      </c>
      <c r="K583" t="s">
        <v>925</v>
      </c>
      <c r="L583" t="s">
        <v>434</v>
      </c>
      <c r="M583" t="s">
        <v>595</v>
      </c>
      <c r="W583" t="s">
        <v>4527</v>
      </c>
      <c r="X583" t="s">
        <v>4528</v>
      </c>
      <c r="Y583" t="s">
        <v>4529</v>
      </c>
      <c r="AI583" t="s">
        <v>36</v>
      </c>
      <c r="AJ583" t="s">
        <v>36</v>
      </c>
      <c r="AK583" t="s">
        <v>4544</v>
      </c>
    </row>
    <row r="584" spans="1:38" x14ac:dyDescent="0.25">
      <c r="A584" t="s">
        <v>2094</v>
      </c>
      <c r="B584" t="s">
        <v>2095</v>
      </c>
      <c r="C584">
        <v>2018</v>
      </c>
      <c r="E584" t="s">
        <v>2679</v>
      </c>
      <c r="F584" t="s">
        <v>3263</v>
      </c>
      <c r="H584">
        <f t="shared" si="27"/>
        <v>2</v>
      </c>
      <c r="I584">
        <f t="shared" si="28"/>
        <v>2</v>
      </c>
      <c r="J584">
        <f t="shared" si="29"/>
        <v>0</v>
      </c>
      <c r="K584" t="s">
        <v>134</v>
      </c>
      <c r="L584" t="s">
        <v>926</v>
      </c>
      <c r="W584" t="s">
        <v>4530</v>
      </c>
      <c r="X584" t="s">
        <v>4531</v>
      </c>
      <c r="AI584" t="s">
        <v>36</v>
      </c>
      <c r="AJ584" t="s">
        <v>36</v>
      </c>
    </row>
    <row r="585" spans="1:38" x14ac:dyDescent="0.25">
      <c r="A585" t="s">
        <v>2096</v>
      </c>
      <c r="B585" t="s">
        <v>2097</v>
      </c>
      <c r="C585">
        <v>2018</v>
      </c>
      <c r="E585" t="s">
        <v>2680</v>
      </c>
      <c r="F585" t="s">
        <v>3264</v>
      </c>
      <c r="H585">
        <f t="shared" si="27"/>
        <v>3</v>
      </c>
      <c r="I585">
        <f t="shared" si="28"/>
        <v>3</v>
      </c>
      <c r="J585">
        <f t="shared" si="29"/>
        <v>0</v>
      </c>
      <c r="K585" t="s">
        <v>927</v>
      </c>
      <c r="L585" t="s">
        <v>330</v>
      </c>
      <c r="M585" t="s">
        <v>928</v>
      </c>
      <c r="W585" t="s">
        <v>4532</v>
      </c>
      <c r="X585" t="s">
        <v>4533</v>
      </c>
      <c r="Y585" t="s">
        <v>4534</v>
      </c>
      <c r="AI585" t="s">
        <v>36</v>
      </c>
      <c r="AJ585" t="s">
        <v>36</v>
      </c>
      <c r="AK585" t="s">
        <v>36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SELECTED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Xiaoqi-pc</dc:creator>
  <cp:lastModifiedBy>Kurt Z.</cp:lastModifiedBy>
  <dcterms:created xsi:type="dcterms:W3CDTF">2019-05-28T08:42:29Z</dcterms:created>
  <dcterms:modified xsi:type="dcterms:W3CDTF">2019-09-15T06:08:41Z</dcterms:modified>
</cp:coreProperties>
</file>