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A1D11331-F20F-874A-884B-13AF98CB92E3}" xr6:coauthVersionLast="40" xr6:coauthVersionMax="40" xr10:uidLastSave="{00000000-0000-0000-0000-000000000000}"/>
  <bookViews>
    <workbookView xWindow="0" yWindow="0" windowWidth="33600" windowHeight="21000" xr2:uid="{5EE817D9-086D-4E4A-9518-58189601E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<sst xmlns="http://schemas.openxmlformats.org/spreadsheetml/2006/main" count="9" uniqueCount="9">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</sst>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ABB0-9B98-E546-B670-CC56C6D77883}">
  <dimension ref="A1:I101"/>
  <sheetViews>
    <sheetView tabSelected="1" workbookViewId="0">
      <selection activeCell="I94" sqref="I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191.61</v>
      </c>
      <c r="C2" s="1">
        <v>191.87</v>
      </c>
      <c r="D2" s="1">
        <v>188.94</v>
      </c>
      <c r="E2" s="1">
        <v>189.1</v>
      </c>
      <c r="F2" s="5">
        <f>E2/E3-1</f>
        <v>0</v>
      </c>
      <c r="G2" s="6">
        <f>AVERAGE(F2:F100)</f>
        <v>-2.0902173868189381E-3</v>
      </c>
      <c r="H2" s="7">
        <f>VARP(F2:F100)</f>
        <v>1.0296697649151375E-3</v>
      </c>
      <c r="I2" s="7">
        <f>STDEVP(F2:F100)</f>
        <v>3.2088467786965731E-2</v>
      </c>
    </row>
    <row r="3" spans="1:9" x14ac:dyDescent="0.2">
      <c r="A3" s="2">
        <v>43422</v>
      </c>
      <c r="B3" s="1">
        <v>201.83</v>
      </c>
      <c r="C3" s="1">
        <v>202.3</v>
      </c>
      <c r="D3" s="1">
        <v>188.94</v>
      </c>
      <c r="E3" s="1">
        <v>189.1</v>
      </c>
      <c r="F3" s="5">
        <f t="shared" ref="F3:F66" si="0">E3/E4-1</f>
        <v>-6.4417177914110502E-2</v>
      </c>
    </row>
    <row r="4" spans="1:9" x14ac:dyDescent="0.2">
      <c r="A4" s="2">
        <v>43415</v>
      </c>
      <c r="B4" s="1">
        <v>222</v>
      </c>
      <c r="C4" s="1">
        <v>222.31</v>
      </c>
      <c r="D4" s="1">
        <v>198.44</v>
      </c>
      <c r="E4" s="1">
        <v>202.12</v>
      </c>
      <c r="F4" s="5">
        <f t="shared" si="0"/>
        <v>-9.2207500561419242E-2</v>
      </c>
    </row>
    <row r="5" spans="1:9" x14ac:dyDescent="0.2">
      <c r="A5" s="2">
        <v>43407</v>
      </c>
      <c r="B5" s="1">
        <v>228.32</v>
      </c>
      <c r="C5" s="1">
        <v>234.06</v>
      </c>
      <c r="D5" s="1">
        <v>222.3</v>
      </c>
      <c r="E5" s="1">
        <v>222.65</v>
      </c>
      <c r="F5" s="5">
        <f t="shared" si="0"/>
        <v>-3.0650006530541174E-2</v>
      </c>
    </row>
    <row r="6" spans="1:9" x14ac:dyDescent="0.2">
      <c r="A6" s="2">
        <v>43400</v>
      </c>
      <c r="B6" s="1">
        <v>214.15</v>
      </c>
      <c r="C6" s="1">
        <v>231.69</v>
      </c>
      <c r="D6" s="1">
        <v>212.05</v>
      </c>
      <c r="E6" s="1">
        <v>229.69</v>
      </c>
      <c r="F6" s="5">
        <f t="shared" si="0"/>
        <v>8.1606705594273743E-2</v>
      </c>
    </row>
    <row r="7" spans="1:9" x14ac:dyDescent="0.2">
      <c r="A7" s="2">
        <v>43393</v>
      </c>
      <c r="B7" s="1">
        <v>226.93</v>
      </c>
      <c r="C7" s="1">
        <v>228.87</v>
      </c>
      <c r="D7" s="1">
        <v>208.4</v>
      </c>
      <c r="E7" s="1">
        <v>212.36</v>
      </c>
      <c r="F7" s="5">
        <f t="shared" si="0"/>
        <v>-6.4328516038068329E-2</v>
      </c>
    </row>
    <row r="8" spans="1:9" x14ac:dyDescent="0.2">
      <c r="A8" s="2">
        <v>43386</v>
      </c>
      <c r="B8" s="1">
        <v>214.45</v>
      </c>
      <c r="C8" s="1">
        <v>228.9</v>
      </c>
      <c r="D8" s="1">
        <v>213.05</v>
      </c>
      <c r="E8" s="1">
        <v>226.96</v>
      </c>
      <c r="F8" s="5">
        <f t="shared" si="0"/>
        <v>6.1205405152662928E-2</v>
      </c>
    </row>
    <row r="9" spans="1:9" x14ac:dyDescent="0.2">
      <c r="A9" s="2">
        <v>43379</v>
      </c>
      <c r="B9" s="1">
        <v>224.26</v>
      </c>
      <c r="C9" s="1">
        <v>226.92</v>
      </c>
      <c r="D9" s="1">
        <v>210.95</v>
      </c>
      <c r="E9" s="1">
        <v>213.87</v>
      </c>
      <c r="F9" s="5">
        <f t="shared" si="0"/>
        <v>-5.2456692215674949E-2</v>
      </c>
    </row>
    <row r="10" spans="1:9" x14ac:dyDescent="0.2">
      <c r="A10" s="2">
        <v>43372</v>
      </c>
      <c r="B10" s="1">
        <v>226.22</v>
      </c>
      <c r="C10" s="1">
        <v>231.4</v>
      </c>
      <c r="D10" s="1">
        <v>223.97</v>
      </c>
      <c r="E10" s="1">
        <v>225.71</v>
      </c>
      <c r="F10" s="5">
        <f t="shared" si="0"/>
        <v>6.555476275419192E-3</v>
      </c>
    </row>
    <row r="11" spans="1:9" x14ac:dyDescent="0.2">
      <c r="A11" s="2">
        <v>43365</v>
      </c>
      <c r="B11" s="1">
        <v>234.74</v>
      </c>
      <c r="C11" s="1">
        <v>235.74</v>
      </c>
      <c r="D11" s="1">
        <v>223.8</v>
      </c>
      <c r="E11" s="1">
        <v>224.24</v>
      </c>
      <c r="F11" s="5">
        <f t="shared" si="0"/>
        <v>-4.7165802668479584E-2</v>
      </c>
    </row>
    <row r="12" spans="1:9" x14ac:dyDescent="0.2">
      <c r="A12" s="2">
        <v>43358</v>
      </c>
      <c r="B12" s="1">
        <v>229.4</v>
      </c>
      <c r="C12" s="1">
        <v>238.52</v>
      </c>
      <c r="D12" s="1">
        <v>226.57</v>
      </c>
      <c r="E12" s="1">
        <v>235.34</v>
      </c>
      <c r="F12" s="5">
        <f t="shared" si="0"/>
        <v>2.6609666724829895E-2</v>
      </c>
    </row>
    <row r="13" spans="1:9" x14ac:dyDescent="0.2">
      <c r="A13" s="2">
        <v>43351</v>
      </c>
      <c r="B13" s="1">
        <v>235.01</v>
      </c>
      <c r="C13" s="1">
        <v>235.5</v>
      </c>
      <c r="D13" s="1">
        <v>227.3</v>
      </c>
      <c r="E13" s="1">
        <v>229.24</v>
      </c>
      <c r="F13" s="5">
        <f t="shared" si="0"/>
        <v>-1.9964943781796363E-2</v>
      </c>
    </row>
    <row r="14" spans="1:9" x14ac:dyDescent="0.2">
      <c r="A14" s="2">
        <v>43344</v>
      </c>
      <c r="B14" s="1">
        <v>237.76</v>
      </c>
      <c r="C14" s="1">
        <v>239.45</v>
      </c>
      <c r="D14" s="1">
        <v>232.68</v>
      </c>
      <c r="E14" s="1">
        <v>233.91</v>
      </c>
      <c r="F14" s="5">
        <f t="shared" si="0"/>
        <v>-1.6399646776838694E-2</v>
      </c>
    </row>
    <row r="15" spans="1:9" x14ac:dyDescent="0.2">
      <c r="A15" s="2">
        <v>43337</v>
      </c>
      <c r="B15" s="1">
        <v>236.99</v>
      </c>
      <c r="C15" s="1">
        <v>245.08</v>
      </c>
      <c r="D15" s="1">
        <v>236.56</v>
      </c>
      <c r="E15" s="1">
        <v>237.81</v>
      </c>
      <c r="F15" s="5">
        <f t="shared" si="0"/>
        <v>1.1483986219216424E-2</v>
      </c>
    </row>
    <row r="16" spans="1:9" x14ac:dyDescent="0.2">
      <c r="A16" s="2">
        <v>43330</v>
      </c>
      <c r="B16" s="1">
        <v>234.13</v>
      </c>
      <c r="C16" s="1">
        <v>239.67</v>
      </c>
      <c r="D16" s="1">
        <v>234.08</v>
      </c>
      <c r="E16" s="1">
        <v>235.11</v>
      </c>
      <c r="F16" s="5">
        <f t="shared" si="0"/>
        <v>7.412803153655112E-3</v>
      </c>
    </row>
    <row r="17" spans="1:6" x14ac:dyDescent="0.2">
      <c r="A17" s="2">
        <v>43323</v>
      </c>
      <c r="B17" s="1">
        <v>229.49</v>
      </c>
      <c r="C17" s="1">
        <v>233.72</v>
      </c>
      <c r="D17" s="1">
        <v>226.57</v>
      </c>
      <c r="E17" s="1">
        <v>233.38</v>
      </c>
      <c r="F17" s="5">
        <f t="shared" si="0"/>
        <v>1.6419145507599708E-2</v>
      </c>
    </row>
    <row r="18" spans="1:6" x14ac:dyDescent="0.2">
      <c r="A18" s="2">
        <v>43316</v>
      </c>
      <c r="B18" s="1">
        <v>234.14</v>
      </c>
      <c r="C18" s="1">
        <v>239.46</v>
      </c>
      <c r="D18" s="1">
        <v>228.11</v>
      </c>
      <c r="E18" s="1">
        <v>229.61</v>
      </c>
      <c r="F18" s="5">
        <f t="shared" si="0"/>
        <v>-1.9137938399760746E-2</v>
      </c>
    </row>
    <row r="19" spans="1:6" x14ac:dyDescent="0.2">
      <c r="A19" s="2">
        <v>43309</v>
      </c>
      <c r="B19" s="1">
        <v>238</v>
      </c>
      <c r="C19" s="1">
        <v>239.73</v>
      </c>
      <c r="D19" s="1">
        <v>232.77</v>
      </c>
      <c r="E19" s="1">
        <v>234.09</v>
      </c>
      <c r="F19" s="5">
        <f t="shared" si="0"/>
        <v>-1.4938562531560229E-2</v>
      </c>
    </row>
    <row r="20" spans="1:6" x14ac:dyDescent="0.2">
      <c r="A20" s="2">
        <v>43302</v>
      </c>
      <c r="B20" s="1">
        <v>231.8</v>
      </c>
      <c r="C20" s="1">
        <v>238.8</v>
      </c>
      <c r="D20" s="1">
        <v>231.72</v>
      </c>
      <c r="E20" s="1">
        <v>237.64</v>
      </c>
      <c r="F20" s="5">
        <f t="shared" si="0"/>
        <v>2.5680866675298786E-2</v>
      </c>
    </row>
    <row r="21" spans="1:6" x14ac:dyDescent="0.2">
      <c r="A21" s="2">
        <v>43295</v>
      </c>
      <c r="B21" s="1">
        <v>227.2</v>
      </c>
      <c r="C21" s="1">
        <v>233.72</v>
      </c>
      <c r="D21" s="1">
        <v>226.74</v>
      </c>
      <c r="E21" s="1">
        <v>231.69</v>
      </c>
      <c r="F21" s="5">
        <f t="shared" si="0"/>
        <v>2.3320524711806012E-2</v>
      </c>
    </row>
    <row r="22" spans="1:6" x14ac:dyDescent="0.2">
      <c r="A22" s="2">
        <v>43288</v>
      </c>
      <c r="B22" s="1">
        <v>223.36</v>
      </c>
      <c r="C22" s="1">
        <v>228.87</v>
      </c>
      <c r="D22" s="1">
        <v>223</v>
      </c>
      <c r="E22" s="1">
        <v>226.41</v>
      </c>
      <c r="F22" s="5">
        <f t="shared" si="0"/>
        <v>2.0830515352360468E-2</v>
      </c>
    </row>
    <row r="23" spans="1:6" x14ac:dyDescent="0.2">
      <c r="A23" s="2">
        <v>43281</v>
      </c>
      <c r="B23" s="1">
        <v>219.75</v>
      </c>
      <c r="C23" s="1">
        <v>224.64</v>
      </c>
      <c r="D23" s="1">
        <v>218.89</v>
      </c>
      <c r="E23" s="1">
        <v>221.79</v>
      </c>
      <c r="F23" s="5">
        <f t="shared" si="0"/>
        <v>5.5311239062429962E-3</v>
      </c>
    </row>
    <row r="24" spans="1:6" x14ac:dyDescent="0.2">
      <c r="A24" s="2">
        <v>43274</v>
      </c>
      <c r="B24" s="1">
        <v>224.5</v>
      </c>
      <c r="C24" s="1">
        <v>225.47</v>
      </c>
      <c r="D24" s="1">
        <v>219.12</v>
      </c>
      <c r="E24" s="1">
        <v>220.57</v>
      </c>
      <c r="F24" s="5">
        <f t="shared" si="0"/>
        <v>-2.4112910361914985E-2</v>
      </c>
    </row>
    <row r="25" spans="1:6" x14ac:dyDescent="0.2">
      <c r="A25" s="2">
        <v>43267</v>
      </c>
      <c r="B25" s="1">
        <v>230.2</v>
      </c>
      <c r="C25" s="1">
        <v>231.67</v>
      </c>
      <c r="D25" s="1">
        <v>224.57</v>
      </c>
      <c r="E25" s="1">
        <v>226.02</v>
      </c>
      <c r="F25" s="5">
        <f t="shared" si="0"/>
        <v>-2.5439806829941292E-2</v>
      </c>
    </row>
    <row r="26" spans="1:6" x14ac:dyDescent="0.2">
      <c r="A26" s="2">
        <v>43260</v>
      </c>
      <c r="B26" s="1">
        <v>234.62</v>
      </c>
      <c r="C26" s="1">
        <v>238.23</v>
      </c>
      <c r="D26" s="1">
        <v>229.84</v>
      </c>
      <c r="E26" s="1">
        <v>231.92</v>
      </c>
      <c r="F26" s="5">
        <f t="shared" si="0"/>
        <v>-6.2984703714812351E-3</v>
      </c>
    </row>
    <row r="27" spans="1:6" x14ac:dyDescent="0.2">
      <c r="A27" s="2">
        <v>43253</v>
      </c>
      <c r="B27" s="1">
        <v>230.35</v>
      </c>
      <c r="C27" s="1">
        <v>235.92</v>
      </c>
      <c r="D27" s="1">
        <v>227.29</v>
      </c>
      <c r="E27" s="1">
        <v>233.39</v>
      </c>
      <c r="F27" s="5">
        <f t="shared" si="0"/>
        <v>2.2071381650974331E-2</v>
      </c>
    </row>
    <row r="28" spans="1:6" x14ac:dyDescent="0.2">
      <c r="A28" s="2">
        <v>43246</v>
      </c>
      <c r="B28" s="1">
        <v>231.52</v>
      </c>
      <c r="C28" s="1">
        <v>232.47</v>
      </c>
      <c r="D28" s="1">
        <v>224.09</v>
      </c>
      <c r="E28" s="1">
        <v>228.35</v>
      </c>
      <c r="F28" s="5">
        <f t="shared" si="0"/>
        <v>-2.8339219607676269E-2</v>
      </c>
    </row>
    <row r="29" spans="1:6" x14ac:dyDescent="0.2">
      <c r="A29" s="2">
        <v>43239</v>
      </c>
      <c r="B29" s="1">
        <v>239.1</v>
      </c>
      <c r="C29" s="1">
        <v>240.7</v>
      </c>
      <c r="D29" s="1">
        <v>233.65</v>
      </c>
      <c r="E29" s="1">
        <v>235.01</v>
      </c>
      <c r="F29" s="5">
        <f t="shared" si="0"/>
        <v>-8.3966244725738326E-3</v>
      </c>
    </row>
    <row r="30" spans="1:6" x14ac:dyDescent="0.2">
      <c r="A30" s="2">
        <v>43232</v>
      </c>
      <c r="B30" s="1">
        <v>243.6</v>
      </c>
      <c r="C30" s="1">
        <v>245.88</v>
      </c>
      <c r="D30" s="1">
        <v>236.87</v>
      </c>
      <c r="E30" s="1">
        <v>237</v>
      </c>
      <c r="F30" s="5">
        <f t="shared" si="0"/>
        <v>-2.4370163016630975E-2</v>
      </c>
    </row>
    <row r="31" spans="1:6" x14ac:dyDescent="0.2">
      <c r="A31" s="2">
        <v>43225</v>
      </c>
      <c r="B31" s="1">
        <v>236</v>
      </c>
      <c r="C31" s="1">
        <v>245.42</v>
      </c>
      <c r="D31" s="1">
        <v>235.28</v>
      </c>
      <c r="E31" s="1">
        <v>242.92</v>
      </c>
      <c r="F31" s="5">
        <f t="shared" si="0"/>
        <v>3.3966119009108731E-2</v>
      </c>
    </row>
    <row r="32" spans="1:6" x14ac:dyDescent="0.2">
      <c r="A32" s="2">
        <v>43218</v>
      </c>
      <c r="B32" s="1">
        <v>240.97</v>
      </c>
      <c r="C32" s="1">
        <v>243.07</v>
      </c>
      <c r="D32" s="1">
        <v>227.4</v>
      </c>
      <c r="E32" s="1">
        <v>234.94</v>
      </c>
      <c r="F32" s="5">
        <f t="shared" si="0"/>
        <v>-2.0266889074228578E-2</v>
      </c>
    </row>
    <row r="33" spans="1:6" x14ac:dyDescent="0.2">
      <c r="A33" s="2">
        <v>43211</v>
      </c>
      <c r="B33" s="1">
        <v>251.66</v>
      </c>
      <c r="C33" s="1">
        <v>252.75</v>
      </c>
      <c r="D33" s="1">
        <v>237.51</v>
      </c>
      <c r="E33" s="1">
        <v>239.8</v>
      </c>
      <c r="F33" s="5">
        <f t="shared" si="0"/>
        <v>-4.826162882997298E-2</v>
      </c>
    </row>
    <row r="34" spans="1:6" x14ac:dyDescent="0.2">
      <c r="A34" s="2">
        <v>43204</v>
      </c>
      <c r="B34" s="1">
        <v>257.13</v>
      </c>
      <c r="C34" s="1">
        <v>262.25</v>
      </c>
      <c r="D34" s="1">
        <v>251.48</v>
      </c>
      <c r="E34" s="1">
        <v>251.96</v>
      </c>
      <c r="F34" s="5">
        <f t="shared" si="0"/>
        <v>-1.547358549546729E-2</v>
      </c>
    </row>
    <row r="35" spans="1:6" x14ac:dyDescent="0.2">
      <c r="A35" s="2">
        <v>43197</v>
      </c>
      <c r="B35" s="1">
        <v>251.48</v>
      </c>
      <c r="C35" s="1">
        <v>262.5</v>
      </c>
      <c r="D35" s="1">
        <v>249.17</v>
      </c>
      <c r="E35" s="1">
        <v>255.92</v>
      </c>
      <c r="F35" s="5">
        <f t="shared" si="0"/>
        <v>2.3802856342761025E-2</v>
      </c>
    </row>
    <row r="36" spans="1:6" x14ac:dyDescent="0.2">
      <c r="A36" s="2">
        <v>43190</v>
      </c>
      <c r="B36" s="1">
        <v>251.26</v>
      </c>
      <c r="C36" s="1">
        <v>258</v>
      </c>
      <c r="D36" s="1">
        <v>243.77</v>
      </c>
      <c r="E36" s="1">
        <v>249.97</v>
      </c>
      <c r="F36" s="5">
        <f t="shared" si="0"/>
        <v>-7.5041689827682889E-3</v>
      </c>
    </row>
    <row r="37" spans="1:6" x14ac:dyDescent="0.2">
      <c r="A37" s="2">
        <v>43183</v>
      </c>
      <c r="B37" s="1">
        <v>250.65</v>
      </c>
      <c r="C37" s="1">
        <v>257.06</v>
      </c>
      <c r="D37" s="1">
        <v>244.37</v>
      </c>
      <c r="E37" s="1">
        <v>251.86</v>
      </c>
      <c r="F37" s="5">
        <f t="shared" si="0"/>
        <v>2.6910217728125296E-2</v>
      </c>
    </row>
    <row r="38" spans="1:6" x14ac:dyDescent="0.2">
      <c r="A38" s="2">
        <v>43176</v>
      </c>
      <c r="B38" s="1">
        <v>266.99</v>
      </c>
      <c r="C38" s="1">
        <v>267.5</v>
      </c>
      <c r="D38" s="1">
        <v>244.93</v>
      </c>
      <c r="E38" s="1">
        <v>245.26</v>
      </c>
      <c r="F38" s="5">
        <f t="shared" si="0"/>
        <v>-8.3482810164424603E-2</v>
      </c>
    </row>
    <row r="39" spans="1:6" x14ac:dyDescent="0.2">
      <c r="A39" s="2">
        <v>43170</v>
      </c>
      <c r="B39" s="1">
        <v>271</v>
      </c>
      <c r="C39" s="1">
        <v>275.31</v>
      </c>
      <c r="D39" s="1">
        <v>263.91000000000003</v>
      </c>
      <c r="E39" s="1">
        <v>267.60000000000002</v>
      </c>
      <c r="F39" s="5">
        <f t="shared" si="0"/>
        <v>-1.1707353104110307E-2</v>
      </c>
    </row>
    <row r="40" spans="1:6" x14ac:dyDescent="0.2">
      <c r="A40" s="2">
        <v>43163</v>
      </c>
      <c r="B40" s="1">
        <v>256.45999999999998</v>
      </c>
      <c r="C40" s="1">
        <v>271.08999999999997</v>
      </c>
      <c r="D40" s="1">
        <v>256.24</v>
      </c>
      <c r="E40" s="1">
        <v>270.77</v>
      </c>
      <c r="F40" s="5">
        <f t="shared" si="0"/>
        <v>4.9008213234154496E-2</v>
      </c>
    </row>
    <row r="41" spans="1:6" x14ac:dyDescent="0.2">
      <c r="A41" s="2">
        <v>43156</v>
      </c>
      <c r="B41" s="1">
        <v>267.5</v>
      </c>
      <c r="C41" s="1">
        <v>273.12</v>
      </c>
      <c r="D41" s="1">
        <v>252.1</v>
      </c>
      <c r="E41" s="1">
        <v>258.12</v>
      </c>
      <c r="F41" s="5">
        <f t="shared" si="0"/>
        <v>-3.2424935337556637E-2</v>
      </c>
    </row>
    <row r="42" spans="1:6" x14ac:dyDescent="0.2">
      <c r="A42" s="2">
        <v>43149</v>
      </c>
      <c r="B42" s="1">
        <v>266.89</v>
      </c>
      <c r="C42" s="1">
        <v>270</v>
      </c>
      <c r="D42" s="1">
        <v>260.72000000000003</v>
      </c>
      <c r="E42" s="1">
        <v>266.77</v>
      </c>
      <c r="F42" s="5">
        <f t="shared" si="0"/>
        <v>-3.1761452806218227E-3</v>
      </c>
    </row>
    <row r="43" spans="1:6" x14ac:dyDescent="0.2">
      <c r="A43" s="2">
        <v>43142</v>
      </c>
      <c r="B43" s="1">
        <v>251.15</v>
      </c>
      <c r="C43" s="1">
        <v>269.27999999999997</v>
      </c>
      <c r="D43" s="1">
        <v>248.82</v>
      </c>
      <c r="E43" s="1">
        <v>267.62</v>
      </c>
      <c r="F43" s="5">
        <f t="shared" si="0"/>
        <v>7.348576012835939E-2</v>
      </c>
    </row>
    <row r="44" spans="1:6" x14ac:dyDescent="0.2">
      <c r="A44" s="2">
        <v>43135</v>
      </c>
      <c r="B44" s="1">
        <v>257.51</v>
      </c>
      <c r="C44" s="1">
        <v>263.3</v>
      </c>
      <c r="D44" s="1">
        <v>239.29</v>
      </c>
      <c r="E44" s="1">
        <v>249.3</v>
      </c>
      <c r="F44" s="5">
        <f t="shared" si="0"/>
        <v>-4.1301338255652964E-2</v>
      </c>
    </row>
    <row r="45" spans="1:6" x14ac:dyDescent="0.2">
      <c r="A45" s="2">
        <v>43128</v>
      </c>
      <c r="B45" s="1">
        <v>269.04000000000002</v>
      </c>
      <c r="C45" s="1">
        <v>273.79000000000002</v>
      </c>
      <c r="D45" s="1">
        <v>259.35000000000002</v>
      </c>
      <c r="E45" s="1">
        <v>260.04000000000002</v>
      </c>
      <c r="F45" s="5">
        <f t="shared" si="0"/>
        <v>-3.0208100246139957E-2</v>
      </c>
    </row>
    <row r="46" spans="1:6" x14ac:dyDescent="0.2">
      <c r="A46" s="2">
        <v>43121</v>
      </c>
      <c r="B46" s="1">
        <v>255.45</v>
      </c>
      <c r="C46" s="1">
        <v>270.5</v>
      </c>
      <c r="D46" s="1">
        <v>255.19</v>
      </c>
      <c r="E46" s="1">
        <v>268.14</v>
      </c>
      <c r="F46" s="5">
        <f t="shared" si="0"/>
        <v>4.69311260346712E-2</v>
      </c>
    </row>
    <row r="47" spans="1:6" x14ac:dyDescent="0.2">
      <c r="A47" s="2">
        <v>43114</v>
      </c>
      <c r="B47" s="1">
        <v>259.25</v>
      </c>
      <c r="C47" s="1">
        <v>262</v>
      </c>
      <c r="D47" s="1">
        <v>248.84</v>
      </c>
      <c r="E47" s="1">
        <v>256.12</v>
      </c>
      <c r="F47" s="5">
        <f t="shared" si="0"/>
        <v>-3.5404427498734181E-3</v>
      </c>
    </row>
    <row r="48" spans="1:6" x14ac:dyDescent="0.2">
      <c r="A48" s="2">
        <v>43107</v>
      </c>
      <c r="B48" s="1">
        <v>254.75</v>
      </c>
      <c r="C48" s="1">
        <v>257.3</v>
      </c>
      <c r="D48" s="1">
        <v>251.62</v>
      </c>
      <c r="E48" s="1">
        <v>257.02999999999997</v>
      </c>
      <c r="F48" s="5">
        <f t="shared" si="0"/>
        <v>5.9095178459609432E-3</v>
      </c>
    </row>
    <row r="49" spans="1:6" x14ac:dyDescent="0.2">
      <c r="A49" s="2">
        <v>43100</v>
      </c>
      <c r="B49" s="1">
        <v>257.77</v>
      </c>
      <c r="C49" s="1">
        <v>259.72000000000003</v>
      </c>
      <c r="D49" s="1">
        <v>253.22</v>
      </c>
      <c r="E49" s="1">
        <v>255.52</v>
      </c>
      <c r="F49" s="5">
        <f t="shared" si="0"/>
        <v>2.9831998743916621E-3</v>
      </c>
    </row>
    <row r="50" spans="1:6" x14ac:dyDescent="0.2">
      <c r="A50" s="2">
        <v>43093</v>
      </c>
      <c r="B50" s="1">
        <v>258.19</v>
      </c>
      <c r="C50" s="1">
        <v>259.2</v>
      </c>
      <c r="D50" s="1">
        <v>252.91</v>
      </c>
      <c r="E50" s="1">
        <v>254.76</v>
      </c>
      <c r="F50" s="5">
        <f t="shared" si="0"/>
        <v>-1.6256709271344261E-2</v>
      </c>
    </row>
    <row r="51" spans="1:6" x14ac:dyDescent="0.2">
      <c r="A51" s="2">
        <v>43086</v>
      </c>
      <c r="B51" s="1">
        <v>260</v>
      </c>
      <c r="C51" s="1">
        <v>262.14</v>
      </c>
      <c r="D51" s="1">
        <v>254.55</v>
      </c>
      <c r="E51" s="1">
        <v>258.97000000000003</v>
      </c>
      <c r="F51" s="5">
        <f t="shared" si="0"/>
        <v>6.9992611890967726E-3</v>
      </c>
    </row>
    <row r="52" spans="1:6" x14ac:dyDescent="0.2">
      <c r="A52" s="2">
        <v>43079</v>
      </c>
      <c r="B52" s="1">
        <v>250</v>
      </c>
      <c r="C52" s="1">
        <v>260.5</v>
      </c>
      <c r="D52" s="1">
        <v>248.76</v>
      </c>
      <c r="E52" s="1">
        <v>257.17</v>
      </c>
      <c r="F52" s="5">
        <f t="shared" si="0"/>
        <v>2.7241861394048383E-2</v>
      </c>
    </row>
    <row r="53" spans="1:6" x14ac:dyDescent="0.2">
      <c r="A53" s="2">
        <v>43072</v>
      </c>
      <c r="B53" s="1">
        <v>254.89</v>
      </c>
      <c r="C53" s="1">
        <v>254.9</v>
      </c>
      <c r="D53" s="1">
        <v>244.4</v>
      </c>
      <c r="E53" s="1">
        <v>250.35</v>
      </c>
      <c r="F53" s="5">
        <f t="shared" si="0"/>
        <v>5.6236192006426933E-3</v>
      </c>
    </row>
    <row r="54" spans="1:6" x14ac:dyDescent="0.2">
      <c r="A54" s="2">
        <v>43065</v>
      </c>
      <c r="B54" s="1">
        <v>235.75</v>
      </c>
      <c r="C54" s="1">
        <v>250.79</v>
      </c>
      <c r="D54" s="1">
        <v>234.33</v>
      </c>
      <c r="E54" s="1">
        <v>248.95</v>
      </c>
      <c r="F54" s="5">
        <f t="shared" si="0"/>
        <v>5.5096418732782482E-2</v>
      </c>
    </row>
    <row r="55" spans="1:6" x14ac:dyDescent="0.2">
      <c r="A55" s="2">
        <v>43058</v>
      </c>
      <c r="B55" s="1">
        <v>238.78</v>
      </c>
      <c r="C55" s="1">
        <v>239.59</v>
      </c>
      <c r="D55" s="1">
        <v>235.55</v>
      </c>
      <c r="E55" s="1">
        <v>235.95</v>
      </c>
      <c r="F55" s="5">
        <f t="shared" si="0"/>
        <v>-8.6967481724226081E-3</v>
      </c>
    </row>
    <row r="56" spans="1:6" x14ac:dyDescent="0.2">
      <c r="A56" s="2">
        <v>43051</v>
      </c>
      <c r="B56" s="1">
        <v>237.97</v>
      </c>
      <c r="C56" s="1">
        <v>240.9</v>
      </c>
      <c r="D56" s="1">
        <v>233.55</v>
      </c>
      <c r="E56" s="1">
        <v>238.02</v>
      </c>
      <c r="F56" s="5">
        <f t="shared" si="0"/>
        <v>-8.8694565896314526E-3</v>
      </c>
    </row>
    <row r="57" spans="1:6" x14ac:dyDescent="0.2">
      <c r="A57" s="2">
        <v>43043</v>
      </c>
      <c r="B57" s="1">
        <v>243.5</v>
      </c>
      <c r="C57" s="1">
        <v>244.98</v>
      </c>
      <c r="D57" s="1">
        <v>237.55</v>
      </c>
      <c r="E57" s="1">
        <v>240.15</v>
      </c>
      <c r="F57" s="5">
        <f t="shared" si="0"/>
        <v>-1.7389525368248782E-2</v>
      </c>
    </row>
    <row r="58" spans="1:6" x14ac:dyDescent="0.2">
      <c r="A58" s="2">
        <v>43036</v>
      </c>
      <c r="B58" s="1">
        <v>240.1</v>
      </c>
      <c r="C58" s="1">
        <v>247.74</v>
      </c>
      <c r="D58" s="1">
        <v>239.53</v>
      </c>
      <c r="E58" s="1">
        <v>244.4</v>
      </c>
      <c r="F58" s="5">
        <f t="shared" si="0"/>
        <v>1.1129038930950408E-2</v>
      </c>
    </row>
    <row r="59" spans="1:6" x14ac:dyDescent="0.2">
      <c r="A59" s="2">
        <v>43029</v>
      </c>
      <c r="B59" s="1">
        <v>244.39</v>
      </c>
      <c r="C59" s="1">
        <v>246.5</v>
      </c>
      <c r="D59" s="1">
        <v>239.67</v>
      </c>
      <c r="E59" s="1">
        <v>241.71</v>
      </c>
      <c r="F59" s="5">
        <f t="shared" si="0"/>
        <v>-1.2340129939116484E-2</v>
      </c>
    </row>
    <row r="60" spans="1:6" x14ac:dyDescent="0.2">
      <c r="A60" s="2">
        <v>43022</v>
      </c>
      <c r="B60" s="1">
        <v>238.6</v>
      </c>
      <c r="C60" s="1">
        <v>245.25</v>
      </c>
      <c r="D60" s="1">
        <v>235.19</v>
      </c>
      <c r="E60" s="1">
        <v>244.73</v>
      </c>
      <c r="F60" s="5">
        <f t="shared" si="0"/>
        <v>2.5992537626294387E-2</v>
      </c>
    </row>
    <row r="61" spans="1:6" x14ac:dyDescent="0.2">
      <c r="A61" s="2">
        <v>43015</v>
      </c>
      <c r="B61" s="1">
        <v>245.15</v>
      </c>
      <c r="C61" s="1">
        <v>246.35</v>
      </c>
      <c r="D61" s="1">
        <v>236.84</v>
      </c>
      <c r="E61" s="1">
        <v>238.53</v>
      </c>
      <c r="F61" s="5">
        <f t="shared" si="0"/>
        <v>-3.0444679294366339E-2</v>
      </c>
    </row>
    <row r="62" spans="1:6" x14ac:dyDescent="0.2">
      <c r="A62" s="2">
        <v>43008</v>
      </c>
      <c r="B62" s="1">
        <v>237.2</v>
      </c>
      <c r="C62" s="1">
        <v>247.08</v>
      </c>
      <c r="D62" s="1">
        <v>237.1</v>
      </c>
      <c r="E62" s="1">
        <v>246.02</v>
      </c>
      <c r="F62" s="5">
        <f t="shared" si="0"/>
        <v>3.7227539103672269E-2</v>
      </c>
    </row>
    <row r="63" spans="1:6" x14ac:dyDescent="0.2">
      <c r="A63" s="2">
        <v>43001</v>
      </c>
      <c r="B63" s="1">
        <v>230.77</v>
      </c>
      <c r="C63" s="1">
        <v>237.6</v>
      </c>
      <c r="D63" s="1">
        <v>228.36</v>
      </c>
      <c r="E63" s="1">
        <v>237.19</v>
      </c>
      <c r="F63" s="5">
        <f t="shared" si="0"/>
        <v>2.666320391291177E-2</v>
      </c>
    </row>
    <row r="64" spans="1:6" x14ac:dyDescent="0.2">
      <c r="A64" s="2">
        <v>42994</v>
      </c>
      <c r="B64" s="1">
        <v>226.3</v>
      </c>
      <c r="C64" s="1">
        <v>232.1</v>
      </c>
      <c r="D64" s="1">
        <v>225.66</v>
      </c>
      <c r="E64" s="1">
        <v>231.03</v>
      </c>
      <c r="F64" s="5">
        <f t="shared" si="0"/>
        <v>2.5796998490364986E-2</v>
      </c>
    </row>
    <row r="65" spans="1:6" x14ac:dyDescent="0.2">
      <c r="A65" s="2">
        <v>42987</v>
      </c>
      <c r="B65" s="1">
        <v>220.07</v>
      </c>
      <c r="C65" s="1">
        <v>228.1</v>
      </c>
      <c r="D65" s="1">
        <v>218.99</v>
      </c>
      <c r="E65" s="1">
        <v>225.22</v>
      </c>
      <c r="F65" s="5">
        <f t="shared" si="0"/>
        <v>3.6876755213848256E-2</v>
      </c>
    </row>
    <row r="66" spans="1:6" x14ac:dyDescent="0.2">
      <c r="A66" s="2">
        <v>42980</v>
      </c>
      <c r="B66" s="1">
        <v>223.85</v>
      </c>
      <c r="C66" s="1">
        <v>224</v>
      </c>
      <c r="D66" s="1">
        <v>214.64</v>
      </c>
      <c r="E66" s="1">
        <v>217.21</v>
      </c>
      <c r="F66" s="5">
        <f t="shared" si="0"/>
        <v>-3.8383212325128313E-2</v>
      </c>
    </row>
    <row r="67" spans="1:6" x14ac:dyDescent="0.2">
      <c r="A67" s="2">
        <v>42973</v>
      </c>
      <c r="B67" s="1">
        <v>222.91</v>
      </c>
      <c r="C67" s="1">
        <v>227.56</v>
      </c>
      <c r="D67" s="1">
        <v>215.75</v>
      </c>
      <c r="E67" s="1">
        <v>225.88</v>
      </c>
      <c r="F67" s="5">
        <f t="shared" ref="F67:F101" si="1">E67/E68-1</f>
        <v>1.5327909381040117E-2</v>
      </c>
    </row>
    <row r="68" spans="1:6" x14ac:dyDescent="0.2">
      <c r="A68" s="2">
        <v>42966</v>
      </c>
      <c r="B68" s="1">
        <v>222.4</v>
      </c>
      <c r="C68" s="1">
        <v>224.95</v>
      </c>
      <c r="D68" s="1">
        <v>219.21</v>
      </c>
      <c r="E68" s="1">
        <v>222.47</v>
      </c>
      <c r="F68" s="5">
        <f t="shared" si="1"/>
        <v>1.4404681521493767E-3</v>
      </c>
    </row>
    <row r="69" spans="1:6" x14ac:dyDescent="0.2">
      <c r="A69" s="2">
        <v>42959</v>
      </c>
      <c r="B69" s="1">
        <v>226.37</v>
      </c>
      <c r="C69" s="1">
        <v>230.61</v>
      </c>
      <c r="D69" s="1">
        <v>220.55</v>
      </c>
      <c r="E69" s="1">
        <v>222.15</v>
      </c>
      <c r="F69" s="5">
        <f t="shared" si="1"/>
        <v>-8.9225964755743625E-3</v>
      </c>
    </row>
    <row r="70" spans="1:6" x14ac:dyDescent="0.2">
      <c r="A70" s="2">
        <v>42952</v>
      </c>
      <c r="B70" s="1">
        <v>229.8</v>
      </c>
      <c r="C70" s="1">
        <v>235.83</v>
      </c>
      <c r="D70" s="1">
        <v>222.65</v>
      </c>
      <c r="E70" s="1">
        <v>224.15</v>
      </c>
      <c r="F70" s="5">
        <f t="shared" si="1"/>
        <v>-2.4544149005613747E-2</v>
      </c>
    </row>
    <row r="71" spans="1:6" x14ac:dyDescent="0.2">
      <c r="A71" s="2">
        <v>42945</v>
      </c>
      <c r="B71" s="1">
        <v>223.95</v>
      </c>
      <c r="C71" s="1">
        <v>229.79</v>
      </c>
      <c r="D71" s="1">
        <v>223.05</v>
      </c>
      <c r="E71" s="1">
        <v>229.79</v>
      </c>
      <c r="F71" s="5">
        <f t="shared" si="1"/>
        <v>2.7637404409462718E-2</v>
      </c>
    </row>
    <row r="72" spans="1:6" x14ac:dyDescent="0.2">
      <c r="A72" s="2">
        <v>42938</v>
      </c>
      <c r="B72" s="1">
        <v>218.94</v>
      </c>
      <c r="C72" s="1">
        <v>223.74</v>
      </c>
      <c r="D72" s="1">
        <v>218</v>
      </c>
      <c r="E72" s="1">
        <v>223.61</v>
      </c>
      <c r="F72" s="5">
        <f t="shared" si="1"/>
        <v>1.5578163320919325E-2</v>
      </c>
    </row>
    <row r="73" spans="1:6" x14ac:dyDescent="0.2">
      <c r="A73" s="2">
        <v>42931</v>
      </c>
      <c r="B73" s="1">
        <v>228.73</v>
      </c>
      <c r="C73" s="1">
        <v>230.36</v>
      </c>
      <c r="D73" s="1">
        <v>219.09</v>
      </c>
      <c r="E73" s="1">
        <v>220.18</v>
      </c>
      <c r="F73" s="5">
        <f t="shared" si="1"/>
        <v>-3.6832895888013972E-2</v>
      </c>
    </row>
    <row r="74" spans="1:6" x14ac:dyDescent="0.2">
      <c r="A74" s="2">
        <v>42924</v>
      </c>
      <c r="B74" s="1">
        <v>224.27</v>
      </c>
      <c r="C74" s="1">
        <v>230.64</v>
      </c>
      <c r="D74" s="1">
        <v>223.96</v>
      </c>
      <c r="E74" s="1">
        <v>228.6</v>
      </c>
      <c r="F74" s="5">
        <f t="shared" si="1"/>
        <v>1.4737215909090828E-2</v>
      </c>
    </row>
    <row r="75" spans="1:6" x14ac:dyDescent="0.2">
      <c r="A75" s="2">
        <v>42917</v>
      </c>
      <c r="B75" s="1">
        <v>224.46</v>
      </c>
      <c r="C75" s="1">
        <v>230.06</v>
      </c>
      <c r="D75" s="1">
        <v>223.42</v>
      </c>
      <c r="E75" s="1">
        <v>225.28</v>
      </c>
      <c r="F75" s="5">
        <f t="shared" si="1"/>
        <v>1.5232086525461819E-2</v>
      </c>
    </row>
    <row r="76" spans="1:6" x14ac:dyDescent="0.2">
      <c r="A76" s="2">
        <v>42910</v>
      </c>
      <c r="B76" s="1">
        <v>218.26</v>
      </c>
      <c r="C76" s="1">
        <v>228.79</v>
      </c>
      <c r="D76" s="1">
        <v>217.7</v>
      </c>
      <c r="E76" s="1">
        <v>221.9</v>
      </c>
      <c r="F76" s="5">
        <f t="shared" si="1"/>
        <v>2.1686081311294236E-2</v>
      </c>
    </row>
    <row r="77" spans="1:6" x14ac:dyDescent="0.2">
      <c r="A77" s="2">
        <v>42903</v>
      </c>
      <c r="B77" s="1">
        <v>223.43</v>
      </c>
      <c r="C77" s="1">
        <v>227.04</v>
      </c>
      <c r="D77" s="1">
        <v>216.46</v>
      </c>
      <c r="E77" s="1">
        <v>217.19</v>
      </c>
      <c r="F77" s="5">
        <f t="shared" si="1"/>
        <v>-2.0828637121861115E-2</v>
      </c>
    </row>
    <row r="78" spans="1:6" x14ac:dyDescent="0.2">
      <c r="A78" s="2">
        <v>42896</v>
      </c>
      <c r="B78" s="1">
        <v>223.63</v>
      </c>
      <c r="C78" s="1">
        <v>226.94</v>
      </c>
      <c r="D78" s="1">
        <v>221.13</v>
      </c>
      <c r="E78" s="1">
        <v>221.81</v>
      </c>
      <c r="F78" s="5">
        <f t="shared" si="1"/>
        <v>-2.8322244200683633E-3</v>
      </c>
    </row>
    <row r="79" spans="1:6" x14ac:dyDescent="0.2">
      <c r="A79" s="2">
        <v>42889</v>
      </c>
      <c r="B79" s="1">
        <v>213.08</v>
      </c>
      <c r="C79" s="1">
        <v>223.85</v>
      </c>
      <c r="D79" s="1">
        <v>212.48</v>
      </c>
      <c r="E79" s="1">
        <v>222.44</v>
      </c>
      <c r="F79" s="5">
        <f t="shared" si="1"/>
        <v>4.2801556420233533E-2</v>
      </c>
    </row>
    <row r="80" spans="1:6" x14ac:dyDescent="0.2">
      <c r="A80" s="2">
        <v>42882</v>
      </c>
      <c r="B80" s="1">
        <v>221.83</v>
      </c>
      <c r="C80" s="1">
        <v>222.44</v>
      </c>
      <c r="D80" s="1">
        <v>209.62</v>
      </c>
      <c r="E80" s="1">
        <v>213.31</v>
      </c>
      <c r="F80" s="5">
        <f t="shared" si="1"/>
        <v>-4.572093231333596E-2</v>
      </c>
    </row>
    <row r="81" spans="1:6" x14ac:dyDescent="0.2">
      <c r="A81" s="2">
        <v>42875</v>
      </c>
      <c r="B81" s="1">
        <v>217.37</v>
      </c>
      <c r="C81" s="1">
        <v>225.45</v>
      </c>
      <c r="D81" s="1">
        <v>214.66</v>
      </c>
      <c r="E81" s="1">
        <v>223.53</v>
      </c>
      <c r="F81" s="5">
        <f t="shared" si="1"/>
        <v>3.7791912345048528E-2</v>
      </c>
    </row>
    <row r="82" spans="1:6" x14ac:dyDescent="0.2">
      <c r="A82" s="2">
        <v>42868</v>
      </c>
      <c r="B82" s="1">
        <v>223.13</v>
      </c>
      <c r="C82" s="1">
        <v>226.82</v>
      </c>
      <c r="D82" s="1">
        <v>213.12</v>
      </c>
      <c r="E82" s="1">
        <v>215.39</v>
      </c>
      <c r="F82" s="5">
        <f t="shared" si="1"/>
        <v>-3.3345301139933614E-2</v>
      </c>
    </row>
    <row r="83" spans="1:6" x14ac:dyDescent="0.2">
      <c r="A83" s="2">
        <v>42861</v>
      </c>
      <c r="B83" s="1">
        <v>226.75</v>
      </c>
      <c r="C83" s="1">
        <v>227.34</v>
      </c>
      <c r="D83" s="1">
        <v>222.15</v>
      </c>
      <c r="E83" s="1">
        <v>222.82</v>
      </c>
      <c r="F83" s="5">
        <f t="shared" si="1"/>
        <v>-1.7851633093842301E-2</v>
      </c>
    </row>
    <row r="84" spans="1:6" x14ac:dyDescent="0.2">
      <c r="A84" s="2">
        <v>42854</v>
      </c>
      <c r="B84" s="1">
        <v>224.9</v>
      </c>
      <c r="C84" s="1">
        <v>228.89</v>
      </c>
      <c r="D84" s="1">
        <v>220.93</v>
      </c>
      <c r="E84" s="1">
        <v>226.87</v>
      </c>
      <c r="F84" s="5">
        <f t="shared" si="1"/>
        <v>1.3717605004468281E-2</v>
      </c>
    </row>
    <row r="85" spans="1:6" x14ac:dyDescent="0.2">
      <c r="A85" s="2">
        <v>42847</v>
      </c>
      <c r="B85" s="1">
        <v>221.18</v>
      </c>
      <c r="C85" s="1">
        <v>229.36</v>
      </c>
      <c r="D85" s="1">
        <v>220.3</v>
      </c>
      <c r="E85" s="1">
        <v>223.8</v>
      </c>
      <c r="F85" s="5">
        <f t="shared" si="1"/>
        <v>3.2002213409572988E-2</v>
      </c>
    </row>
    <row r="86" spans="1:6" x14ac:dyDescent="0.2">
      <c r="A86" s="2">
        <v>42840</v>
      </c>
      <c r="B86" s="1">
        <v>223.9</v>
      </c>
      <c r="C86" s="1">
        <v>226.88</v>
      </c>
      <c r="D86" s="1">
        <v>213.18</v>
      </c>
      <c r="E86" s="1">
        <v>216.86</v>
      </c>
      <c r="F86" s="5">
        <f t="shared" si="1"/>
        <v>-2.8927100125380578E-2</v>
      </c>
    </row>
    <row r="87" spans="1:6" x14ac:dyDescent="0.2">
      <c r="A87" s="2">
        <v>42833</v>
      </c>
      <c r="B87" s="1">
        <v>228</v>
      </c>
      <c r="C87" s="1">
        <v>229.79</v>
      </c>
      <c r="D87" s="1">
        <v>223.08</v>
      </c>
      <c r="E87" s="1">
        <v>223.32</v>
      </c>
      <c r="F87" s="5">
        <f t="shared" si="1"/>
        <v>-2.0010531858873137E-2</v>
      </c>
    </row>
    <row r="88" spans="1:6" x14ac:dyDescent="0.2">
      <c r="A88" s="2">
        <v>42826</v>
      </c>
      <c r="B88" s="1">
        <v>230</v>
      </c>
      <c r="C88" s="1">
        <v>232.89</v>
      </c>
      <c r="D88" s="1">
        <v>225.57</v>
      </c>
      <c r="E88" s="1">
        <v>227.88</v>
      </c>
      <c r="F88" s="5">
        <f t="shared" si="1"/>
        <v>-8.0097510012189232E-3</v>
      </c>
    </row>
    <row r="89" spans="1:6" x14ac:dyDescent="0.2">
      <c r="A89" s="2">
        <v>42819</v>
      </c>
      <c r="B89" s="1">
        <v>223.3</v>
      </c>
      <c r="C89" s="1">
        <v>232</v>
      </c>
      <c r="D89" s="1">
        <v>220.85</v>
      </c>
      <c r="E89" s="1">
        <v>229.72</v>
      </c>
      <c r="F89" s="5">
        <f t="shared" si="1"/>
        <v>5.7353005560176751E-3</v>
      </c>
    </row>
    <row r="90" spans="1:6" x14ac:dyDescent="0.2">
      <c r="A90" s="2">
        <v>42812</v>
      </c>
      <c r="B90" s="1">
        <v>243.32</v>
      </c>
      <c r="C90" s="1">
        <v>244.93</v>
      </c>
      <c r="D90" s="1">
        <v>226.97</v>
      </c>
      <c r="E90" s="1">
        <v>228.41</v>
      </c>
      <c r="F90" s="5">
        <f t="shared" si="1"/>
        <v>-6.3663195867836309E-2</v>
      </c>
    </row>
    <row r="91" spans="1:6" x14ac:dyDescent="0.2">
      <c r="A91" s="2">
        <v>42806</v>
      </c>
      <c r="B91" s="1">
        <v>249.32</v>
      </c>
      <c r="C91" s="1">
        <v>250.28</v>
      </c>
      <c r="D91" s="1">
        <v>243.86</v>
      </c>
      <c r="E91" s="1">
        <v>243.94</v>
      </c>
      <c r="F91" s="5">
        <f t="shared" si="1"/>
        <v>-1.7875835413479368E-2</v>
      </c>
    </row>
    <row r="92" spans="1:6" x14ac:dyDescent="0.2">
      <c r="A92" s="2">
        <v>42799</v>
      </c>
      <c r="B92" s="1">
        <v>252.17</v>
      </c>
      <c r="C92" s="1">
        <v>254.77</v>
      </c>
      <c r="D92" s="1">
        <v>246.87</v>
      </c>
      <c r="E92" s="1">
        <v>248.38</v>
      </c>
      <c r="F92" s="5">
        <f t="shared" si="1"/>
        <v>-1.7833840800347889E-2</v>
      </c>
    </row>
    <row r="93" spans="1:6" x14ac:dyDescent="0.2">
      <c r="A93" s="2">
        <v>42792</v>
      </c>
      <c r="B93" s="1">
        <v>247.21</v>
      </c>
      <c r="C93" s="1">
        <v>255.15</v>
      </c>
      <c r="D93" s="1">
        <v>245.61</v>
      </c>
      <c r="E93" s="1">
        <v>252.89</v>
      </c>
      <c r="F93" s="5">
        <f t="shared" si="1"/>
        <v>2.2397412573276654E-2</v>
      </c>
    </row>
    <row r="94" spans="1:6" x14ac:dyDescent="0.2">
      <c r="A94" s="2">
        <v>42785</v>
      </c>
      <c r="B94" s="1">
        <v>251</v>
      </c>
      <c r="C94" s="1">
        <v>252.65</v>
      </c>
      <c r="D94" s="1">
        <v>246.1</v>
      </c>
      <c r="E94" s="1">
        <v>247.35</v>
      </c>
      <c r="F94" s="5">
        <f t="shared" si="1"/>
        <v>-1.2101605559549533E-2</v>
      </c>
    </row>
    <row r="95" spans="1:6" x14ac:dyDescent="0.2">
      <c r="A95" s="2">
        <v>42778</v>
      </c>
      <c r="B95" s="1">
        <v>244.49</v>
      </c>
      <c r="C95" s="1">
        <v>251.95</v>
      </c>
      <c r="D95" s="1">
        <v>244.49</v>
      </c>
      <c r="E95" s="1">
        <v>250.38</v>
      </c>
      <c r="F95" s="5">
        <f t="shared" si="1"/>
        <v>3.1558998022412688E-2</v>
      </c>
    </row>
    <row r="96" spans="1:6" x14ac:dyDescent="0.2">
      <c r="A96" s="2">
        <v>42771</v>
      </c>
      <c r="B96" s="1">
        <v>239.6</v>
      </c>
      <c r="C96" s="1">
        <v>244.16</v>
      </c>
      <c r="D96" s="1">
        <v>236.31</v>
      </c>
      <c r="E96" s="1">
        <v>242.72</v>
      </c>
      <c r="F96" s="5">
        <f t="shared" si="1"/>
        <v>7.3459223905374404E-3</v>
      </c>
    </row>
    <row r="97" spans="1:6" x14ac:dyDescent="0.2">
      <c r="A97" s="2">
        <v>42764</v>
      </c>
      <c r="B97" s="1">
        <v>235.58</v>
      </c>
      <c r="C97" s="1">
        <v>241.11</v>
      </c>
      <c r="D97" s="1">
        <v>227.05</v>
      </c>
      <c r="E97" s="1">
        <v>240.95</v>
      </c>
      <c r="F97" s="5">
        <f t="shared" si="1"/>
        <v>1.6881198565098066E-2</v>
      </c>
    </row>
    <row r="98" spans="1:6" x14ac:dyDescent="0.2">
      <c r="A98" s="2">
        <v>42757</v>
      </c>
      <c r="B98" s="1">
        <v>231.86</v>
      </c>
      <c r="C98" s="1">
        <v>240.79</v>
      </c>
      <c r="D98" s="1">
        <v>230.75</v>
      </c>
      <c r="E98" s="1">
        <v>236.95</v>
      </c>
      <c r="F98" s="5">
        <f t="shared" si="1"/>
        <v>2.0456503014642635E-2</v>
      </c>
    </row>
    <row r="99" spans="1:6" x14ac:dyDescent="0.2">
      <c r="A99" s="2">
        <v>42750</v>
      </c>
      <c r="B99" s="1">
        <v>242.94</v>
      </c>
      <c r="C99" s="1">
        <v>243.06</v>
      </c>
      <c r="D99" s="1">
        <v>230.54</v>
      </c>
      <c r="E99" s="1">
        <v>232.2</v>
      </c>
      <c r="F99" s="5">
        <f t="shared" si="1"/>
        <v>-4.9529267294310397E-2</v>
      </c>
    </row>
    <row r="100" spans="1:6" x14ac:dyDescent="0.2">
      <c r="A100" s="2">
        <v>42743</v>
      </c>
      <c r="B100" s="1">
        <v>243.25</v>
      </c>
      <c r="C100" s="1">
        <v>247.77</v>
      </c>
      <c r="D100" s="1">
        <v>239.05</v>
      </c>
      <c r="E100" s="1">
        <v>244.3</v>
      </c>
      <c r="F100" s="5">
        <f t="shared" si="1"/>
        <v>-2.4499795835034588E-3</v>
      </c>
    </row>
    <row r="101" spans="1:6" x14ac:dyDescent="0.2">
      <c r="A101" s="2">
        <v>42736</v>
      </c>
      <c r="B101" s="1">
        <v>242.7</v>
      </c>
      <c r="C101" s="1">
        <v>246.2</v>
      </c>
      <c r="D101" s="1">
        <v>236.78</v>
      </c>
      <c r="E101" s="1">
        <v>244.9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2018-12-01T20:32:41Z</dcterms:created>
  <dcterms:modified xsi:type="dcterms:W3CDTF">2018-12-01T20:35:05Z</dcterms:modified>
</cp:coreProperties>
</file>