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9C02AA19-FADD-C04D-92A6-9482054B7F24}" xr6:coauthVersionLast="40" xr6:coauthVersionMax="40" xr10:uidLastSave="{00000000-0000-0000-0000-000000000000}"/>
  <bookViews>
    <workbookView xWindow="0" yWindow="0" windowWidth="33600" windowHeight="21000" xr2:uid="{B79B0D59-B35E-734C-8012-24CD34CE3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H2" i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<sst xmlns="http://schemas.openxmlformats.org/spreadsheetml/2006/main" count="9" uniqueCount="9">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</sst>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19A0-D199-AF4D-BE94-5FED00D27C28}">
  <dimension ref="A1:I101"/>
  <sheetViews>
    <sheetView tabSelected="1" workbookViewId="0">
      <selection activeCell="H101" sqref="H10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169.39</v>
      </c>
      <c r="C2" s="1">
        <v>170.33</v>
      </c>
      <c r="D2" s="1">
        <v>168.47</v>
      </c>
      <c r="E2" s="1">
        <v>168.85</v>
      </c>
      <c r="F2" s="5">
        <f>E2/E3-1</f>
        <v>0</v>
      </c>
      <c r="G2" s="6">
        <f>AVERAGE(F2:F100)</f>
        <v>2.7183555463607327E-3</v>
      </c>
      <c r="H2" s="7">
        <f>VARP(F2:F100)</f>
        <v>6.8539348328166497E-4</v>
      </c>
      <c r="I2" s="7">
        <f>STDEVP(F2:F100)</f>
        <v>2.6180020689099255E-2</v>
      </c>
    </row>
    <row r="3" spans="1:9" x14ac:dyDescent="0.2">
      <c r="A3" s="2">
        <v>43422</v>
      </c>
      <c r="B3" s="1">
        <v>176.71</v>
      </c>
      <c r="C3" s="1">
        <v>178.88</v>
      </c>
      <c r="D3" s="1">
        <v>167</v>
      </c>
      <c r="E3" s="1">
        <v>168.85</v>
      </c>
      <c r="F3" s="5">
        <f t="shared" ref="F3:F66" si="0">E3/E4-1</f>
        <v>-4.6152977064738532E-2</v>
      </c>
    </row>
    <row r="4" spans="1:9" x14ac:dyDescent="0.2">
      <c r="A4" s="2">
        <v>43415</v>
      </c>
      <c r="B4" s="1">
        <v>185.23</v>
      </c>
      <c r="C4" s="1">
        <v>186.95</v>
      </c>
      <c r="D4" s="1">
        <v>172.85</v>
      </c>
      <c r="E4" s="1">
        <v>177.02</v>
      </c>
      <c r="F4" s="5">
        <f t="shared" si="0"/>
        <v>-4.8228399376310516E-2</v>
      </c>
    </row>
    <row r="5" spans="1:9" x14ac:dyDescent="0.2">
      <c r="A5" s="2">
        <v>43407</v>
      </c>
      <c r="B5" s="1">
        <v>181.02</v>
      </c>
      <c r="C5" s="1">
        <v>188.69</v>
      </c>
      <c r="D5" s="1">
        <v>179.3</v>
      </c>
      <c r="E5" s="1">
        <v>185.99</v>
      </c>
      <c r="F5" s="5">
        <f t="shared" si="0"/>
        <v>3.3679764352803954E-2</v>
      </c>
    </row>
    <row r="6" spans="1:9" x14ac:dyDescent="0.2">
      <c r="A6" s="2">
        <v>43400</v>
      </c>
      <c r="B6" s="1">
        <v>173.74</v>
      </c>
      <c r="C6" s="1">
        <v>183.01</v>
      </c>
      <c r="D6" s="1">
        <v>170.95</v>
      </c>
      <c r="E6" s="1">
        <v>179.93</v>
      </c>
      <c r="F6" s="5">
        <f t="shared" si="0"/>
        <v>4.4707658363815961E-2</v>
      </c>
    </row>
    <row r="7" spans="1:9" x14ac:dyDescent="0.2">
      <c r="A7" s="2">
        <v>43393</v>
      </c>
      <c r="B7" s="1">
        <v>180.82</v>
      </c>
      <c r="C7" s="1">
        <v>182.37</v>
      </c>
      <c r="D7" s="1">
        <v>170.91</v>
      </c>
      <c r="E7" s="1">
        <v>172.23</v>
      </c>
      <c r="F7" s="5">
        <f t="shared" si="0"/>
        <v>-4.2368640533778201E-2</v>
      </c>
    </row>
    <row r="8" spans="1:9" x14ac:dyDescent="0.2">
      <c r="A8" s="2">
        <v>43386</v>
      </c>
      <c r="B8" s="1">
        <v>192.36</v>
      </c>
      <c r="C8" s="1">
        <v>194.08</v>
      </c>
      <c r="D8" s="1">
        <v>178.57</v>
      </c>
      <c r="E8" s="1">
        <v>179.85</v>
      </c>
      <c r="F8" s="5">
        <f t="shared" si="0"/>
        <v>-6.5568660050917105E-2</v>
      </c>
    </row>
    <row r="9" spans="1:9" x14ac:dyDescent="0.2">
      <c r="A9" s="2">
        <v>43379</v>
      </c>
      <c r="B9" s="1">
        <v>196.24</v>
      </c>
      <c r="C9" s="1">
        <v>199.24</v>
      </c>
      <c r="D9" s="1">
        <v>188.47</v>
      </c>
      <c r="E9" s="1">
        <v>192.47</v>
      </c>
      <c r="F9" s="5">
        <f t="shared" si="0"/>
        <v>-1.991037783888383E-2</v>
      </c>
    </row>
    <row r="10" spans="1:9" x14ac:dyDescent="0.2">
      <c r="A10" s="2">
        <v>43372</v>
      </c>
      <c r="B10" s="1">
        <v>208.52</v>
      </c>
      <c r="C10" s="1">
        <v>209.79</v>
      </c>
      <c r="D10" s="1">
        <v>194.57</v>
      </c>
      <c r="E10" s="1">
        <v>196.38</v>
      </c>
      <c r="F10" s="5">
        <f t="shared" si="0"/>
        <v>-5.1991310644460609E-2</v>
      </c>
    </row>
    <row r="11" spans="1:9" x14ac:dyDescent="0.2">
      <c r="A11" s="2">
        <v>43365</v>
      </c>
      <c r="B11" s="1">
        <v>211.52</v>
      </c>
      <c r="C11" s="1">
        <v>211.84</v>
      </c>
      <c r="D11" s="1">
        <v>205.67</v>
      </c>
      <c r="E11" s="1">
        <v>207.15</v>
      </c>
      <c r="F11" s="5">
        <f t="shared" si="0"/>
        <v>-2.4671594707848632E-2</v>
      </c>
    </row>
    <row r="12" spans="1:9" x14ac:dyDescent="0.2">
      <c r="A12" s="2">
        <v>43358</v>
      </c>
      <c r="B12" s="1">
        <v>209.08</v>
      </c>
      <c r="C12" s="1">
        <v>212.67</v>
      </c>
      <c r="D12" s="1">
        <v>208.16</v>
      </c>
      <c r="E12" s="1">
        <v>212.39</v>
      </c>
      <c r="F12" s="5">
        <f t="shared" si="0"/>
        <v>1.5879848854450707E-2</v>
      </c>
    </row>
    <row r="13" spans="1:9" x14ac:dyDescent="0.2">
      <c r="A13" s="2">
        <v>43351</v>
      </c>
      <c r="B13" s="1">
        <v>208.13</v>
      </c>
      <c r="C13" s="1">
        <v>215.43</v>
      </c>
      <c r="D13" s="1">
        <v>207.55</v>
      </c>
      <c r="E13" s="1">
        <v>209.07</v>
      </c>
      <c r="F13" s="5">
        <f t="shared" si="0"/>
        <v>1.3771032342530187E-2</v>
      </c>
    </row>
    <row r="14" spans="1:9" x14ac:dyDescent="0.2">
      <c r="A14" s="2">
        <v>43344</v>
      </c>
      <c r="B14" s="1">
        <v>200.69</v>
      </c>
      <c r="C14" s="1">
        <v>207.23</v>
      </c>
      <c r="D14" s="1">
        <v>200.5</v>
      </c>
      <c r="E14" s="1">
        <v>206.23</v>
      </c>
      <c r="F14" s="5">
        <f t="shared" si="0"/>
        <v>2.7195298102306031E-2</v>
      </c>
    </row>
    <row r="15" spans="1:9" x14ac:dyDescent="0.2">
      <c r="A15" s="2">
        <v>43337</v>
      </c>
      <c r="B15" s="1">
        <v>202.83</v>
      </c>
      <c r="C15" s="1">
        <v>202.95</v>
      </c>
      <c r="D15" s="1">
        <v>199.1</v>
      </c>
      <c r="E15" s="1">
        <v>200.77</v>
      </c>
      <c r="F15" s="5">
        <f t="shared" si="0"/>
        <v>-2.632886239443577E-3</v>
      </c>
    </row>
    <row r="16" spans="1:9" x14ac:dyDescent="0.2">
      <c r="A16" s="2">
        <v>43330</v>
      </c>
      <c r="B16" s="1">
        <v>195.84</v>
      </c>
      <c r="C16" s="1">
        <v>203.55</v>
      </c>
      <c r="D16" s="1">
        <v>195.4</v>
      </c>
      <c r="E16" s="1">
        <v>201.3</v>
      </c>
      <c r="F16" s="5">
        <f t="shared" si="0"/>
        <v>2.935160564532624E-2</v>
      </c>
    </row>
    <row r="17" spans="1:6" x14ac:dyDescent="0.2">
      <c r="A17" s="2">
        <v>43323</v>
      </c>
      <c r="B17" s="1">
        <v>196.3</v>
      </c>
      <c r="C17" s="1">
        <v>197.59</v>
      </c>
      <c r="D17" s="1">
        <v>191.09</v>
      </c>
      <c r="E17" s="1">
        <v>195.56</v>
      </c>
      <c r="F17" s="5">
        <f t="shared" si="0"/>
        <v>-3.769740193581339E-3</v>
      </c>
    </row>
    <row r="18" spans="1:6" x14ac:dyDescent="0.2">
      <c r="A18" s="2">
        <v>43316</v>
      </c>
      <c r="B18" s="1">
        <v>195.62</v>
      </c>
      <c r="C18" s="1">
        <v>199.74</v>
      </c>
      <c r="D18" s="1">
        <v>195.11</v>
      </c>
      <c r="E18" s="1">
        <v>196.3</v>
      </c>
      <c r="F18" s="5">
        <f t="shared" si="0"/>
        <v>3.3735432426906797E-3</v>
      </c>
    </row>
    <row r="19" spans="1:6" x14ac:dyDescent="0.2">
      <c r="A19" s="2">
        <v>43309</v>
      </c>
      <c r="B19" s="1">
        <v>196.53</v>
      </c>
      <c r="C19" s="1">
        <v>198.03</v>
      </c>
      <c r="D19" s="1">
        <v>193.55</v>
      </c>
      <c r="E19" s="1">
        <v>195.64</v>
      </c>
      <c r="F19" s="5">
        <f t="shared" si="0"/>
        <v>-7.6088059247235718E-3</v>
      </c>
    </row>
    <row r="20" spans="1:6" x14ac:dyDescent="0.2">
      <c r="A20" s="2">
        <v>43302</v>
      </c>
      <c r="B20" s="1">
        <v>202.46</v>
      </c>
      <c r="C20" s="1">
        <v>204.25</v>
      </c>
      <c r="D20" s="1">
        <v>196.68</v>
      </c>
      <c r="E20" s="1">
        <v>197.14</v>
      </c>
      <c r="F20" s="5">
        <f t="shared" si="0"/>
        <v>-2.6228698444060283E-2</v>
      </c>
    </row>
    <row r="21" spans="1:6" x14ac:dyDescent="0.2">
      <c r="A21" s="2">
        <v>43295</v>
      </c>
      <c r="B21" s="1">
        <v>199.14</v>
      </c>
      <c r="C21" s="1">
        <v>203.76</v>
      </c>
      <c r="D21" s="1">
        <v>197.89</v>
      </c>
      <c r="E21" s="1">
        <v>202.45</v>
      </c>
      <c r="F21" s="5">
        <f t="shared" si="0"/>
        <v>1.8923951884845636E-2</v>
      </c>
    </row>
    <row r="22" spans="1:6" x14ac:dyDescent="0.2">
      <c r="A22" s="2">
        <v>43288</v>
      </c>
      <c r="B22" s="1">
        <v>195.7</v>
      </c>
      <c r="C22" s="1">
        <v>199.93</v>
      </c>
      <c r="D22" s="1">
        <v>195.03</v>
      </c>
      <c r="E22" s="1">
        <v>198.69</v>
      </c>
      <c r="F22" s="5">
        <f t="shared" si="0"/>
        <v>2.1647470176882067E-2</v>
      </c>
    </row>
    <row r="23" spans="1:6" x14ac:dyDescent="0.2">
      <c r="A23" s="2">
        <v>43281</v>
      </c>
      <c r="B23" s="1">
        <v>193.82</v>
      </c>
      <c r="C23" s="1">
        <v>195.71</v>
      </c>
      <c r="D23" s="1">
        <v>192.12</v>
      </c>
      <c r="E23" s="1">
        <v>194.48</v>
      </c>
      <c r="F23" s="5">
        <f t="shared" si="0"/>
        <v>-3.1778575089698169E-3</v>
      </c>
    </row>
    <row r="24" spans="1:6" x14ac:dyDescent="0.2">
      <c r="A24" s="2">
        <v>43274</v>
      </c>
      <c r="B24" s="1">
        <v>197.41</v>
      </c>
      <c r="C24" s="1">
        <v>198.83</v>
      </c>
      <c r="D24" s="1">
        <v>193.51</v>
      </c>
      <c r="E24" s="1">
        <v>195.1</v>
      </c>
      <c r="F24" s="5">
        <f t="shared" si="0"/>
        <v>-1.1701534876652708E-2</v>
      </c>
    </row>
    <row r="25" spans="1:6" x14ac:dyDescent="0.2">
      <c r="A25" s="2">
        <v>43267</v>
      </c>
      <c r="B25" s="1">
        <v>198.94</v>
      </c>
      <c r="C25" s="1">
        <v>201.2</v>
      </c>
      <c r="D25" s="1">
        <v>197.17</v>
      </c>
      <c r="E25" s="1">
        <v>197.41</v>
      </c>
      <c r="F25" s="5">
        <f t="shared" si="0"/>
        <v>-1.5607858781290451E-2</v>
      </c>
    </row>
    <row r="26" spans="1:6" x14ac:dyDescent="0.2">
      <c r="A26" s="2">
        <v>43260</v>
      </c>
      <c r="B26" s="1">
        <v>198.91</v>
      </c>
      <c r="C26" s="1">
        <v>201.6</v>
      </c>
      <c r="D26" s="1">
        <v>198.16</v>
      </c>
      <c r="E26" s="1">
        <v>200.54</v>
      </c>
      <c r="F26" s="5">
        <f t="shared" si="0"/>
        <v>1.1143044420914627E-2</v>
      </c>
    </row>
    <row r="27" spans="1:6" x14ac:dyDescent="0.2">
      <c r="A27" s="2">
        <v>43253</v>
      </c>
      <c r="B27" s="1">
        <v>188.22</v>
      </c>
      <c r="C27" s="1">
        <v>198.5</v>
      </c>
      <c r="D27" s="1">
        <v>187.97</v>
      </c>
      <c r="E27" s="1">
        <v>198.33</v>
      </c>
      <c r="F27" s="5">
        <f t="shared" si="0"/>
        <v>5.8606885508406759E-2</v>
      </c>
    </row>
    <row r="28" spans="1:6" x14ac:dyDescent="0.2">
      <c r="A28" s="2">
        <v>43246</v>
      </c>
      <c r="B28" s="1">
        <v>185.55</v>
      </c>
      <c r="C28" s="1">
        <v>188.83</v>
      </c>
      <c r="D28" s="1">
        <v>184.01</v>
      </c>
      <c r="E28" s="1">
        <v>187.35</v>
      </c>
      <c r="F28" s="5">
        <f t="shared" si="0"/>
        <v>2.6759432700027563E-3</v>
      </c>
    </row>
    <row r="29" spans="1:6" x14ac:dyDescent="0.2">
      <c r="A29" s="2">
        <v>43239</v>
      </c>
      <c r="B29" s="1">
        <v>188.2</v>
      </c>
      <c r="C29" s="1">
        <v>190.78</v>
      </c>
      <c r="D29" s="1">
        <v>184.67</v>
      </c>
      <c r="E29" s="1">
        <v>186.85</v>
      </c>
      <c r="F29" s="5">
        <f t="shared" si="0"/>
        <v>-3.0412976203180175E-3</v>
      </c>
    </row>
    <row r="30" spans="1:6" x14ac:dyDescent="0.2">
      <c r="A30" s="2">
        <v>43232</v>
      </c>
      <c r="B30" s="1">
        <v>191.5</v>
      </c>
      <c r="C30" s="1">
        <v>191.65</v>
      </c>
      <c r="D30" s="1">
        <v>184.87</v>
      </c>
      <c r="E30" s="1">
        <v>187.42</v>
      </c>
      <c r="F30" s="5">
        <f t="shared" si="0"/>
        <v>-1.5185749566496876E-2</v>
      </c>
    </row>
    <row r="31" spans="1:6" x14ac:dyDescent="0.2">
      <c r="A31" s="2">
        <v>43225</v>
      </c>
      <c r="B31" s="1">
        <v>185.4</v>
      </c>
      <c r="C31" s="1">
        <v>190.8</v>
      </c>
      <c r="D31" s="1">
        <v>182.5</v>
      </c>
      <c r="E31" s="1">
        <v>190.31</v>
      </c>
      <c r="F31" s="5">
        <f t="shared" si="0"/>
        <v>2.8535913095173671E-2</v>
      </c>
    </row>
    <row r="32" spans="1:6" x14ac:dyDescent="0.2">
      <c r="A32" s="2">
        <v>43218</v>
      </c>
      <c r="B32" s="1">
        <v>186.99</v>
      </c>
      <c r="C32" s="1">
        <v>187.8</v>
      </c>
      <c r="D32" s="1">
        <v>181.2</v>
      </c>
      <c r="E32" s="1">
        <v>185.03</v>
      </c>
      <c r="F32" s="5">
        <f t="shared" si="0"/>
        <v>-7.6692051914619697E-3</v>
      </c>
    </row>
    <row r="33" spans="1:6" x14ac:dyDescent="0.2">
      <c r="A33" s="2">
        <v>43211</v>
      </c>
      <c r="B33" s="1">
        <v>177.62</v>
      </c>
      <c r="C33" s="1">
        <v>187.04</v>
      </c>
      <c r="D33" s="1">
        <v>174.55</v>
      </c>
      <c r="E33" s="1">
        <v>186.46</v>
      </c>
      <c r="F33" s="5">
        <f t="shared" si="0"/>
        <v>5.3386814304276609E-2</v>
      </c>
    </row>
    <row r="34" spans="1:6" x14ac:dyDescent="0.2">
      <c r="A34" s="2">
        <v>43204</v>
      </c>
      <c r="B34" s="1">
        <v>174.23</v>
      </c>
      <c r="C34" s="1">
        <v>180.25</v>
      </c>
      <c r="D34" s="1">
        <v>173.32</v>
      </c>
      <c r="E34" s="1">
        <v>177.01</v>
      </c>
      <c r="F34" s="5">
        <f t="shared" si="0"/>
        <v>2.4363425925925775E-2</v>
      </c>
    </row>
    <row r="35" spans="1:6" x14ac:dyDescent="0.2">
      <c r="A35" s="2">
        <v>43197</v>
      </c>
      <c r="B35" s="1">
        <v>175.06</v>
      </c>
      <c r="C35" s="1">
        <v>175.51</v>
      </c>
      <c r="D35" s="1">
        <v>171.8</v>
      </c>
      <c r="E35" s="1">
        <v>172.8</v>
      </c>
      <c r="F35" s="5">
        <f t="shared" si="0"/>
        <v>-9.4582975064486652E-3</v>
      </c>
    </row>
    <row r="36" spans="1:6" x14ac:dyDescent="0.2">
      <c r="A36" s="2">
        <v>43190</v>
      </c>
      <c r="B36" s="1">
        <v>177.15</v>
      </c>
      <c r="C36" s="1">
        <v>180.04</v>
      </c>
      <c r="D36" s="1">
        <v>170.42</v>
      </c>
      <c r="E36" s="1">
        <v>174.45</v>
      </c>
      <c r="F36" s="5">
        <f t="shared" si="0"/>
        <v>-2.1263464991023495E-2</v>
      </c>
    </row>
    <row r="37" spans="1:6" x14ac:dyDescent="0.2">
      <c r="A37" s="2">
        <v>43183</v>
      </c>
      <c r="B37" s="1">
        <v>174.11</v>
      </c>
      <c r="C37" s="1">
        <v>178.73</v>
      </c>
      <c r="D37" s="1">
        <v>173.52</v>
      </c>
      <c r="E37" s="1">
        <v>178.24</v>
      </c>
      <c r="F37" s="5">
        <f t="shared" si="0"/>
        <v>3.7485448195576199E-2</v>
      </c>
    </row>
    <row r="38" spans="1:6" x14ac:dyDescent="0.2">
      <c r="A38" s="2">
        <v>43176</v>
      </c>
      <c r="B38" s="1">
        <v>178.65</v>
      </c>
      <c r="C38" s="1">
        <v>180.14</v>
      </c>
      <c r="D38" s="1">
        <v>171.56</v>
      </c>
      <c r="E38" s="1">
        <v>171.8</v>
      </c>
      <c r="F38" s="5">
        <f t="shared" si="0"/>
        <v>-4.0008940545373295E-2</v>
      </c>
    </row>
    <row r="39" spans="1:6" x14ac:dyDescent="0.2">
      <c r="A39" s="2">
        <v>43170</v>
      </c>
      <c r="B39" s="1">
        <v>182.43</v>
      </c>
      <c r="C39" s="1">
        <v>183.06</v>
      </c>
      <c r="D39" s="1">
        <v>175.89</v>
      </c>
      <c r="E39" s="1">
        <v>178.96</v>
      </c>
      <c r="F39" s="5">
        <f t="shared" si="0"/>
        <v>-1.7566974088713105E-2</v>
      </c>
    </row>
    <row r="40" spans="1:6" x14ac:dyDescent="0.2">
      <c r="A40" s="2">
        <v>43163</v>
      </c>
      <c r="B40" s="1">
        <v>177.86</v>
      </c>
      <c r="C40" s="1">
        <v>183</v>
      </c>
      <c r="D40" s="1">
        <v>176.73</v>
      </c>
      <c r="E40" s="1">
        <v>182.16</v>
      </c>
      <c r="F40" s="5">
        <f t="shared" si="0"/>
        <v>2.0732937352908154E-2</v>
      </c>
    </row>
    <row r="41" spans="1:6" x14ac:dyDescent="0.2">
      <c r="A41" s="2">
        <v>43156</v>
      </c>
      <c r="B41" s="1">
        <v>189.17</v>
      </c>
      <c r="C41" s="1">
        <v>189.79</v>
      </c>
      <c r="D41" s="1">
        <v>176.34</v>
      </c>
      <c r="E41" s="1">
        <v>178.46</v>
      </c>
      <c r="F41" s="5">
        <f t="shared" si="0"/>
        <v>-5.2508627555083565E-2</v>
      </c>
    </row>
    <row r="42" spans="1:6" x14ac:dyDescent="0.2">
      <c r="A42" s="2">
        <v>43149</v>
      </c>
      <c r="B42" s="1">
        <v>189.9</v>
      </c>
      <c r="C42" s="1">
        <v>191.44</v>
      </c>
      <c r="D42" s="1">
        <v>182.86</v>
      </c>
      <c r="E42" s="1">
        <v>188.35</v>
      </c>
      <c r="F42" s="5">
        <f t="shared" si="0"/>
        <v>7.3808632400920171E-3</v>
      </c>
    </row>
    <row r="43" spans="1:6" x14ac:dyDescent="0.2">
      <c r="A43" s="2">
        <v>43142</v>
      </c>
      <c r="B43" s="1">
        <v>186.55</v>
      </c>
      <c r="C43" s="1">
        <v>187.99</v>
      </c>
      <c r="D43" s="1">
        <v>180.89</v>
      </c>
      <c r="E43" s="1">
        <v>186.97</v>
      </c>
      <c r="F43" s="5">
        <f t="shared" si="0"/>
        <v>1.5479035411688047E-2</v>
      </c>
    </row>
    <row r="44" spans="1:6" x14ac:dyDescent="0.2">
      <c r="A44" s="2">
        <v>43135</v>
      </c>
      <c r="B44" s="1">
        <v>190.07</v>
      </c>
      <c r="C44" s="1">
        <v>194.52</v>
      </c>
      <c r="D44" s="1">
        <v>175.42</v>
      </c>
      <c r="E44" s="1">
        <v>184.12</v>
      </c>
      <c r="F44" s="5">
        <f t="shared" si="0"/>
        <v>-5.0781048615765267E-2</v>
      </c>
    </row>
    <row r="45" spans="1:6" x14ac:dyDescent="0.2">
      <c r="A45" s="2">
        <v>43128</v>
      </c>
      <c r="B45" s="1">
        <v>207.23</v>
      </c>
      <c r="C45" s="1">
        <v>207.61</v>
      </c>
      <c r="D45" s="1">
        <v>191.57</v>
      </c>
      <c r="E45" s="1">
        <v>193.97</v>
      </c>
      <c r="F45" s="5">
        <f t="shared" si="0"/>
        <v>-6.3986874487284573E-2</v>
      </c>
    </row>
    <row r="46" spans="1:6" x14ac:dyDescent="0.2">
      <c r="A46" s="2">
        <v>43121</v>
      </c>
      <c r="B46" s="1">
        <v>201.6</v>
      </c>
      <c r="C46" s="1">
        <v>207.31</v>
      </c>
      <c r="D46" s="1">
        <v>201.51</v>
      </c>
      <c r="E46" s="1">
        <v>207.23</v>
      </c>
      <c r="F46" s="5">
        <f t="shared" si="0"/>
        <v>2.9305120945710916E-2</v>
      </c>
    </row>
    <row r="47" spans="1:6" x14ac:dyDescent="0.2">
      <c r="A47" s="2">
        <v>43114</v>
      </c>
      <c r="B47" s="1">
        <v>197.86</v>
      </c>
      <c r="C47" s="1">
        <v>201.33</v>
      </c>
      <c r="D47" s="1">
        <v>195.7</v>
      </c>
      <c r="E47" s="1">
        <v>201.33</v>
      </c>
      <c r="F47" s="5">
        <f t="shared" si="0"/>
        <v>2.4997454434375399E-2</v>
      </c>
    </row>
    <row r="48" spans="1:6" x14ac:dyDescent="0.2">
      <c r="A48" s="2">
        <v>43107</v>
      </c>
      <c r="B48" s="1">
        <v>191.72</v>
      </c>
      <c r="C48" s="1">
        <v>199.42</v>
      </c>
      <c r="D48" s="1">
        <v>191.4</v>
      </c>
      <c r="E48" s="1">
        <v>196.42</v>
      </c>
      <c r="F48" s="5">
        <f t="shared" si="0"/>
        <v>2.0363636363636362E-2</v>
      </c>
    </row>
    <row r="49" spans="1:6" x14ac:dyDescent="0.2">
      <c r="A49" s="2">
        <v>43100</v>
      </c>
      <c r="B49" s="1">
        <v>190.21</v>
      </c>
      <c r="C49" s="1">
        <v>192.54</v>
      </c>
      <c r="D49" s="1">
        <v>187.82</v>
      </c>
      <c r="E49" s="1">
        <v>192.5</v>
      </c>
      <c r="F49" s="5">
        <f t="shared" si="0"/>
        <v>1.5670342426001183E-2</v>
      </c>
    </row>
    <row r="50" spans="1:6" x14ac:dyDescent="0.2">
      <c r="A50" s="2">
        <v>43093</v>
      </c>
      <c r="B50" s="1">
        <v>188.53</v>
      </c>
      <c r="C50" s="1">
        <v>191.49</v>
      </c>
      <c r="D50" s="1">
        <v>188.34</v>
      </c>
      <c r="E50" s="1">
        <v>189.53</v>
      </c>
      <c r="F50" s="5">
        <f t="shared" si="0"/>
        <v>7.4416626800617447E-3</v>
      </c>
    </row>
    <row r="51" spans="1:6" x14ac:dyDescent="0.2">
      <c r="A51" s="2">
        <v>43086</v>
      </c>
      <c r="B51" s="1">
        <v>183.5</v>
      </c>
      <c r="C51" s="1">
        <v>188.84</v>
      </c>
      <c r="D51" s="1">
        <v>183.5</v>
      </c>
      <c r="E51" s="1">
        <v>188.13</v>
      </c>
      <c r="F51" s="5">
        <f t="shared" si="0"/>
        <v>3.0397633913900712E-2</v>
      </c>
    </row>
    <row r="52" spans="1:6" x14ac:dyDescent="0.2">
      <c r="A52" s="2">
        <v>43079</v>
      </c>
      <c r="B52" s="1">
        <v>181.86</v>
      </c>
      <c r="C52" s="1">
        <v>184</v>
      </c>
      <c r="D52" s="1">
        <v>181.12</v>
      </c>
      <c r="E52" s="1">
        <v>182.58</v>
      </c>
      <c r="F52" s="5">
        <f t="shared" si="0"/>
        <v>-4.5253802955127487E-3</v>
      </c>
    </row>
    <row r="53" spans="1:6" x14ac:dyDescent="0.2">
      <c r="A53" s="2">
        <v>43072</v>
      </c>
      <c r="B53" s="1">
        <v>183.19</v>
      </c>
      <c r="C53" s="1">
        <v>186.31</v>
      </c>
      <c r="D53" s="1">
        <v>178.68</v>
      </c>
      <c r="E53" s="1">
        <v>183.41</v>
      </c>
      <c r="F53" s="5">
        <f t="shared" si="0"/>
        <v>1.6572442079592076E-2</v>
      </c>
    </row>
    <row r="54" spans="1:6" x14ac:dyDescent="0.2">
      <c r="A54" s="2">
        <v>43065</v>
      </c>
      <c r="B54" s="1">
        <v>172.87</v>
      </c>
      <c r="C54" s="1">
        <v>180.67</v>
      </c>
      <c r="D54" s="1">
        <v>172.38</v>
      </c>
      <c r="E54" s="1">
        <v>180.42</v>
      </c>
      <c r="F54" s="5">
        <f t="shared" si="0"/>
        <v>4.6944815180177457E-2</v>
      </c>
    </row>
    <row r="55" spans="1:6" x14ac:dyDescent="0.2">
      <c r="A55" s="2">
        <v>43058</v>
      </c>
      <c r="B55" s="1">
        <v>168.14</v>
      </c>
      <c r="C55" s="1">
        <v>173.1</v>
      </c>
      <c r="D55" s="1">
        <v>167.8</v>
      </c>
      <c r="E55" s="1">
        <v>172.33</v>
      </c>
      <c r="F55" s="5">
        <f t="shared" si="0"/>
        <v>2.7363777274353129E-2</v>
      </c>
    </row>
    <row r="56" spans="1:6" x14ac:dyDescent="0.2">
      <c r="A56" s="2">
        <v>43051</v>
      </c>
      <c r="B56" s="1">
        <v>164.64</v>
      </c>
      <c r="C56" s="1">
        <v>168.43</v>
      </c>
      <c r="D56" s="1">
        <v>163.15</v>
      </c>
      <c r="E56" s="1">
        <v>167.74</v>
      </c>
      <c r="F56" s="5">
        <f t="shared" si="0"/>
        <v>2.2119310218755572E-2</v>
      </c>
    </row>
    <row r="57" spans="1:6" x14ac:dyDescent="0.2">
      <c r="A57" s="2">
        <v>43043</v>
      </c>
      <c r="B57" s="1">
        <v>164.8</v>
      </c>
      <c r="C57" s="1">
        <v>164.88</v>
      </c>
      <c r="D57" s="1">
        <v>162.28</v>
      </c>
      <c r="E57" s="1">
        <v>164.11</v>
      </c>
      <c r="F57" s="5">
        <f t="shared" si="0"/>
        <v>-1.7032666220571091E-3</v>
      </c>
    </row>
    <row r="58" spans="1:6" x14ac:dyDescent="0.2">
      <c r="A58" s="2">
        <v>43036</v>
      </c>
      <c r="B58" s="1">
        <v>166.99</v>
      </c>
      <c r="C58" s="1">
        <v>166.99</v>
      </c>
      <c r="D58" s="1">
        <v>160.53</v>
      </c>
      <c r="E58" s="1">
        <v>164.39</v>
      </c>
      <c r="F58" s="5">
        <f t="shared" si="0"/>
        <v>-1.7628779729891297E-2</v>
      </c>
    </row>
    <row r="59" spans="1:6" x14ac:dyDescent="0.2">
      <c r="A59" s="2">
        <v>43029</v>
      </c>
      <c r="B59" s="1">
        <v>164.04</v>
      </c>
      <c r="C59" s="1">
        <v>167.94</v>
      </c>
      <c r="D59" s="1">
        <v>163.75</v>
      </c>
      <c r="E59" s="1">
        <v>167.34</v>
      </c>
      <c r="F59" s="5">
        <f t="shared" si="0"/>
        <v>2.3924616043565994E-2</v>
      </c>
    </row>
    <row r="60" spans="1:6" x14ac:dyDescent="0.2">
      <c r="A60" s="2">
        <v>43022</v>
      </c>
      <c r="B60" s="1">
        <v>164.47</v>
      </c>
      <c r="C60" s="1">
        <v>164.92</v>
      </c>
      <c r="D60" s="1">
        <v>161.51</v>
      </c>
      <c r="E60" s="1">
        <v>163.43</v>
      </c>
      <c r="F60" s="5">
        <f t="shared" si="0"/>
        <v>-6.3233416428527534E-3</v>
      </c>
    </row>
    <row r="61" spans="1:6" x14ac:dyDescent="0.2">
      <c r="A61" s="2">
        <v>43015</v>
      </c>
      <c r="B61" s="1">
        <v>166.14</v>
      </c>
      <c r="C61" s="1">
        <v>166.63</v>
      </c>
      <c r="D61" s="1">
        <v>164.35</v>
      </c>
      <c r="E61" s="1">
        <v>164.47</v>
      </c>
      <c r="F61" s="5">
        <f t="shared" si="0"/>
        <v>-8.3207717817304072E-3</v>
      </c>
    </row>
    <row r="62" spans="1:6" x14ac:dyDescent="0.2">
      <c r="A62" s="2">
        <v>43008</v>
      </c>
      <c r="B62" s="1">
        <v>164.2</v>
      </c>
      <c r="C62" s="1">
        <v>166.63</v>
      </c>
      <c r="D62" s="1">
        <v>163.22</v>
      </c>
      <c r="E62" s="1">
        <v>165.85</v>
      </c>
      <c r="F62" s="5">
        <f t="shared" si="0"/>
        <v>1.4000978234287142E-2</v>
      </c>
    </row>
    <row r="63" spans="1:6" x14ac:dyDescent="0.2">
      <c r="A63" s="2">
        <v>43001</v>
      </c>
      <c r="B63" s="1">
        <v>160.05000000000001</v>
      </c>
      <c r="C63" s="1">
        <v>163.61000000000001</v>
      </c>
      <c r="D63" s="1">
        <v>159.75</v>
      </c>
      <c r="E63" s="1">
        <v>163.56</v>
      </c>
      <c r="F63" s="5">
        <f t="shared" si="0"/>
        <v>2.2441707820216372E-2</v>
      </c>
    </row>
    <row r="64" spans="1:6" x14ac:dyDescent="0.2">
      <c r="A64" s="2">
        <v>42994</v>
      </c>
      <c r="B64" s="1">
        <v>159</v>
      </c>
      <c r="C64" s="1">
        <v>160.09</v>
      </c>
      <c r="D64" s="1">
        <v>157.16</v>
      </c>
      <c r="E64" s="1">
        <v>159.97</v>
      </c>
      <c r="F64" s="5">
        <f t="shared" si="0"/>
        <v>9.9116161616161769E-3</v>
      </c>
    </row>
    <row r="65" spans="1:6" x14ac:dyDescent="0.2">
      <c r="A65" s="2">
        <v>42987</v>
      </c>
      <c r="B65" s="1">
        <v>158.41999999999999</v>
      </c>
      <c r="C65" s="1">
        <v>161.38</v>
      </c>
      <c r="D65" s="1">
        <v>156.22</v>
      </c>
      <c r="E65" s="1">
        <v>158.4</v>
      </c>
      <c r="F65" s="5">
        <f t="shared" si="0"/>
        <v>-7.8917700112739464E-3</v>
      </c>
    </row>
    <row r="66" spans="1:6" x14ac:dyDescent="0.2">
      <c r="A66" s="2">
        <v>42980</v>
      </c>
      <c r="B66" s="1">
        <v>151.71</v>
      </c>
      <c r="C66" s="1">
        <v>160.69</v>
      </c>
      <c r="D66" s="1">
        <v>151.69999999999999</v>
      </c>
      <c r="E66" s="1">
        <v>159.66</v>
      </c>
      <c r="F66" s="5">
        <f t="shared" si="0"/>
        <v>5.8893752487067186E-2</v>
      </c>
    </row>
    <row r="67" spans="1:6" x14ac:dyDescent="0.2">
      <c r="A67" s="2">
        <v>42973</v>
      </c>
      <c r="B67" s="1">
        <v>151.94</v>
      </c>
      <c r="C67" s="1">
        <v>152.38999999999999</v>
      </c>
      <c r="D67" s="1">
        <v>149.03</v>
      </c>
      <c r="E67" s="1">
        <v>150.78</v>
      </c>
      <c r="F67" s="5">
        <f t="shared" ref="F67:F101" si="1">E67/E68-1</f>
        <v>7.5509522218508707E-3</v>
      </c>
    </row>
    <row r="68" spans="1:6" x14ac:dyDescent="0.2">
      <c r="A68" s="2">
        <v>42966</v>
      </c>
      <c r="B68" s="1">
        <v>147.1</v>
      </c>
      <c r="C68" s="1">
        <v>150.6</v>
      </c>
      <c r="D68" s="1">
        <v>146.88999999999999</v>
      </c>
      <c r="E68" s="1">
        <v>149.65</v>
      </c>
      <c r="F68" s="5">
        <f t="shared" si="1"/>
        <v>1.4645060682080047E-2</v>
      </c>
    </row>
    <row r="69" spans="1:6" x14ac:dyDescent="0.2">
      <c r="A69" s="2">
        <v>42959</v>
      </c>
      <c r="B69" s="1">
        <v>156.04</v>
      </c>
      <c r="C69" s="1">
        <v>156.05000000000001</v>
      </c>
      <c r="D69" s="1">
        <v>146.96</v>
      </c>
      <c r="E69" s="1">
        <v>147.49</v>
      </c>
      <c r="F69" s="5">
        <f t="shared" si="1"/>
        <v>-4.7714359504132164E-2</v>
      </c>
    </row>
    <row r="70" spans="1:6" x14ac:dyDescent="0.2">
      <c r="A70" s="2">
        <v>42952</v>
      </c>
      <c r="B70" s="1">
        <v>152.83000000000001</v>
      </c>
      <c r="C70" s="1">
        <v>155.97999999999999</v>
      </c>
      <c r="D70" s="1">
        <v>152.47</v>
      </c>
      <c r="E70" s="1">
        <v>154.88</v>
      </c>
      <c r="F70" s="5">
        <f t="shared" si="1"/>
        <v>1.3944353518821506E-2</v>
      </c>
    </row>
    <row r="71" spans="1:6" x14ac:dyDescent="0.2">
      <c r="A71" s="2">
        <v>42945</v>
      </c>
      <c r="B71" s="1">
        <v>148</v>
      </c>
      <c r="C71" s="1">
        <v>152.75</v>
      </c>
      <c r="D71" s="1">
        <v>147.54</v>
      </c>
      <c r="E71" s="1">
        <v>152.75</v>
      </c>
      <c r="F71" s="5">
        <f t="shared" si="1"/>
        <v>3.153700702323059E-2</v>
      </c>
    </row>
    <row r="72" spans="1:6" x14ac:dyDescent="0.2">
      <c r="A72" s="2">
        <v>42938</v>
      </c>
      <c r="B72" s="1">
        <v>146.61000000000001</v>
      </c>
      <c r="C72" s="1">
        <v>148.27000000000001</v>
      </c>
      <c r="D72" s="1">
        <v>144.25</v>
      </c>
      <c r="E72" s="1">
        <v>148.08000000000001</v>
      </c>
      <c r="F72" s="5">
        <f t="shared" si="1"/>
        <v>9.7511080804637551E-3</v>
      </c>
    </row>
    <row r="73" spans="1:6" x14ac:dyDescent="0.2">
      <c r="A73" s="2">
        <v>42931</v>
      </c>
      <c r="B73" s="1">
        <v>152.9</v>
      </c>
      <c r="C73" s="1">
        <v>154.5</v>
      </c>
      <c r="D73" s="1">
        <v>145.61000000000001</v>
      </c>
      <c r="E73" s="1">
        <v>146.65</v>
      </c>
      <c r="F73" s="5">
        <f t="shared" si="1"/>
        <v>-4.0750915750915717E-2</v>
      </c>
    </row>
    <row r="74" spans="1:6" x14ac:dyDescent="0.2">
      <c r="A74" s="2">
        <v>42924</v>
      </c>
      <c r="B74" s="1">
        <v>152.22</v>
      </c>
      <c r="C74" s="1">
        <v>154.13</v>
      </c>
      <c r="D74" s="1">
        <v>150.5</v>
      </c>
      <c r="E74" s="1">
        <v>152.88</v>
      </c>
      <c r="F74" s="5">
        <f t="shared" si="1"/>
        <v>4.2698548249360258E-3</v>
      </c>
    </row>
    <row r="75" spans="1:6" x14ac:dyDescent="0.2">
      <c r="A75" s="2">
        <v>42917</v>
      </c>
      <c r="B75" s="1">
        <v>154.38999999999999</v>
      </c>
      <c r="C75" s="1">
        <v>154.79</v>
      </c>
      <c r="D75" s="1">
        <v>151.22</v>
      </c>
      <c r="E75" s="1">
        <v>152.22999999999999</v>
      </c>
      <c r="F75" s="5">
        <f t="shared" si="1"/>
        <v>-7.6271186440679539E-3</v>
      </c>
    </row>
    <row r="76" spans="1:6" x14ac:dyDescent="0.2">
      <c r="A76" s="2">
        <v>42910</v>
      </c>
      <c r="B76" s="1">
        <v>151.66999999999999</v>
      </c>
      <c r="C76" s="1">
        <v>154</v>
      </c>
      <c r="D76" s="1">
        <v>150.75</v>
      </c>
      <c r="E76" s="1">
        <v>153.4</v>
      </c>
      <c r="F76" s="5">
        <f t="shared" si="1"/>
        <v>1.3812702399048415E-2</v>
      </c>
    </row>
    <row r="77" spans="1:6" x14ac:dyDescent="0.2">
      <c r="A77" s="2">
        <v>42903</v>
      </c>
      <c r="B77" s="1">
        <v>156.91</v>
      </c>
      <c r="C77" s="1">
        <v>159.22</v>
      </c>
      <c r="D77" s="1">
        <v>150.91</v>
      </c>
      <c r="E77" s="1">
        <v>151.31</v>
      </c>
      <c r="F77" s="5">
        <f t="shared" si="1"/>
        <v>-3.402706843718073E-2</v>
      </c>
    </row>
    <row r="78" spans="1:6" x14ac:dyDescent="0.2">
      <c r="A78" s="2">
        <v>42896</v>
      </c>
      <c r="B78" s="1">
        <v>152.80000000000001</v>
      </c>
      <c r="C78" s="1">
        <v>157.28</v>
      </c>
      <c r="D78" s="1">
        <v>151.72999999999999</v>
      </c>
      <c r="E78" s="1">
        <v>156.63999999999999</v>
      </c>
      <c r="F78" s="5">
        <f t="shared" si="1"/>
        <v>2.4058577405857706E-2</v>
      </c>
    </row>
    <row r="79" spans="1:6" x14ac:dyDescent="0.2">
      <c r="A79" s="2">
        <v>42889</v>
      </c>
      <c r="B79" s="1">
        <v>155.53</v>
      </c>
      <c r="C79" s="1">
        <v>155.62</v>
      </c>
      <c r="D79" s="1">
        <v>152.78</v>
      </c>
      <c r="E79" s="1">
        <v>152.96</v>
      </c>
      <c r="F79" s="5">
        <f t="shared" si="1"/>
        <v>-1.538461538461533E-2</v>
      </c>
    </row>
    <row r="80" spans="1:6" x14ac:dyDescent="0.2">
      <c r="A80" s="2">
        <v>42882</v>
      </c>
      <c r="B80" s="1">
        <v>154</v>
      </c>
      <c r="C80" s="1">
        <v>155.86000000000001</v>
      </c>
      <c r="D80" s="1">
        <v>152.74</v>
      </c>
      <c r="E80" s="1">
        <v>155.35</v>
      </c>
      <c r="F80" s="5">
        <f t="shared" si="1"/>
        <v>2.9051000645576863E-3</v>
      </c>
    </row>
    <row r="81" spans="1:6" x14ac:dyDescent="0.2">
      <c r="A81" s="2">
        <v>42875</v>
      </c>
      <c r="B81" s="1">
        <v>156.49</v>
      </c>
      <c r="C81" s="1">
        <v>157</v>
      </c>
      <c r="D81" s="1">
        <v>153.29</v>
      </c>
      <c r="E81" s="1">
        <v>154.9</v>
      </c>
      <c r="F81" s="5">
        <f t="shared" si="1"/>
        <v>-8.9571337172105192E-3</v>
      </c>
    </row>
    <row r="82" spans="1:6" x14ac:dyDescent="0.2">
      <c r="A82" s="2">
        <v>42868</v>
      </c>
      <c r="B82" s="1">
        <v>157.28</v>
      </c>
      <c r="C82" s="1">
        <v>160.86000000000001</v>
      </c>
      <c r="D82" s="1">
        <v>155.24</v>
      </c>
      <c r="E82" s="1">
        <v>156.30000000000001</v>
      </c>
      <c r="F82" s="5">
        <f t="shared" si="1"/>
        <v>-3.9510578638795035E-3</v>
      </c>
    </row>
    <row r="83" spans="1:6" x14ac:dyDescent="0.2">
      <c r="A83" s="2">
        <v>42861</v>
      </c>
      <c r="B83" s="1">
        <v>155.85</v>
      </c>
      <c r="C83" s="1">
        <v>158.15</v>
      </c>
      <c r="D83" s="1">
        <v>155.33000000000001</v>
      </c>
      <c r="E83" s="1">
        <v>156.91999999999999</v>
      </c>
      <c r="F83" s="5">
        <f t="shared" si="1"/>
        <v>7.641430681307293E-3</v>
      </c>
    </row>
    <row r="84" spans="1:6" x14ac:dyDescent="0.2">
      <c r="A84" s="2">
        <v>42854</v>
      </c>
      <c r="B84" s="1">
        <v>156.22</v>
      </c>
      <c r="C84" s="1">
        <v>156.27000000000001</v>
      </c>
      <c r="D84" s="1">
        <v>153.76</v>
      </c>
      <c r="E84" s="1">
        <v>155.72999999999999</v>
      </c>
      <c r="F84" s="5">
        <f t="shared" si="1"/>
        <v>-2.3702754644459034E-3</v>
      </c>
    </row>
    <row r="85" spans="1:6" x14ac:dyDescent="0.2">
      <c r="A85" s="2">
        <v>42847</v>
      </c>
      <c r="B85" s="1">
        <v>151.08000000000001</v>
      </c>
      <c r="C85" s="1">
        <v>156.27000000000001</v>
      </c>
      <c r="D85" s="1">
        <v>150.85</v>
      </c>
      <c r="E85" s="1">
        <v>156.1</v>
      </c>
      <c r="F85" s="5">
        <f t="shared" si="1"/>
        <v>4.0666666666666629E-2</v>
      </c>
    </row>
    <row r="86" spans="1:6" x14ac:dyDescent="0.2">
      <c r="A86" s="2">
        <v>42840</v>
      </c>
      <c r="B86" s="1">
        <v>145.9</v>
      </c>
      <c r="C86" s="1">
        <v>150.15</v>
      </c>
      <c r="D86" s="1">
        <v>145.76</v>
      </c>
      <c r="E86" s="1">
        <v>150</v>
      </c>
      <c r="F86" s="5">
        <f t="shared" si="1"/>
        <v>2.8030978000137097E-2</v>
      </c>
    </row>
    <row r="87" spans="1:6" x14ac:dyDescent="0.2">
      <c r="A87" s="2">
        <v>42833</v>
      </c>
      <c r="B87" s="1">
        <v>146.96</v>
      </c>
      <c r="C87" s="1">
        <v>149</v>
      </c>
      <c r="D87" s="1">
        <v>145.87</v>
      </c>
      <c r="E87" s="1">
        <v>145.91</v>
      </c>
      <c r="F87" s="5">
        <f t="shared" si="1"/>
        <v>-8.2919866784476604E-3</v>
      </c>
    </row>
    <row r="88" spans="1:6" x14ac:dyDescent="0.2">
      <c r="A88" s="2">
        <v>42826</v>
      </c>
      <c r="B88" s="1">
        <v>146.94</v>
      </c>
      <c r="C88" s="1">
        <v>148.44</v>
      </c>
      <c r="D88" s="1">
        <v>146.05000000000001</v>
      </c>
      <c r="E88" s="1">
        <v>147.13</v>
      </c>
      <c r="F88" s="5">
        <f t="shared" si="1"/>
        <v>2.0431791868145144E-3</v>
      </c>
    </row>
    <row r="89" spans="1:6" x14ac:dyDescent="0.2">
      <c r="A89" s="2">
        <v>42819</v>
      </c>
      <c r="B89" s="1">
        <v>147.07</v>
      </c>
      <c r="C89" s="1">
        <v>147.68</v>
      </c>
      <c r="D89" s="1">
        <v>145.94</v>
      </c>
      <c r="E89" s="1">
        <v>146.83000000000001</v>
      </c>
      <c r="F89" s="5">
        <f t="shared" si="1"/>
        <v>-5.9576196601448528E-3</v>
      </c>
    </row>
    <row r="90" spans="1:6" x14ac:dyDescent="0.2">
      <c r="A90" s="2">
        <v>42812</v>
      </c>
      <c r="B90" s="1">
        <v>149.38</v>
      </c>
      <c r="C90" s="1">
        <v>150.15</v>
      </c>
      <c r="D90" s="1">
        <v>146.06</v>
      </c>
      <c r="E90" s="1">
        <v>147.71</v>
      </c>
      <c r="F90" s="5">
        <f t="shared" si="1"/>
        <v>-1.2633689839572138E-2</v>
      </c>
    </row>
    <row r="91" spans="1:6" x14ac:dyDescent="0.2">
      <c r="A91" s="2">
        <v>42806</v>
      </c>
      <c r="B91" s="1">
        <v>147.33000000000001</v>
      </c>
      <c r="C91" s="1">
        <v>149.99</v>
      </c>
      <c r="D91" s="1">
        <v>146.46</v>
      </c>
      <c r="E91" s="1">
        <v>149.6</v>
      </c>
      <c r="F91" s="5">
        <f t="shared" si="1"/>
        <v>1.8726591760299671E-2</v>
      </c>
    </row>
    <row r="92" spans="1:6" x14ac:dyDescent="0.2">
      <c r="A92" s="2">
        <v>42799</v>
      </c>
      <c r="B92" s="1">
        <v>147.13</v>
      </c>
      <c r="C92" s="1">
        <v>147.51</v>
      </c>
      <c r="D92" s="1">
        <v>145.83000000000001</v>
      </c>
      <c r="E92" s="1">
        <v>146.85</v>
      </c>
      <c r="F92" s="5">
        <f t="shared" si="1"/>
        <v>-6.4948244367769581E-3</v>
      </c>
    </row>
    <row r="93" spans="1:6" x14ac:dyDescent="0.2">
      <c r="A93" s="2">
        <v>42792</v>
      </c>
      <c r="B93" s="1">
        <v>145.87</v>
      </c>
      <c r="C93" s="1">
        <v>148.26</v>
      </c>
      <c r="D93" s="1">
        <v>144.47</v>
      </c>
      <c r="E93" s="1">
        <v>147.81</v>
      </c>
      <c r="F93" s="5">
        <f t="shared" si="1"/>
        <v>1.2744090441932254E-2</v>
      </c>
    </row>
    <row r="94" spans="1:6" x14ac:dyDescent="0.2">
      <c r="A94" s="2">
        <v>42785</v>
      </c>
      <c r="B94" s="1">
        <v>145.6</v>
      </c>
      <c r="C94" s="1">
        <v>146.33000000000001</v>
      </c>
      <c r="D94" s="1">
        <v>143.25</v>
      </c>
      <c r="E94" s="1">
        <v>145.94999999999999</v>
      </c>
      <c r="F94" s="5">
        <f t="shared" si="1"/>
        <v>2.0629370629370536E-2</v>
      </c>
    </row>
    <row r="95" spans="1:6" x14ac:dyDescent="0.2">
      <c r="A95" s="2">
        <v>42778</v>
      </c>
      <c r="B95" s="1">
        <v>140.47999999999999</v>
      </c>
      <c r="C95" s="1">
        <v>143.12</v>
      </c>
      <c r="D95" s="1">
        <v>139.05000000000001</v>
      </c>
      <c r="E95" s="1">
        <v>143</v>
      </c>
      <c r="F95" s="5">
        <f t="shared" si="1"/>
        <v>2.2524132999642621E-2</v>
      </c>
    </row>
    <row r="96" spans="1:6" x14ac:dyDescent="0.2">
      <c r="A96" s="2">
        <v>42771</v>
      </c>
      <c r="B96" s="1">
        <v>137.43</v>
      </c>
      <c r="C96" s="1">
        <v>140.57</v>
      </c>
      <c r="D96" s="1">
        <v>136.33000000000001</v>
      </c>
      <c r="E96" s="1">
        <v>139.85</v>
      </c>
      <c r="F96" s="5">
        <f t="shared" si="1"/>
        <v>1.3552688795477552E-2</v>
      </c>
    </row>
    <row r="97" spans="1:6" x14ac:dyDescent="0.2">
      <c r="A97" s="2">
        <v>42764</v>
      </c>
      <c r="B97" s="1">
        <v>137.99</v>
      </c>
      <c r="C97" s="1">
        <v>138.62</v>
      </c>
      <c r="D97" s="1">
        <v>136.53</v>
      </c>
      <c r="E97" s="1">
        <v>137.97999999999999</v>
      </c>
      <c r="F97" s="5">
        <f t="shared" si="1"/>
        <v>-2.5301814501555997E-3</v>
      </c>
    </row>
    <row r="98" spans="1:6" x14ac:dyDescent="0.2">
      <c r="A98" s="2">
        <v>42757</v>
      </c>
      <c r="B98" s="1">
        <v>135.31</v>
      </c>
      <c r="C98" s="1">
        <v>139.37</v>
      </c>
      <c r="D98" s="1">
        <v>135</v>
      </c>
      <c r="E98" s="1">
        <v>138.33000000000001</v>
      </c>
      <c r="F98" s="5">
        <f t="shared" si="1"/>
        <v>2.0132743362831995E-2</v>
      </c>
    </row>
    <row r="99" spans="1:6" x14ac:dyDescent="0.2">
      <c r="A99" s="2">
        <v>42750</v>
      </c>
      <c r="B99" s="1">
        <v>135.09</v>
      </c>
      <c r="C99" s="1">
        <v>136.78</v>
      </c>
      <c r="D99" s="1">
        <v>134.6</v>
      </c>
      <c r="E99" s="1">
        <v>135.6</v>
      </c>
      <c r="F99" s="5">
        <f t="shared" si="1"/>
        <v>4.1469194312795388E-3</v>
      </c>
    </row>
    <row r="100" spans="1:6" x14ac:dyDescent="0.2">
      <c r="A100" s="2">
        <v>42743</v>
      </c>
      <c r="B100" s="1">
        <v>133.22</v>
      </c>
      <c r="C100" s="1">
        <v>136.38999999999999</v>
      </c>
      <c r="D100" s="1">
        <v>133.13999999999999</v>
      </c>
      <c r="E100" s="1">
        <v>135.04</v>
      </c>
      <c r="F100" s="5">
        <f t="shared" si="1"/>
        <v>1.1308320227664037E-2</v>
      </c>
    </row>
    <row r="101" spans="1:6" x14ac:dyDescent="0.2">
      <c r="A101" s="2">
        <v>42736</v>
      </c>
      <c r="B101" s="1">
        <v>135.1</v>
      </c>
      <c r="C101" s="1">
        <v>135.94</v>
      </c>
      <c r="D101" s="1">
        <v>133.05000000000001</v>
      </c>
      <c r="E101" s="1">
        <v>133.53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2018-12-01T20:35:11Z</dcterms:created>
  <dcterms:modified xsi:type="dcterms:W3CDTF">2018-12-01T20:37:23Z</dcterms:modified>
</cp:coreProperties>
</file>