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8321FCB2-2843-8A42-8632-476D30BDC383}" xr6:coauthVersionLast="40" xr6:coauthVersionMax="40" xr10:uidLastSave="{00000000-0000-0000-0000-000000000000}"/>
  <bookViews>
    <workbookView xWindow="0" yWindow="0" windowWidth="33600" windowHeight="21000" xr2:uid="{EFD38426-ABDA-3146-91F6-599E64EE8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<sst xmlns="http://schemas.openxmlformats.org/spreadsheetml/2006/main" count="9" uniqueCount="9">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</sst>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02EA-4320-5A4B-81F9-6A8D105B8B16}">
  <dimension ref="A1:I101"/>
  <sheetViews>
    <sheetView tabSelected="1" workbookViewId="0">
      <selection activeCell="I97" sqref="I9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141.85</v>
      </c>
      <c r="C2" s="1">
        <v>142.72999999999999</v>
      </c>
      <c r="D2" s="1">
        <v>141.6</v>
      </c>
      <c r="E2" s="1">
        <v>142.22999999999999</v>
      </c>
      <c r="F2" s="5">
        <f>E2/E3-1</f>
        <v>0</v>
      </c>
      <c r="G2" s="6">
        <f>AVERAGE(F2:F100)</f>
        <v>2.2713233670543956E-3</v>
      </c>
      <c r="H2" s="7">
        <f>VARP(F2:F100)</f>
        <v>4.6976522446706481E-4</v>
      </c>
      <c r="I2" s="7">
        <f>STDEVP(F2:F100)</f>
        <v>2.1674068018419264E-2</v>
      </c>
    </row>
    <row r="3" spans="1:9" x14ac:dyDescent="0.2">
      <c r="A3" s="2">
        <v>43422</v>
      </c>
      <c r="B3" s="1">
        <v>146.43</v>
      </c>
      <c r="C3" s="1">
        <v>148.75</v>
      </c>
      <c r="D3" s="1">
        <v>140.78</v>
      </c>
      <c r="E3" s="1">
        <v>142.22999999999999</v>
      </c>
      <c r="F3" s="5">
        <f t="shared" ref="F3:F66" si="0">E3/E4-1</f>
        <v>-2.5755188711555688E-2</v>
      </c>
    </row>
    <row r="4" spans="1:9" x14ac:dyDescent="0.2">
      <c r="A4" s="2">
        <v>43415</v>
      </c>
      <c r="B4" s="1">
        <v>144.99</v>
      </c>
      <c r="C4" s="1">
        <v>146.75</v>
      </c>
      <c r="D4" s="1">
        <v>142.47999999999999</v>
      </c>
      <c r="E4" s="1">
        <v>145.99</v>
      </c>
      <c r="F4" s="5">
        <f t="shared" si="0"/>
        <v>4.472271914132353E-3</v>
      </c>
    </row>
    <row r="5" spans="1:9" x14ac:dyDescent="0.2">
      <c r="A5" s="2">
        <v>43407</v>
      </c>
      <c r="B5" s="1">
        <v>141</v>
      </c>
      <c r="C5" s="1">
        <v>145.79</v>
      </c>
      <c r="D5" s="1">
        <v>139</v>
      </c>
      <c r="E5" s="1">
        <v>145.34</v>
      </c>
      <c r="F5" s="5">
        <f t="shared" si="0"/>
        <v>3.3124822291725975E-2</v>
      </c>
    </row>
    <row r="6" spans="1:9" x14ac:dyDescent="0.2">
      <c r="A6" s="2">
        <v>43400</v>
      </c>
      <c r="B6" s="1">
        <v>136.99</v>
      </c>
      <c r="C6" s="1">
        <v>142</v>
      </c>
      <c r="D6" s="1">
        <v>136.22</v>
      </c>
      <c r="E6" s="1">
        <v>140.68</v>
      </c>
      <c r="F6" s="5">
        <f t="shared" si="0"/>
        <v>2.7086223260567976E-2</v>
      </c>
    </row>
    <row r="7" spans="1:9" x14ac:dyDescent="0.2">
      <c r="A7" s="2">
        <v>43393</v>
      </c>
      <c r="B7" s="1">
        <v>138.61000000000001</v>
      </c>
      <c r="C7" s="1">
        <v>140.11000000000001</v>
      </c>
      <c r="D7" s="1">
        <v>135.05000000000001</v>
      </c>
      <c r="E7" s="1">
        <v>136.97</v>
      </c>
      <c r="F7" s="5">
        <f t="shared" si="0"/>
        <v>-1.4958647968356775E-2</v>
      </c>
    </row>
    <row r="8" spans="1:9" x14ac:dyDescent="0.2">
      <c r="A8" s="2">
        <v>43386</v>
      </c>
      <c r="B8" s="1">
        <v>133.88</v>
      </c>
      <c r="C8" s="1">
        <v>140</v>
      </c>
      <c r="D8" s="1">
        <v>133.51</v>
      </c>
      <c r="E8" s="1">
        <v>139.05000000000001</v>
      </c>
      <c r="F8" s="5">
        <f t="shared" si="0"/>
        <v>3.869425562112494E-2</v>
      </c>
    </row>
    <row r="9" spans="1:9" x14ac:dyDescent="0.2">
      <c r="A9" s="2">
        <v>43379</v>
      </c>
      <c r="B9" s="1">
        <v>138.9</v>
      </c>
      <c r="C9" s="1">
        <v>140.46</v>
      </c>
      <c r="D9" s="1">
        <v>132.22999999999999</v>
      </c>
      <c r="E9" s="1">
        <v>133.87</v>
      </c>
      <c r="F9" s="5">
        <f t="shared" si="0"/>
        <v>-3.7598849748382346E-2</v>
      </c>
    </row>
    <row r="10" spans="1:9" x14ac:dyDescent="0.2">
      <c r="A10" s="2">
        <v>43372</v>
      </c>
      <c r="B10" s="1">
        <v>138.26</v>
      </c>
      <c r="C10" s="1">
        <v>141.27000000000001</v>
      </c>
      <c r="D10" s="1">
        <v>137.32</v>
      </c>
      <c r="E10" s="1">
        <v>139.1</v>
      </c>
      <c r="F10" s="5">
        <f t="shared" si="0"/>
        <v>6.7308388217413029E-3</v>
      </c>
    </row>
    <row r="11" spans="1:9" x14ac:dyDescent="0.2">
      <c r="A11" s="2">
        <v>43365</v>
      </c>
      <c r="B11" s="1">
        <v>142.1</v>
      </c>
      <c r="C11" s="1">
        <v>142.5</v>
      </c>
      <c r="D11" s="1">
        <v>137.41</v>
      </c>
      <c r="E11" s="1">
        <v>138.16999999999999</v>
      </c>
      <c r="F11" s="5">
        <f t="shared" si="0"/>
        <v>-3.2964725643897075E-2</v>
      </c>
    </row>
    <row r="12" spans="1:9" x14ac:dyDescent="0.2">
      <c r="A12" s="2">
        <v>43358</v>
      </c>
      <c r="B12" s="1">
        <v>139.33000000000001</v>
      </c>
      <c r="C12" s="1">
        <v>143.13</v>
      </c>
      <c r="D12" s="1">
        <v>139.18</v>
      </c>
      <c r="E12" s="1">
        <v>142.88</v>
      </c>
      <c r="F12" s="5">
        <f t="shared" si="0"/>
        <v>2.4302817406265609E-2</v>
      </c>
    </row>
    <row r="13" spans="1:9" x14ac:dyDescent="0.2">
      <c r="A13" s="2">
        <v>43351</v>
      </c>
      <c r="B13" s="1">
        <v>137.53</v>
      </c>
      <c r="C13" s="1">
        <v>140.47999999999999</v>
      </c>
      <c r="D13" s="1">
        <v>137.06</v>
      </c>
      <c r="E13" s="1">
        <v>139.49</v>
      </c>
      <c r="F13" s="5">
        <f t="shared" si="0"/>
        <v>1.5802505097582298E-2</v>
      </c>
    </row>
    <row r="14" spans="1:9" x14ac:dyDescent="0.2">
      <c r="A14" s="2">
        <v>43344</v>
      </c>
      <c r="B14" s="1">
        <v>134.69</v>
      </c>
      <c r="C14" s="1">
        <v>137.69</v>
      </c>
      <c r="D14" s="1">
        <v>133.44</v>
      </c>
      <c r="E14" s="1">
        <v>137.32</v>
      </c>
      <c r="F14" s="5">
        <f t="shared" si="0"/>
        <v>1.9526319697082073E-2</v>
      </c>
    </row>
    <row r="15" spans="1:9" x14ac:dyDescent="0.2">
      <c r="A15" s="2">
        <v>43337</v>
      </c>
      <c r="B15" s="1">
        <v>135.5</v>
      </c>
      <c r="C15" s="1">
        <v>136.05000000000001</v>
      </c>
      <c r="D15" s="1">
        <v>133.88999999999999</v>
      </c>
      <c r="E15" s="1">
        <v>134.69</v>
      </c>
      <c r="F15" s="5">
        <f t="shared" si="0"/>
        <v>-9.2681132769399932E-3</v>
      </c>
    </row>
    <row r="16" spans="1:9" x14ac:dyDescent="0.2">
      <c r="A16" s="2">
        <v>43330</v>
      </c>
      <c r="B16" s="1">
        <v>134.93</v>
      </c>
      <c r="C16" s="1">
        <v>137.43</v>
      </c>
      <c r="D16" s="1">
        <v>134</v>
      </c>
      <c r="E16" s="1">
        <v>135.94999999999999</v>
      </c>
      <c r="F16" s="5">
        <f t="shared" si="0"/>
        <v>1.1006172380456425E-2</v>
      </c>
    </row>
    <row r="17" spans="1:6" x14ac:dyDescent="0.2">
      <c r="A17" s="2">
        <v>43323</v>
      </c>
      <c r="B17" s="1">
        <v>130.72</v>
      </c>
      <c r="C17" s="1">
        <v>135</v>
      </c>
      <c r="D17" s="1">
        <v>128.93</v>
      </c>
      <c r="E17" s="1">
        <v>134.47</v>
      </c>
      <c r="F17" s="5">
        <f t="shared" si="0"/>
        <v>2.8451242829827805E-2</v>
      </c>
    </row>
    <row r="18" spans="1:6" x14ac:dyDescent="0.2">
      <c r="A18" s="2">
        <v>43316</v>
      </c>
      <c r="B18" s="1">
        <v>131.63999999999999</v>
      </c>
      <c r="C18" s="1">
        <v>132.53</v>
      </c>
      <c r="D18" s="1">
        <v>130.26</v>
      </c>
      <c r="E18" s="1">
        <v>130.75</v>
      </c>
      <c r="F18" s="5">
        <f t="shared" si="0"/>
        <v>-9.0943539219400238E-3</v>
      </c>
    </row>
    <row r="19" spans="1:6" x14ac:dyDescent="0.2">
      <c r="A19" s="2">
        <v>43309</v>
      </c>
      <c r="B19" s="1">
        <v>131.78</v>
      </c>
      <c r="C19" s="1">
        <v>133</v>
      </c>
      <c r="D19" s="1">
        <v>130.9</v>
      </c>
      <c r="E19" s="1">
        <v>131.94999999999999</v>
      </c>
      <c r="F19" s="5">
        <f t="shared" si="0"/>
        <v>3.0406689471682569E-3</v>
      </c>
    </row>
    <row r="20" spans="1:6" x14ac:dyDescent="0.2">
      <c r="A20" s="2">
        <v>43302</v>
      </c>
      <c r="B20" s="1">
        <v>125.75</v>
      </c>
      <c r="C20" s="1">
        <v>132.27000000000001</v>
      </c>
      <c r="D20" s="1">
        <v>125.45</v>
      </c>
      <c r="E20" s="1">
        <v>131.55000000000001</v>
      </c>
      <c r="F20" s="5">
        <f t="shared" si="0"/>
        <v>4.5292014302741546E-2</v>
      </c>
    </row>
    <row r="21" spans="1:6" x14ac:dyDescent="0.2">
      <c r="A21" s="2">
        <v>43295</v>
      </c>
      <c r="B21" s="1">
        <v>126</v>
      </c>
      <c r="C21" s="1">
        <v>130.54</v>
      </c>
      <c r="D21" s="1">
        <v>124.16</v>
      </c>
      <c r="E21" s="1">
        <v>125.85</v>
      </c>
      <c r="F21" s="5">
        <f t="shared" si="0"/>
        <v>-6.3527356467885099E-4</v>
      </c>
    </row>
    <row r="22" spans="1:6" x14ac:dyDescent="0.2">
      <c r="A22" s="2">
        <v>43288</v>
      </c>
      <c r="B22" s="1">
        <v>126.22</v>
      </c>
      <c r="C22" s="1">
        <v>128.21</v>
      </c>
      <c r="D22" s="1">
        <v>125.32</v>
      </c>
      <c r="E22" s="1">
        <v>125.93</v>
      </c>
      <c r="F22" s="5">
        <f t="shared" si="0"/>
        <v>1.4314115308151631E-3</v>
      </c>
    </row>
    <row r="23" spans="1:6" x14ac:dyDescent="0.2">
      <c r="A23" s="2">
        <v>43281</v>
      </c>
      <c r="B23" s="1">
        <v>121.34</v>
      </c>
      <c r="C23" s="1">
        <v>125.92</v>
      </c>
      <c r="D23" s="1">
        <v>120.11</v>
      </c>
      <c r="E23" s="1">
        <v>125.75</v>
      </c>
      <c r="F23" s="5">
        <f t="shared" si="0"/>
        <v>3.6344156914455139E-2</v>
      </c>
    </row>
    <row r="24" spans="1:6" x14ac:dyDescent="0.2">
      <c r="A24" s="2">
        <v>43274</v>
      </c>
      <c r="B24" s="1">
        <v>122.82</v>
      </c>
      <c r="C24" s="1">
        <v>123.43</v>
      </c>
      <c r="D24" s="1">
        <v>121.07</v>
      </c>
      <c r="E24" s="1">
        <v>121.34</v>
      </c>
      <c r="F24" s="5">
        <f t="shared" si="0"/>
        <v>-1.2211006186909845E-2</v>
      </c>
    </row>
    <row r="25" spans="1:6" x14ac:dyDescent="0.2">
      <c r="A25" s="2">
        <v>43267</v>
      </c>
      <c r="B25" s="1">
        <v>121.61</v>
      </c>
      <c r="C25" s="1">
        <v>123.38</v>
      </c>
      <c r="D25" s="1">
        <v>120.25</v>
      </c>
      <c r="E25" s="1">
        <v>122.84</v>
      </c>
      <c r="F25" s="5">
        <f t="shared" si="0"/>
        <v>1.875866568795459E-3</v>
      </c>
    </row>
    <row r="26" spans="1:6" x14ac:dyDescent="0.2">
      <c r="A26" s="2">
        <v>43260</v>
      </c>
      <c r="B26" s="1">
        <v>124.27</v>
      </c>
      <c r="C26" s="1">
        <v>124.34</v>
      </c>
      <c r="D26" s="1">
        <v>121.24</v>
      </c>
      <c r="E26" s="1">
        <v>122.61</v>
      </c>
      <c r="F26" s="5">
        <f t="shared" si="0"/>
        <v>-1.1687892955021817E-2</v>
      </c>
    </row>
    <row r="27" spans="1:6" x14ac:dyDescent="0.2">
      <c r="A27" s="2">
        <v>43253</v>
      </c>
      <c r="B27" s="1">
        <v>121.85</v>
      </c>
      <c r="C27" s="1">
        <v>124.85</v>
      </c>
      <c r="D27" s="1">
        <v>120.9</v>
      </c>
      <c r="E27" s="1">
        <v>124.06</v>
      </c>
      <c r="F27" s="5">
        <f t="shared" si="0"/>
        <v>2.3090879102754425E-2</v>
      </c>
    </row>
    <row r="28" spans="1:6" x14ac:dyDescent="0.2">
      <c r="A28" s="2">
        <v>43246</v>
      </c>
      <c r="B28" s="1">
        <v>120.5</v>
      </c>
      <c r="C28" s="1">
        <v>121.58</v>
      </c>
      <c r="D28" s="1">
        <v>118.62</v>
      </c>
      <c r="E28" s="1">
        <v>121.26</v>
      </c>
      <c r="F28" s="5">
        <f t="shared" si="0"/>
        <v>-1.7288219313410513E-3</v>
      </c>
    </row>
    <row r="29" spans="1:6" x14ac:dyDescent="0.2">
      <c r="A29" s="2">
        <v>43239</v>
      </c>
      <c r="B29" s="1">
        <v>124.62</v>
      </c>
      <c r="C29" s="1">
        <v>124.99</v>
      </c>
      <c r="D29" s="1">
        <v>121.13</v>
      </c>
      <c r="E29" s="1">
        <v>121.47</v>
      </c>
      <c r="F29" s="5">
        <f t="shared" si="0"/>
        <v>-2.2295556986477783E-2</v>
      </c>
    </row>
    <row r="30" spans="1:6" x14ac:dyDescent="0.2">
      <c r="A30" s="2">
        <v>43232</v>
      </c>
      <c r="B30" s="1">
        <v>127.35</v>
      </c>
      <c r="C30" s="1">
        <v>127.61</v>
      </c>
      <c r="D30" s="1">
        <v>123.28</v>
      </c>
      <c r="E30" s="1">
        <v>124.24</v>
      </c>
      <c r="F30" s="5">
        <f t="shared" si="0"/>
        <v>-2.3577491354919822E-2</v>
      </c>
    </row>
    <row r="31" spans="1:6" x14ac:dyDescent="0.2">
      <c r="A31" s="2">
        <v>43225</v>
      </c>
      <c r="B31" s="1">
        <v>124.14</v>
      </c>
      <c r="C31" s="1">
        <v>127.6</v>
      </c>
      <c r="D31" s="1">
        <v>121.69</v>
      </c>
      <c r="E31" s="1">
        <v>127.24</v>
      </c>
      <c r="F31" s="5">
        <f t="shared" si="0"/>
        <v>2.4559143248248594E-2</v>
      </c>
    </row>
    <row r="32" spans="1:6" x14ac:dyDescent="0.2">
      <c r="A32" s="2">
        <v>43218</v>
      </c>
      <c r="B32" s="1">
        <v>128.86000000000001</v>
      </c>
      <c r="C32" s="1">
        <v>128.97999999999999</v>
      </c>
      <c r="D32" s="1">
        <v>121.28</v>
      </c>
      <c r="E32" s="1">
        <v>124.19</v>
      </c>
      <c r="F32" s="5">
        <f t="shared" si="0"/>
        <v>-3.18079051999689E-2</v>
      </c>
    </row>
    <row r="33" spans="1:6" x14ac:dyDescent="0.2">
      <c r="A33" s="2">
        <v>43211</v>
      </c>
      <c r="B33" s="1">
        <v>126.88</v>
      </c>
      <c r="C33" s="1">
        <v>129.22</v>
      </c>
      <c r="D33" s="1">
        <v>125.28</v>
      </c>
      <c r="E33" s="1">
        <v>128.27000000000001</v>
      </c>
      <c r="F33" s="5">
        <f t="shared" si="0"/>
        <v>1.2711195326069902E-2</v>
      </c>
    </row>
    <row r="34" spans="1:6" x14ac:dyDescent="0.2">
      <c r="A34" s="2">
        <v>43204</v>
      </c>
      <c r="B34" s="1">
        <v>131.41</v>
      </c>
      <c r="C34" s="1">
        <v>132.88</v>
      </c>
      <c r="D34" s="1">
        <v>126.17</v>
      </c>
      <c r="E34" s="1">
        <v>126.66</v>
      </c>
      <c r="F34" s="5">
        <f t="shared" si="0"/>
        <v>-3.0316949931097903E-2</v>
      </c>
    </row>
    <row r="35" spans="1:6" x14ac:dyDescent="0.2">
      <c r="A35" s="2">
        <v>43197</v>
      </c>
      <c r="B35" s="1">
        <v>128.65</v>
      </c>
      <c r="C35" s="1">
        <v>131.41999999999999</v>
      </c>
      <c r="D35" s="1">
        <v>127.68</v>
      </c>
      <c r="E35" s="1">
        <v>130.62</v>
      </c>
      <c r="F35" s="5">
        <f t="shared" si="0"/>
        <v>1.9672131147540961E-2</v>
      </c>
    </row>
    <row r="36" spans="1:6" x14ac:dyDescent="0.2">
      <c r="A36" s="2">
        <v>43190</v>
      </c>
      <c r="B36" s="1">
        <v>127.82</v>
      </c>
      <c r="C36" s="1">
        <v>131.19999999999999</v>
      </c>
      <c r="D36" s="1">
        <v>123.54</v>
      </c>
      <c r="E36" s="1">
        <v>128.1</v>
      </c>
      <c r="F36" s="5">
        <f t="shared" si="0"/>
        <v>-3.9016777214206932E-4</v>
      </c>
    </row>
    <row r="37" spans="1:6" x14ac:dyDescent="0.2">
      <c r="A37" s="2">
        <v>43183</v>
      </c>
      <c r="B37" s="1">
        <v>126.41</v>
      </c>
      <c r="C37" s="1">
        <v>129.1</v>
      </c>
      <c r="D37" s="1">
        <v>125.21</v>
      </c>
      <c r="E37" s="1">
        <v>128.15</v>
      </c>
      <c r="F37" s="5">
        <f t="shared" si="0"/>
        <v>2.4380495603517183E-2</v>
      </c>
    </row>
    <row r="38" spans="1:6" x14ac:dyDescent="0.2">
      <c r="A38" s="2">
        <v>43176</v>
      </c>
      <c r="B38" s="1">
        <v>133.35</v>
      </c>
      <c r="C38" s="1">
        <v>133.47</v>
      </c>
      <c r="D38" s="1">
        <v>124.9</v>
      </c>
      <c r="E38" s="1">
        <v>125.1</v>
      </c>
      <c r="F38" s="5">
        <f t="shared" si="0"/>
        <v>-6.418312387791747E-2</v>
      </c>
    </row>
    <row r="39" spans="1:6" x14ac:dyDescent="0.2">
      <c r="A39" s="2">
        <v>43170</v>
      </c>
      <c r="B39" s="1">
        <v>133.80000000000001</v>
      </c>
      <c r="C39" s="1">
        <v>135.69999999999999</v>
      </c>
      <c r="D39" s="1">
        <v>131.9</v>
      </c>
      <c r="E39" s="1">
        <v>133.68</v>
      </c>
      <c r="F39" s="5">
        <f t="shared" si="0"/>
        <v>-8.9686098654706559E-4</v>
      </c>
    </row>
    <row r="40" spans="1:6" x14ac:dyDescent="0.2">
      <c r="A40" s="2">
        <v>43163</v>
      </c>
      <c r="B40" s="1">
        <v>128.63</v>
      </c>
      <c r="C40" s="1">
        <v>133.82</v>
      </c>
      <c r="D40" s="1">
        <v>127.27</v>
      </c>
      <c r="E40" s="1">
        <v>133.80000000000001</v>
      </c>
      <c r="F40" s="5">
        <f t="shared" si="0"/>
        <v>3.8658593386120321E-2</v>
      </c>
    </row>
    <row r="41" spans="1:6" x14ac:dyDescent="0.2">
      <c r="A41" s="2">
        <v>43156</v>
      </c>
      <c r="B41" s="1">
        <v>131.71</v>
      </c>
      <c r="C41" s="1">
        <v>133.41</v>
      </c>
      <c r="D41" s="1">
        <v>126.52</v>
      </c>
      <c r="E41" s="1">
        <v>128.82</v>
      </c>
      <c r="F41" s="5">
        <f t="shared" si="0"/>
        <v>-2.4238751704287353E-2</v>
      </c>
    </row>
    <row r="42" spans="1:6" x14ac:dyDescent="0.2">
      <c r="A42" s="2">
        <v>43149</v>
      </c>
      <c r="B42" s="1">
        <v>132.87</v>
      </c>
      <c r="C42" s="1">
        <v>133.44999999999999</v>
      </c>
      <c r="D42" s="1">
        <v>129.47999999999999</v>
      </c>
      <c r="E42" s="1">
        <v>132.02000000000001</v>
      </c>
      <c r="F42" s="5">
        <f t="shared" si="0"/>
        <v>-8.4866691701088737E-3</v>
      </c>
    </row>
    <row r="43" spans="1:6" x14ac:dyDescent="0.2">
      <c r="A43" s="2">
        <v>43142</v>
      </c>
      <c r="B43" s="1">
        <v>130</v>
      </c>
      <c r="C43" s="1">
        <v>134.44999999999999</v>
      </c>
      <c r="D43" s="1">
        <v>127.68</v>
      </c>
      <c r="E43" s="1">
        <v>133.15</v>
      </c>
      <c r="F43" s="5">
        <f t="shared" si="0"/>
        <v>2.7947193700301076E-2</v>
      </c>
    </row>
    <row r="44" spans="1:6" x14ac:dyDescent="0.2">
      <c r="A44" s="2">
        <v>43135</v>
      </c>
      <c r="B44" s="1">
        <v>136.58000000000001</v>
      </c>
      <c r="C44" s="1">
        <v>137</v>
      </c>
      <c r="D44" s="1">
        <v>122.15</v>
      </c>
      <c r="E44" s="1">
        <v>129.53</v>
      </c>
      <c r="F44" s="5">
        <f t="shared" si="0"/>
        <v>-5.9195235328297513E-2</v>
      </c>
    </row>
    <row r="45" spans="1:6" x14ac:dyDescent="0.2">
      <c r="A45" s="2">
        <v>43128</v>
      </c>
      <c r="B45" s="1">
        <v>144.85</v>
      </c>
      <c r="C45" s="1">
        <v>144.94</v>
      </c>
      <c r="D45" s="1">
        <v>137</v>
      </c>
      <c r="E45" s="1">
        <v>137.68</v>
      </c>
      <c r="F45" s="5">
        <f t="shared" si="0"/>
        <v>-5.2638821991330076E-2</v>
      </c>
    </row>
    <row r="46" spans="1:6" x14ac:dyDescent="0.2">
      <c r="A46" s="2">
        <v>43121</v>
      </c>
      <c r="B46" s="1">
        <v>147.01</v>
      </c>
      <c r="C46" s="1">
        <v>148.13999999999999</v>
      </c>
      <c r="D46" s="1">
        <v>141.62</v>
      </c>
      <c r="E46" s="1">
        <v>145.33000000000001</v>
      </c>
      <c r="F46" s="5">
        <f t="shared" si="0"/>
        <v>-1.3775787187839339E-2</v>
      </c>
    </row>
    <row r="47" spans="1:6" x14ac:dyDescent="0.2">
      <c r="A47" s="2">
        <v>43114</v>
      </c>
      <c r="B47" s="1">
        <v>146.41999999999999</v>
      </c>
      <c r="C47" s="1">
        <v>148.32</v>
      </c>
      <c r="D47" s="1">
        <v>145.47999999999999</v>
      </c>
      <c r="E47" s="1">
        <v>147.36000000000001</v>
      </c>
      <c r="F47" s="5">
        <f t="shared" si="0"/>
        <v>1.0976948408342624E-2</v>
      </c>
    </row>
    <row r="48" spans="1:6" x14ac:dyDescent="0.2">
      <c r="A48" s="2">
        <v>43107</v>
      </c>
      <c r="B48" s="1">
        <v>141.69999999999999</v>
      </c>
      <c r="C48" s="1">
        <v>146.41999999999999</v>
      </c>
      <c r="D48" s="1">
        <v>140.91999999999999</v>
      </c>
      <c r="E48" s="1">
        <v>145.76</v>
      </c>
      <c r="F48" s="5">
        <f t="shared" si="0"/>
        <v>2.8579493331451378E-2</v>
      </c>
    </row>
    <row r="49" spans="1:6" x14ac:dyDescent="0.2">
      <c r="A49" s="2">
        <v>43100</v>
      </c>
      <c r="B49" s="1">
        <v>139.66</v>
      </c>
      <c r="C49" s="1">
        <v>141.82</v>
      </c>
      <c r="D49" s="1">
        <v>138.72</v>
      </c>
      <c r="E49" s="1">
        <v>141.71</v>
      </c>
      <c r="F49" s="5">
        <f t="shared" si="0"/>
        <v>1.4242771256799402E-2</v>
      </c>
    </row>
    <row r="50" spans="1:6" x14ac:dyDescent="0.2">
      <c r="A50" s="2">
        <v>43093</v>
      </c>
      <c r="B50" s="1">
        <v>140.46</v>
      </c>
      <c r="C50" s="1">
        <v>141.21</v>
      </c>
      <c r="D50" s="1">
        <v>139.58000000000001</v>
      </c>
      <c r="E50" s="1">
        <v>139.72</v>
      </c>
      <c r="F50" s="5">
        <f t="shared" si="0"/>
        <v>-2.8546959748787515E-3</v>
      </c>
    </row>
    <row r="51" spans="1:6" x14ac:dyDescent="0.2">
      <c r="A51" s="2">
        <v>43086</v>
      </c>
      <c r="B51" s="1">
        <v>142.56</v>
      </c>
      <c r="C51" s="1">
        <v>143.80000000000001</v>
      </c>
      <c r="D51" s="1">
        <v>140.04</v>
      </c>
      <c r="E51" s="1">
        <v>140.12</v>
      </c>
      <c r="F51" s="5">
        <f t="shared" si="0"/>
        <v>-1.6425663344096564E-2</v>
      </c>
    </row>
    <row r="52" spans="1:6" x14ac:dyDescent="0.2">
      <c r="A52" s="2">
        <v>43079</v>
      </c>
      <c r="B52" s="1">
        <v>140.9</v>
      </c>
      <c r="C52" s="1">
        <v>143.62</v>
      </c>
      <c r="D52" s="1">
        <v>139.83000000000001</v>
      </c>
      <c r="E52" s="1">
        <v>142.46</v>
      </c>
      <c r="F52" s="5">
        <f t="shared" si="0"/>
        <v>1.330108827085863E-2</v>
      </c>
    </row>
    <row r="53" spans="1:6" x14ac:dyDescent="0.2">
      <c r="A53" s="2">
        <v>43072</v>
      </c>
      <c r="B53" s="1">
        <v>140.62</v>
      </c>
      <c r="C53" s="1">
        <v>141.96</v>
      </c>
      <c r="D53" s="1">
        <v>138.93</v>
      </c>
      <c r="E53" s="1">
        <v>140.59</v>
      </c>
      <c r="F53" s="5">
        <f t="shared" si="0"/>
        <v>4.357765395056612E-3</v>
      </c>
    </row>
    <row r="54" spans="1:6" x14ac:dyDescent="0.2">
      <c r="A54" s="2">
        <v>43065</v>
      </c>
      <c r="B54" s="1">
        <v>137.51</v>
      </c>
      <c r="C54" s="1">
        <v>140.63</v>
      </c>
      <c r="D54" s="1">
        <v>137.47999999999999</v>
      </c>
      <c r="E54" s="1">
        <v>139.97999999999999</v>
      </c>
      <c r="F54" s="5">
        <f t="shared" si="0"/>
        <v>1.4274327947250143E-2</v>
      </c>
    </row>
    <row r="55" spans="1:6" x14ac:dyDescent="0.2">
      <c r="A55" s="2">
        <v>43058</v>
      </c>
      <c r="B55" s="1">
        <v>138.15</v>
      </c>
      <c r="C55" s="1">
        <v>139.26</v>
      </c>
      <c r="D55" s="1">
        <v>136.6</v>
      </c>
      <c r="E55" s="1">
        <v>138.01</v>
      </c>
      <c r="F55" s="5">
        <f t="shared" si="0"/>
        <v>7.2463768115982319E-5</v>
      </c>
    </row>
    <row r="56" spans="1:6" x14ac:dyDescent="0.2">
      <c r="A56" s="2">
        <v>43051</v>
      </c>
      <c r="B56" s="1">
        <v>139.01</v>
      </c>
      <c r="C56" s="1">
        <v>140.28</v>
      </c>
      <c r="D56" s="1">
        <v>137.88999999999999</v>
      </c>
      <c r="E56" s="1">
        <v>138</v>
      </c>
      <c r="F56" s="5">
        <f t="shared" si="0"/>
        <v>-1.1177987962166847E-2</v>
      </c>
    </row>
    <row r="57" spans="1:6" x14ac:dyDescent="0.2">
      <c r="A57" s="2">
        <v>43043</v>
      </c>
      <c r="B57" s="1">
        <v>140.01</v>
      </c>
      <c r="C57" s="1">
        <v>141.87</v>
      </c>
      <c r="D57" s="1">
        <v>138.61000000000001</v>
      </c>
      <c r="E57" s="1">
        <v>139.56</v>
      </c>
      <c r="F57" s="5">
        <f t="shared" si="0"/>
        <v>-3.712164477441493E-3</v>
      </c>
    </row>
    <row r="58" spans="1:6" x14ac:dyDescent="0.2">
      <c r="A58" s="2">
        <v>43036</v>
      </c>
      <c r="B58" s="1">
        <v>141.08000000000001</v>
      </c>
      <c r="C58" s="1">
        <v>141.21</v>
      </c>
      <c r="D58" s="1">
        <v>138.97999999999999</v>
      </c>
      <c r="E58" s="1">
        <v>140.08000000000001</v>
      </c>
      <c r="F58" s="5">
        <f t="shared" si="0"/>
        <v>-1.1990407673860837E-2</v>
      </c>
    </row>
    <row r="59" spans="1:6" x14ac:dyDescent="0.2">
      <c r="A59" s="2">
        <v>43029</v>
      </c>
      <c r="B59" s="1">
        <v>142.13</v>
      </c>
      <c r="C59" s="1">
        <v>144.35</v>
      </c>
      <c r="D59" s="1">
        <v>140.19999999999999</v>
      </c>
      <c r="E59" s="1">
        <v>141.78</v>
      </c>
      <c r="F59" s="5">
        <f t="shared" si="0"/>
        <v>-4.3539325842697485E-3</v>
      </c>
    </row>
    <row r="60" spans="1:6" x14ac:dyDescent="0.2">
      <c r="A60" s="2">
        <v>43022</v>
      </c>
      <c r="B60" s="1">
        <v>136.44999999999999</v>
      </c>
      <c r="C60" s="1">
        <v>143.62</v>
      </c>
      <c r="D60" s="1">
        <v>135.54</v>
      </c>
      <c r="E60" s="1">
        <v>142.4</v>
      </c>
      <c r="F60" s="5">
        <f t="shared" si="0"/>
        <v>4.3758704097339285E-2</v>
      </c>
    </row>
    <row r="61" spans="1:6" x14ac:dyDescent="0.2">
      <c r="A61" s="2">
        <v>43015</v>
      </c>
      <c r="B61" s="1">
        <v>133.66</v>
      </c>
      <c r="C61" s="1">
        <v>137.52000000000001</v>
      </c>
      <c r="D61" s="1">
        <v>132.91999999999999</v>
      </c>
      <c r="E61" s="1">
        <v>136.43</v>
      </c>
      <c r="F61" s="5">
        <f t="shared" si="0"/>
        <v>2.4095481158985299E-2</v>
      </c>
    </row>
    <row r="62" spans="1:6" x14ac:dyDescent="0.2">
      <c r="A62" s="2">
        <v>43008</v>
      </c>
      <c r="B62" s="1">
        <v>130.16</v>
      </c>
      <c r="C62" s="1">
        <v>133.31</v>
      </c>
      <c r="D62" s="1">
        <v>130.02000000000001</v>
      </c>
      <c r="E62" s="1">
        <v>133.22</v>
      </c>
      <c r="F62" s="5">
        <f t="shared" si="0"/>
        <v>2.4690408430120714E-2</v>
      </c>
    </row>
    <row r="63" spans="1:6" x14ac:dyDescent="0.2">
      <c r="A63" s="2">
        <v>43001</v>
      </c>
      <c r="B63" s="1">
        <v>131.47</v>
      </c>
      <c r="C63" s="1">
        <v>131.94</v>
      </c>
      <c r="D63" s="1">
        <v>129.05000000000001</v>
      </c>
      <c r="E63" s="1">
        <v>130.01</v>
      </c>
      <c r="F63" s="5">
        <f t="shared" si="0"/>
        <v>-1.0503082426364219E-2</v>
      </c>
    </row>
    <row r="64" spans="1:6" x14ac:dyDescent="0.2">
      <c r="A64" s="2">
        <v>42994</v>
      </c>
      <c r="B64" s="1">
        <v>134.44</v>
      </c>
      <c r="C64" s="1">
        <v>135.79</v>
      </c>
      <c r="D64" s="1">
        <v>131.27000000000001</v>
      </c>
      <c r="E64" s="1">
        <v>131.38999999999999</v>
      </c>
      <c r="F64" s="5">
        <f t="shared" si="0"/>
        <v>-2.2759390107846778E-2</v>
      </c>
    </row>
    <row r="65" spans="1:6" x14ac:dyDescent="0.2">
      <c r="A65" s="2">
        <v>42987</v>
      </c>
      <c r="B65" s="1">
        <v>131.37</v>
      </c>
      <c r="C65" s="1">
        <v>135.44999999999999</v>
      </c>
      <c r="D65" s="1">
        <v>131.02000000000001</v>
      </c>
      <c r="E65" s="1">
        <v>134.44999999999999</v>
      </c>
      <c r="F65" s="5">
        <f t="shared" si="0"/>
        <v>2.6492594289204474E-2</v>
      </c>
    </row>
    <row r="66" spans="1:6" x14ac:dyDescent="0.2">
      <c r="A66" s="2">
        <v>42980</v>
      </c>
      <c r="B66" s="1">
        <v>130.72</v>
      </c>
      <c r="C66" s="1">
        <v>132.52000000000001</v>
      </c>
      <c r="D66" s="1">
        <v>129.72</v>
      </c>
      <c r="E66" s="1">
        <v>130.97999999999999</v>
      </c>
      <c r="F66" s="5">
        <f t="shared" si="0"/>
        <v>-3.8159200183174313E-4</v>
      </c>
    </row>
    <row r="67" spans="1:6" x14ac:dyDescent="0.2">
      <c r="A67" s="2">
        <v>42973</v>
      </c>
      <c r="B67" s="1">
        <v>131.68</v>
      </c>
      <c r="C67" s="1">
        <v>132.65</v>
      </c>
      <c r="D67" s="1">
        <v>130.9</v>
      </c>
      <c r="E67" s="1">
        <v>131.03</v>
      </c>
      <c r="F67" s="5">
        <f t="shared" ref="F67:F101" si="1">E67/E68-1</f>
        <v>-4.9362089914946061E-3</v>
      </c>
    </row>
    <row r="68" spans="1:6" x14ac:dyDescent="0.2">
      <c r="A68" s="2">
        <v>42966</v>
      </c>
      <c r="B68" s="1">
        <v>132.28</v>
      </c>
      <c r="C68" s="1">
        <v>134.79</v>
      </c>
      <c r="D68" s="1">
        <v>131.62</v>
      </c>
      <c r="E68" s="1">
        <v>131.68</v>
      </c>
      <c r="F68" s="5">
        <f t="shared" si="1"/>
        <v>-7.1627836839326386E-3</v>
      </c>
    </row>
    <row r="69" spans="1:6" x14ac:dyDescent="0.2">
      <c r="A69" s="2">
        <v>42959</v>
      </c>
      <c r="B69" s="1">
        <v>134.19999999999999</v>
      </c>
      <c r="C69" s="1">
        <v>134.97</v>
      </c>
      <c r="D69" s="1">
        <v>132.38</v>
      </c>
      <c r="E69" s="1">
        <v>132.63</v>
      </c>
      <c r="F69" s="5">
        <f t="shared" si="1"/>
        <v>-3.53117956423743E-3</v>
      </c>
    </row>
    <row r="70" spans="1:6" x14ac:dyDescent="0.2">
      <c r="A70" s="2">
        <v>42952</v>
      </c>
      <c r="B70" s="1">
        <v>133.09</v>
      </c>
      <c r="C70" s="1">
        <v>134.49</v>
      </c>
      <c r="D70" s="1">
        <v>131.4</v>
      </c>
      <c r="E70" s="1">
        <v>133.1</v>
      </c>
      <c r="F70" s="5">
        <f t="shared" si="1"/>
        <v>-6.0069079441371631E-4</v>
      </c>
    </row>
    <row r="71" spans="1:6" x14ac:dyDescent="0.2">
      <c r="A71" s="2">
        <v>42945</v>
      </c>
      <c r="B71" s="1">
        <v>132.13999999999999</v>
      </c>
      <c r="C71" s="1">
        <v>134.01</v>
      </c>
      <c r="D71" s="1">
        <v>131.5</v>
      </c>
      <c r="E71" s="1">
        <v>133.18</v>
      </c>
      <c r="F71" s="5">
        <f t="shared" si="1"/>
        <v>1.0087220326128188E-2</v>
      </c>
    </row>
    <row r="72" spans="1:6" x14ac:dyDescent="0.2">
      <c r="A72" s="2">
        <v>42938</v>
      </c>
      <c r="B72" s="1">
        <v>134.99</v>
      </c>
      <c r="C72" s="1">
        <v>135.16</v>
      </c>
      <c r="D72" s="1">
        <v>129.57</v>
      </c>
      <c r="E72" s="1">
        <v>131.85</v>
      </c>
      <c r="F72" s="5">
        <f t="shared" si="1"/>
        <v>-2.5570911240854421E-2</v>
      </c>
    </row>
    <row r="73" spans="1:6" x14ac:dyDescent="0.2">
      <c r="A73" s="2">
        <v>42931</v>
      </c>
      <c r="B73" s="1">
        <v>132.71</v>
      </c>
      <c r="C73" s="1">
        <v>137.08000000000001</v>
      </c>
      <c r="D73" s="1">
        <v>131.08000000000001</v>
      </c>
      <c r="E73" s="1">
        <v>135.31</v>
      </c>
      <c r="F73" s="5">
        <f t="shared" si="1"/>
        <v>2.0437405731523528E-2</v>
      </c>
    </row>
    <row r="74" spans="1:6" x14ac:dyDescent="0.2">
      <c r="A74" s="2">
        <v>42924</v>
      </c>
      <c r="B74" s="1">
        <v>132.74</v>
      </c>
      <c r="C74" s="1">
        <v>133</v>
      </c>
      <c r="D74" s="1">
        <v>130.47999999999999</v>
      </c>
      <c r="E74" s="1">
        <v>132.6</v>
      </c>
      <c r="F74" s="5">
        <f t="shared" si="1"/>
        <v>4.5269352648258376E-4</v>
      </c>
    </row>
    <row r="75" spans="1:6" x14ac:dyDescent="0.2">
      <c r="A75" s="2">
        <v>42917</v>
      </c>
      <c r="B75" s="1">
        <v>132.79</v>
      </c>
      <c r="C75" s="1">
        <v>134.06</v>
      </c>
      <c r="D75" s="1">
        <v>131.69</v>
      </c>
      <c r="E75" s="1">
        <v>132.54</v>
      </c>
      <c r="F75" s="5">
        <f t="shared" si="1"/>
        <v>1.8897875878751691E-3</v>
      </c>
    </row>
    <row r="76" spans="1:6" x14ac:dyDescent="0.2">
      <c r="A76" s="2">
        <v>42910</v>
      </c>
      <c r="B76" s="1">
        <v>136.47999999999999</v>
      </c>
      <c r="C76" s="1">
        <v>136.9</v>
      </c>
      <c r="D76" s="1">
        <v>132.28</v>
      </c>
      <c r="E76" s="1">
        <v>132.29</v>
      </c>
      <c r="F76" s="5">
        <f t="shared" si="1"/>
        <v>-3.0345231987099708E-2</v>
      </c>
    </row>
    <row r="77" spans="1:6" x14ac:dyDescent="0.2">
      <c r="A77" s="2">
        <v>42903</v>
      </c>
      <c r="B77" s="1">
        <v>134.15</v>
      </c>
      <c r="C77" s="1">
        <v>137</v>
      </c>
      <c r="D77" s="1">
        <v>133.49</v>
      </c>
      <c r="E77" s="1">
        <v>136.43</v>
      </c>
      <c r="F77" s="5">
        <f t="shared" si="1"/>
        <v>1.5481950130256994E-2</v>
      </c>
    </row>
    <row r="78" spans="1:6" x14ac:dyDescent="0.2">
      <c r="A78" s="2">
        <v>42896</v>
      </c>
      <c r="B78" s="1">
        <v>131.53</v>
      </c>
      <c r="C78" s="1">
        <v>134.6</v>
      </c>
      <c r="D78" s="1">
        <v>131.4</v>
      </c>
      <c r="E78" s="1">
        <v>134.35</v>
      </c>
      <c r="F78" s="5">
        <f t="shared" si="1"/>
        <v>2.1439975670949574E-2</v>
      </c>
    </row>
    <row r="79" spans="1:6" x14ac:dyDescent="0.2">
      <c r="A79" s="2">
        <v>42889</v>
      </c>
      <c r="B79" s="1">
        <v>129.97</v>
      </c>
      <c r="C79" s="1">
        <v>131.69999999999999</v>
      </c>
      <c r="D79" s="1">
        <v>129.80000000000001</v>
      </c>
      <c r="E79" s="1">
        <v>131.53</v>
      </c>
      <c r="F79" s="5">
        <f t="shared" si="1"/>
        <v>1.1146986469864562E-2</v>
      </c>
    </row>
    <row r="80" spans="1:6" x14ac:dyDescent="0.2">
      <c r="A80" s="2">
        <v>42882</v>
      </c>
      <c r="B80" s="1">
        <v>126.7</v>
      </c>
      <c r="C80" s="1">
        <v>130.13999999999999</v>
      </c>
      <c r="D80" s="1">
        <v>126.19</v>
      </c>
      <c r="E80" s="1">
        <v>130.08000000000001</v>
      </c>
      <c r="F80" s="5">
        <f t="shared" si="1"/>
        <v>2.4897573274503815E-2</v>
      </c>
    </row>
    <row r="81" spans="1:6" x14ac:dyDescent="0.2">
      <c r="A81" s="2">
        <v>42875</v>
      </c>
      <c r="B81" s="1">
        <v>126.63</v>
      </c>
      <c r="C81" s="1">
        <v>128.15</v>
      </c>
      <c r="D81" s="1">
        <v>126.33</v>
      </c>
      <c r="E81" s="1">
        <v>126.92</v>
      </c>
      <c r="F81" s="5">
        <f t="shared" si="1"/>
        <v>-6.2992125984251413E-4</v>
      </c>
    </row>
    <row r="82" spans="1:6" x14ac:dyDescent="0.2">
      <c r="A82" s="2">
        <v>42868</v>
      </c>
      <c r="B82" s="1">
        <v>124.41</v>
      </c>
      <c r="C82" s="1">
        <v>128.37</v>
      </c>
      <c r="D82" s="1">
        <v>124.33</v>
      </c>
      <c r="E82" s="1">
        <v>127</v>
      </c>
      <c r="F82" s="5">
        <f t="shared" si="1"/>
        <v>2.7175671303785176E-2</v>
      </c>
    </row>
    <row r="83" spans="1:6" x14ac:dyDescent="0.2">
      <c r="A83" s="2">
        <v>42861</v>
      </c>
      <c r="B83" s="1">
        <v>123.53</v>
      </c>
      <c r="C83" s="1">
        <v>124.1</v>
      </c>
      <c r="D83" s="1">
        <v>122.34</v>
      </c>
      <c r="E83" s="1">
        <v>123.64</v>
      </c>
      <c r="F83" s="5">
        <f t="shared" si="1"/>
        <v>1.0525463525219436E-3</v>
      </c>
    </row>
    <row r="84" spans="1:6" x14ac:dyDescent="0.2">
      <c r="A84" s="2">
        <v>42854</v>
      </c>
      <c r="B84" s="1">
        <v>123.4</v>
      </c>
      <c r="C84" s="1">
        <v>123.95</v>
      </c>
      <c r="D84" s="1">
        <v>122.86</v>
      </c>
      <c r="E84" s="1">
        <v>123.51</v>
      </c>
      <c r="F84" s="5">
        <f t="shared" si="1"/>
        <v>3.2396533570921981E-4</v>
      </c>
    </row>
    <row r="85" spans="1:6" x14ac:dyDescent="0.2">
      <c r="A85" s="2">
        <v>42847</v>
      </c>
      <c r="B85" s="1">
        <v>122.52</v>
      </c>
      <c r="C85" s="1">
        <v>124.31</v>
      </c>
      <c r="D85" s="1">
        <v>122.15</v>
      </c>
      <c r="E85" s="1">
        <v>123.47</v>
      </c>
      <c r="F85" s="5">
        <f t="shared" si="1"/>
        <v>1.4044021024967046E-2</v>
      </c>
    </row>
    <row r="86" spans="1:6" x14ac:dyDescent="0.2">
      <c r="A86" s="2">
        <v>42840</v>
      </c>
      <c r="B86" s="1">
        <v>125.02</v>
      </c>
      <c r="C86" s="1">
        <v>125.81</v>
      </c>
      <c r="D86" s="1">
        <v>120.95</v>
      </c>
      <c r="E86" s="1">
        <v>121.76</v>
      </c>
      <c r="F86" s="5">
        <f t="shared" si="1"/>
        <v>-2.5842067365389187E-2</v>
      </c>
    </row>
    <row r="87" spans="1:6" x14ac:dyDescent="0.2">
      <c r="A87" s="2">
        <v>42833</v>
      </c>
      <c r="B87" s="1">
        <v>124.87</v>
      </c>
      <c r="C87" s="1">
        <v>125.65</v>
      </c>
      <c r="D87" s="1">
        <v>123.95</v>
      </c>
      <c r="E87" s="1">
        <v>124.99</v>
      </c>
      <c r="F87" s="5">
        <f t="shared" si="1"/>
        <v>5.6035862952286131E-4</v>
      </c>
    </row>
    <row r="88" spans="1:6" x14ac:dyDescent="0.2">
      <c r="A88" s="2">
        <v>42826</v>
      </c>
      <c r="B88" s="1">
        <v>124.73</v>
      </c>
      <c r="C88" s="1">
        <v>125.6</v>
      </c>
      <c r="D88" s="1">
        <v>124.22</v>
      </c>
      <c r="E88" s="1">
        <v>124.92</v>
      </c>
      <c r="F88" s="5">
        <f t="shared" si="1"/>
        <v>2.9706945002008212E-3</v>
      </c>
    </row>
    <row r="89" spans="1:6" x14ac:dyDescent="0.2">
      <c r="A89" s="2">
        <v>42819</v>
      </c>
      <c r="B89" s="1">
        <v>125.16</v>
      </c>
      <c r="C89" s="1">
        <v>126.14</v>
      </c>
      <c r="D89" s="1">
        <v>124.03</v>
      </c>
      <c r="E89" s="1">
        <v>124.55</v>
      </c>
      <c r="F89" s="5">
        <f t="shared" si="1"/>
        <v>-7.4115396875996664E-3</v>
      </c>
    </row>
    <row r="90" spans="1:6" x14ac:dyDescent="0.2">
      <c r="A90" s="2">
        <v>42812</v>
      </c>
      <c r="B90" s="1">
        <v>128.04</v>
      </c>
      <c r="C90" s="1">
        <v>128.44999999999999</v>
      </c>
      <c r="D90" s="1">
        <v>125.13</v>
      </c>
      <c r="E90" s="1">
        <v>125.48</v>
      </c>
      <c r="F90" s="5">
        <f t="shared" si="1"/>
        <v>-2.0146806184600963E-2</v>
      </c>
    </row>
    <row r="91" spans="1:6" x14ac:dyDescent="0.2">
      <c r="A91" s="2">
        <v>42806</v>
      </c>
      <c r="B91" s="1">
        <v>125.83</v>
      </c>
      <c r="C91" s="1">
        <v>129</v>
      </c>
      <c r="D91" s="1">
        <v>125.79</v>
      </c>
      <c r="E91" s="1">
        <v>128.06</v>
      </c>
      <c r="F91" s="5">
        <f t="shared" si="1"/>
        <v>1.4658109500039762E-2</v>
      </c>
    </row>
    <row r="92" spans="1:6" x14ac:dyDescent="0.2">
      <c r="A92" s="2">
        <v>42799</v>
      </c>
      <c r="B92" s="1">
        <v>123.01</v>
      </c>
      <c r="C92" s="1">
        <v>126.49</v>
      </c>
      <c r="D92" s="1">
        <v>122.39</v>
      </c>
      <c r="E92" s="1">
        <v>126.21</v>
      </c>
      <c r="F92" s="5">
        <f t="shared" si="1"/>
        <v>1.9549236610388432E-2</v>
      </c>
    </row>
    <row r="93" spans="1:6" x14ac:dyDescent="0.2">
      <c r="A93" s="2">
        <v>42792</v>
      </c>
      <c r="B93" s="1">
        <v>122.13</v>
      </c>
      <c r="C93" s="1">
        <v>124.45</v>
      </c>
      <c r="D93" s="1">
        <v>121.94</v>
      </c>
      <c r="E93" s="1">
        <v>123.79</v>
      </c>
      <c r="F93" s="5">
        <f t="shared" si="1"/>
        <v>8.6368451071456853E-3</v>
      </c>
    </row>
    <row r="94" spans="1:6" x14ac:dyDescent="0.2">
      <c r="A94" s="2">
        <v>42785</v>
      </c>
      <c r="B94" s="1">
        <v>118.4</v>
      </c>
      <c r="C94" s="1">
        <v>122.74</v>
      </c>
      <c r="D94" s="1">
        <v>118.32</v>
      </c>
      <c r="E94" s="1">
        <v>122.73</v>
      </c>
      <c r="F94" s="5">
        <f t="shared" si="1"/>
        <v>3.2559313478041529E-2</v>
      </c>
    </row>
    <row r="95" spans="1:6" x14ac:dyDescent="0.2">
      <c r="A95" s="2">
        <v>42778</v>
      </c>
      <c r="B95" s="1">
        <v>115.28</v>
      </c>
      <c r="C95" s="1">
        <v>118.9</v>
      </c>
      <c r="D95" s="1">
        <v>115.22</v>
      </c>
      <c r="E95" s="1">
        <v>118.86</v>
      </c>
      <c r="F95" s="5">
        <f t="shared" si="1"/>
        <v>3.1412703922249152E-2</v>
      </c>
    </row>
    <row r="96" spans="1:6" x14ac:dyDescent="0.2">
      <c r="A96" s="2">
        <v>42771</v>
      </c>
      <c r="B96" s="1">
        <v>113.46</v>
      </c>
      <c r="C96" s="1">
        <v>115.99</v>
      </c>
      <c r="D96" s="1">
        <v>112.62</v>
      </c>
      <c r="E96" s="1">
        <v>115.24</v>
      </c>
      <c r="F96" s="5">
        <f t="shared" si="1"/>
        <v>1.4079549454417473E-2</v>
      </c>
    </row>
    <row r="97" spans="1:6" x14ac:dyDescent="0.2">
      <c r="A97" s="2">
        <v>42764</v>
      </c>
      <c r="B97" s="1">
        <v>113.4</v>
      </c>
      <c r="C97" s="1">
        <v>113.66</v>
      </c>
      <c r="D97" s="1">
        <v>112.43</v>
      </c>
      <c r="E97" s="1">
        <v>113.64</v>
      </c>
      <c r="F97" s="5">
        <f t="shared" si="1"/>
        <v>2.2931733991886638E-3</v>
      </c>
    </row>
    <row r="98" spans="1:6" x14ac:dyDescent="0.2">
      <c r="A98" s="2">
        <v>42757</v>
      </c>
      <c r="B98" s="1">
        <v>114.51</v>
      </c>
      <c r="C98" s="1">
        <v>114.77</v>
      </c>
      <c r="D98" s="1">
        <v>110.76</v>
      </c>
      <c r="E98" s="1">
        <v>113.38</v>
      </c>
      <c r="F98" s="5">
        <f t="shared" si="1"/>
        <v>-6.7455102934735889E-3</v>
      </c>
    </row>
    <row r="99" spans="1:6" x14ac:dyDescent="0.2">
      <c r="A99" s="2">
        <v>42750</v>
      </c>
      <c r="B99" s="1">
        <v>113.94</v>
      </c>
      <c r="C99" s="1">
        <v>115.1</v>
      </c>
      <c r="D99" s="1">
        <v>113.67</v>
      </c>
      <c r="E99" s="1">
        <v>114.15</v>
      </c>
      <c r="F99" s="5">
        <f t="shared" si="1"/>
        <v>-3.9267015706805353E-3</v>
      </c>
    </row>
    <row r="100" spans="1:6" x14ac:dyDescent="0.2">
      <c r="A100" s="2">
        <v>42743</v>
      </c>
      <c r="B100" s="1">
        <v>116.35</v>
      </c>
      <c r="C100" s="1">
        <v>117</v>
      </c>
      <c r="D100" s="1">
        <v>113.37</v>
      </c>
      <c r="E100" s="1">
        <v>114.6</v>
      </c>
      <c r="F100" s="5">
        <f t="shared" si="1"/>
        <v>-1.4617368873602765E-2</v>
      </c>
    </row>
    <row r="101" spans="1:6" x14ac:dyDescent="0.2">
      <c r="A101" s="2">
        <v>42736</v>
      </c>
      <c r="B101" s="1">
        <v>115.78</v>
      </c>
      <c r="C101" s="1">
        <v>117</v>
      </c>
      <c r="D101" s="1">
        <v>115.23</v>
      </c>
      <c r="E101" s="1">
        <v>116.3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2018-12-01T20:39:23Z</dcterms:created>
  <dcterms:modified xsi:type="dcterms:W3CDTF">2018-12-01T20:43:50Z</dcterms:modified>
</cp:coreProperties>
</file>