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eizhang/Desktop/"/>
    </mc:Choice>
  </mc:AlternateContent>
  <xr:revisionPtr revIDLastSave="0" documentId="8_{F61B84E4-5FBF-F645-9DCF-C179034A99D7}" xr6:coauthVersionLast="40" xr6:coauthVersionMax="40" xr10:uidLastSave="{00000000-0000-0000-0000-000000000000}"/>
  <bookViews>
    <workbookView xWindow="0" yWindow="0" windowWidth="33600" windowHeight="21000" xr2:uid="{83521D7C-1323-6140-A78D-08C09EEA6FB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I2" i="1" s="1"/>
  <c r="F10" i="1"/>
  <c r="G2" i="1" s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2" i="1"/>
  <c r="H2" i="1" l="1"/>
</calcChain>
</file>

<file path=xl/sharedStrings.xml><?xml version="1.0" encoding="utf-8"?>
<sst xmlns="http://schemas.openxmlformats.org/spreadsheetml/2006/main" count="9" uniqueCount="9">
  <si>
    <t>Date</t>
  </si>
  <si>
    <t>Open</t>
  </si>
  <si>
    <t>High</t>
  </si>
  <si>
    <t>Low</t>
  </si>
  <si>
    <t>Close*</t>
  </si>
  <si>
    <t>Returns</t>
  </si>
  <si>
    <t>ARR</t>
  </si>
  <si>
    <t xml:space="preserve">Variance </t>
  </si>
  <si>
    <t>Std 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</si>
</sst>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8" formatCode="0.000%"/>
    <numFmt numFmtId="169" formatCode="0.000000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24292E"/>
      <name val="Helvetica"/>
      <family val="2"/>
    </font>
    <font>
      <sz val="12"/>
      <color rgb="FFFF0000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15" fontId="2" fillId="0" borderId="0" xfId="0" applyNumberFormat="1" applyFont="1"/>
    <xf numFmtId="168" fontId="3" fillId="0" borderId="0" xfId="1" applyNumberFormat="1" applyFont="1"/>
    <xf numFmtId="0" fontId="3" fillId="0" borderId="0" xfId="0" applyFont="1"/>
    <xf numFmtId="168" fontId="0" fillId="0" borderId="0" xfId="1" applyNumberFormat="1" applyFont="1"/>
    <xf numFmtId="168" fontId="0" fillId="0" borderId="0" xfId="0" applyNumberFormat="1"/>
    <xf numFmtId="169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A6D80-2E57-D04A-AB3E-DAA277843B05}">
  <dimension ref="A1:I101"/>
  <sheetViews>
    <sheetView tabSelected="1" workbookViewId="0">
      <selection activeCell="H97" sqref="H97"/>
    </sheetView>
  </sheetViews>
  <sheetFormatPr baseColWidth="10" defaultRowHeight="16" x14ac:dyDescent="0.2"/>
  <sheetData>
    <row r="1" spans="1: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4" t="s">
        <v>6</v>
      </c>
      <c r="H1" s="4" t="s">
        <v>7</v>
      </c>
      <c r="I1" s="4" t="s">
        <v>8</v>
      </c>
    </row>
    <row r="2" spans="1:9" x14ac:dyDescent="0.2">
      <c r="A2" s="2">
        <v>43427</v>
      </c>
      <c r="B2" s="1">
        <v>182.52</v>
      </c>
      <c r="C2" s="1">
        <v>183</v>
      </c>
      <c r="D2" s="1">
        <v>181.07</v>
      </c>
      <c r="E2" s="1">
        <v>181.93</v>
      </c>
      <c r="F2" s="5">
        <f>E2/E3-1</f>
        <v>0</v>
      </c>
      <c r="G2" s="6">
        <f>AVERAGE(F2:F100)</f>
        <v>4.4128573870813141E-3</v>
      </c>
      <c r="H2" s="7">
        <f>VARP(F2:F100)</f>
        <v>5.2535337816013916E-4</v>
      </c>
      <c r="I2" s="7">
        <f>STDEVP(F2:F100)</f>
        <v>2.2920588521243061E-2</v>
      </c>
    </row>
    <row r="3" spans="1:9" x14ac:dyDescent="0.2">
      <c r="A3" s="2">
        <v>43422</v>
      </c>
      <c r="B3" s="1">
        <v>187.74</v>
      </c>
      <c r="C3" s="1">
        <v>188.9</v>
      </c>
      <c r="D3" s="1">
        <v>181.07</v>
      </c>
      <c r="E3" s="1">
        <v>181.93</v>
      </c>
      <c r="F3" s="5">
        <f t="shared" ref="F3:F66" si="0">E3/E4-1</f>
        <v>-3.0172184018337878E-2</v>
      </c>
    </row>
    <row r="4" spans="1:9" x14ac:dyDescent="0.2">
      <c r="A4" s="2">
        <v>43415</v>
      </c>
      <c r="B4" s="1">
        <v>185.95</v>
      </c>
      <c r="C4" s="1">
        <v>187.77</v>
      </c>
      <c r="D4" s="1">
        <v>181.52</v>
      </c>
      <c r="E4" s="1">
        <v>187.59</v>
      </c>
      <c r="F4" s="5">
        <f t="shared" si="0"/>
        <v>8.8738302678283976E-3</v>
      </c>
    </row>
    <row r="5" spans="1:9" x14ac:dyDescent="0.2">
      <c r="A5" s="2">
        <v>43407</v>
      </c>
      <c r="B5" s="1">
        <v>177.41</v>
      </c>
      <c r="C5" s="1">
        <v>186.58</v>
      </c>
      <c r="D5" s="1">
        <v>177</v>
      </c>
      <c r="E5" s="1">
        <v>185.94</v>
      </c>
      <c r="F5" s="5">
        <f t="shared" si="0"/>
        <v>5.1994342291372009E-2</v>
      </c>
    </row>
    <row r="6" spans="1:9" x14ac:dyDescent="0.2">
      <c r="A6" s="2">
        <v>43400</v>
      </c>
      <c r="B6" s="1">
        <v>175</v>
      </c>
      <c r="C6" s="1">
        <v>178.96</v>
      </c>
      <c r="D6" s="1">
        <v>172.22</v>
      </c>
      <c r="E6" s="1">
        <v>176.75</v>
      </c>
      <c r="F6" s="5">
        <f t="shared" si="0"/>
        <v>1.9672320295373247E-2</v>
      </c>
    </row>
    <row r="7" spans="1:9" x14ac:dyDescent="0.2">
      <c r="A7" s="2">
        <v>43393</v>
      </c>
      <c r="B7" s="1">
        <v>167.98</v>
      </c>
      <c r="C7" s="1">
        <v>178.27</v>
      </c>
      <c r="D7" s="1">
        <v>166.19</v>
      </c>
      <c r="E7" s="1">
        <v>173.34</v>
      </c>
      <c r="F7" s="5">
        <f t="shared" si="0"/>
        <v>3.492745835572264E-2</v>
      </c>
    </row>
    <row r="8" spans="1:9" x14ac:dyDescent="0.2">
      <c r="A8" s="2">
        <v>43386</v>
      </c>
      <c r="B8" s="1">
        <v>164.69</v>
      </c>
      <c r="C8" s="1">
        <v>168.15</v>
      </c>
      <c r="D8" s="1">
        <v>162.9</v>
      </c>
      <c r="E8" s="1">
        <v>167.49</v>
      </c>
      <c r="F8" s="5">
        <f t="shared" si="0"/>
        <v>2.2402637040654483E-2</v>
      </c>
    </row>
    <row r="9" spans="1:9" x14ac:dyDescent="0.2">
      <c r="A9" s="2">
        <v>43379</v>
      </c>
      <c r="B9" s="1">
        <v>166.25</v>
      </c>
      <c r="C9" s="1">
        <v>172</v>
      </c>
      <c r="D9" s="1">
        <v>161.82</v>
      </c>
      <c r="E9" s="1">
        <v>163.82</v>
      </c>
      <c r="F9" s="5">
        <f t="shared" si="0"/>
        <v>-1.6509575553821265E-2</v>
      </c>
    </row>
    <row r="10" spans="1:9" x14ac:dyDescent="0.2">
      <c r="A10" s="2">
        <v>43372</v>
      </c>
      <c r="B10" s="1">
        <v>168.37</v>
      </c>
      <c r="C10" s="1">
        <v>168.95</v>
      </c>
      <c r="D10" s="1">
        <v>164.37</v>
      </c>
      <c r="E10" s="1">
        <v>166.57</v>
      </c>
      <c r="F10" s="5">
        <f t="shared" si="0"/>
        <v>-4.3039034012791744E-3</v>
      </c>
    </row>
    <row r="11" spans="1:9" x14ac:dyDescent="0.2">
      <c r="A11" s="2">
        <v>43365</v>
      </c>
      <c r="B11" s="1">
        <v>163.9</v>
      </c>
      <c r="C11" s="1">
        <v>167.83</v>
      </c>
      <c r="D11" s="1">
        <v>161.12</v>
      </c>
      <c r="E11" s="1">
        <v>167.29</v>
      </c>
      <c r="F11" s="5">
        <f t="shared" si="0"/>
        <v>1.2038717483363381E-2</v>
      </c>
    </row>
    <row r="12" spans="1:9" x14ac:dyDescent="0.2">
      <c r="A12" s="2">
        <v>43358</v>
      </c>
      <c r="B12" s="1">
        <v>159.55000000000001</v>
      </c>
      <c r="C12" s="1">
        <v>165.3</v>
      </c>
      <c r="D12" s="1">
        <v>156.56</v>
      </c>
      <c r="E12" s="1">
        <v>165.3</v>
      </c>
      <c r="F12" s="5">
        <f t="shared" si="0"/>
        <v>2.772942054215366E-2</v>
      </c>
    </row>
    <row r="13" spans="1:9" x14ac:dyDescent="0.2">
      <c r="A13" s="2">
        <v>43351</v>
      </c>
      <c r="B13" s="1">
        <v>164.48</v>
      </c>
      <c r="C13" s="1">
        <v>166.02</v>
      </c>
      <c r="D13" s="1">
        <v>160.25</v>
      </c>
      <c r="E13" s="1">
        <v>160.84</v>
      </c>
      <c r="F13" s="5">
        <f t="shared" si="0"/>
        <v>-1.8669920683343499E-2</v>
      </c>
    </row>
    <row r="14" spans="1:9" x14ac:dyDescent="0.2">
      <c r="A14" s="2">
        <v>43344</v>
      </c>
      <c r="B14" s="1">
        <v>161.81</v>
      </c>
      <c r="C14" s="1">
        <v>164.3</v>
      </c>
      <c r="D14" s="1">
        <v>160.07</v>
      </c>
      <c r="E14" s="1">
        <v>163.9</v>
      </c>
      <c r="F14" s="5">
        <f t="shared" si="0"/>
        <v>1.0294026998705741E-2</v>
      </c>
    </row>
    <row r="15" spans="1:9" x14ac:dyDescent="0.2">
      <c r="A15" s="2">
        <v>43337</v>
      </c>
      <c r="B15" s="1">
        <v>160.22999999999999</v>
      </c>
      <c r="C15" s="1">
        <v>163.34</v>
      </c>
      <c r="D15" s="1">
        <v>159.19999999999999</v>
      </c>
      <c r="E15" s="1">
        <v>162.22999999999999</v>
      </c>
      <c r="F15" s="5">
        <f t="shared" si="0"/>
        <v>1.7881791943782144E-2</v>
      </c>
    </row>
    <row r="16" spans="1:9" x14ac:dyDescent="0.2">
      <c r="A16" s="2">
        <v>43330</v>
      </c>
      <c r="B16" s="1">
        <v>161.29</v>
      </c>
      <c r="C16" s="1">
        <v>162.16</v>
      </c>
      <c r="D16" s="1">
        <v>158.30000000000001</v>
      </c>
      <c r="E16" s="1">
        <v>159.38</v>
      </c>
      <c r="F16" s="5">
        <f t="shared" si="0"/>
        <v>-1.0983555693453328E-2</v>
      </c>
    </row>
    <row r="17" spans="1:6" x14ac:dyDescent="0.2">
      <c r="A17" s="2">
        <v>43323</v>
      </c>
      <c r="B17" s="1">
        <v>158.47999999999999</v>
      </c>
      <c r="C17" s="1">
        <v>162.28</v>
      </c>
      <c r="D17" s="1">
        <v>157.25</v>
      </c>
      <c r="E17" s="1">
        <v>161.15</v>
      </c>
      <c r="F17" s="5">
        <f t="shared" si="0"/>
        <v>1.55659188303503E-2</v>
      </c>
    </row>
    <row r="18" spans="1:6" x14ac:dyDescent="0.2">
      <c r="A18" s="2">
        <v>43316</v>
      </c>
      <c r="B18" s="1">
        <v>156.03</v>
      </c>
      <c r="C18" s="1">
        <v>159.62</v>
      </c>
      <c r="D18" s="1">
        <v>155.46</v>
      </c>
      <c r="E18" s="1">
        <v>158.68</v>
      </c>
      <c r="F18" s="5">
        <f t="shared" si="0"/>
        <v>1.5812047884258273E-2</v>
      </c>
    </row>
    <row r="19" spans="1:6" x14ac:dyDescent="0.2">
      <c r="A19" s="2">
        <v>43309</v>
      </c>
      <c r="B19" s="1">
        <v>157.38999999999999</v>
      </c>
      <c r="C19" s="1">
        <v>160.02000000000001</v>
      </c>
      <c r="D19" s="1">
        <v>153.13</v>
      </c>
      <c r="E19" s="1">
        <v>156.21</v>
      </c>
      <c r="F19" s="5">
        <f t="shared" si="0"/>
        <v>-8.0645161290321399E-3</v>
      </c>
    </row>
    <row r="20" spans="1:6" x14ac:dyDescent="0.2">
      <c r="A20" s="2">
        <v>43302</v>
      </c>
      <c r="B20" s="1">
        <v>157.80000000000001</v>
      </c>
      <c r="C20" s="1">
        <v>159.58000000000001</v>
      </c>
      <c r="D20" s="1">
        <v>154.71</v>
      </c>
      <c r="E20" s="1">
        <v>157.47999999999999</v>
      </c>
      <c r="F20" s="5">
        <f t="shared" si="0"/>
        <v>-3.101854782553759E-3</v>
      </c>
    </row>
    <row r="21" spans="1:6" x14ac:dyDescent="0.2">
      <c r="A21" s="2">
        <v>43295</v>
      </c>
      <c r="B21" s="1">
        <v>158.62</v>
      </c>
      <c r="C21" s="1">
        <v>160</v>
      </c>
      <c r="D21" s="1">
        <v>156.28</v>
      </c>
      <c r="E21" s="1">
        <v>157.97</v>
      </c>
      <c r="F21" s="5">
        <f t="shared" si="0"/>
        <v>-3.406725127752197E-3</v>
      </c>
    </row>
    <row r="22" spans="1:6" x14ac:dyDescent="0.2">
      <c r="A22" s="2">
        <v>43288</v>
      </c>
      <c r="B22" s="1">
        <v>160.47</v>
      </c>
      <c r="C22" s="1">
        <v>160.97999999999999</v>
      </c>
      <c r="D22" s="1">
        <v>155.28</v>
      </c>
      <c r="E22" s="1">
        <v>158.51</v>
      </c>
      <c r="F22" s="5">
        <f t="shared" si="0"/>
        <v>-5.7081921967130356E-3</v>
      </c>
    </row>
    <row r="23" spans="1:6" x14ac:dyDescent="0.2">
      <c r="A23" s="2">
        <v>43281</v>
      </c>
      <c r="B23" s="1">
        <v>155.99</v>
      </c>
      <c r="C23" s="1">
        <v>160.57</v>
      </c>
      <c r="D23" s="1">
        <v>155.44999999999999</v>
      </c>
      <c r="E23" s="1">
        <v>159.41999999999999</v>
      </c>
      <c r="F23" s="5">
        <f t="shared" si="0"/>
        <v>1.7422937009381467E-2</v>
      </c>
    </row>
    <row r="24" spans="1:6" x14ac:dyDescent="0.2">
      <c r="A24" s="2">
        <v>43274</v>
      </c>
      <c r="B24" s="1">
        <v>163</v>
      </c>
      <c r="C24" s="1">
        <v>163</v>
      </c>
      <c r="D24" s="1">
        <v>155.1</v>
      </c>
      <c r="E24" s="1">
        <v>156.69</v>
      </c>
      <c r="F24" s="5">
        <f t="shared" si="0"/>
        <v>-4.7766636280765828E-2</v>
      </c>
    </row>
    <row r="25" spans="1:6" x14ac:dyDescent="0.2">
      <c r="A25" s="2">
        <v>43267</v>
      </c>
      <c r="B25" s="1">
        <v>165.53</v>
      </c>
      <c r="C25" s="1">
        <v>166.58</v>
      </c>
      <c r="D25" s="1">
        <v>159.54</v>
      </c>
      <c r="E25" s="1">
        <v>164.55</v>
      </c>
      <c r="F25" s="5">
        <f t="shared" si="0"/>
        <v>-1.1474228042772983E-2</v>
      </c>
    </row>
    <row r="26" spans="1:6" x14ac:dyDescent="0.2">
      <c r="A26" s="2">
        <v>43260</v>
      </c>
      <c r="B26" s="1">
        <v>169.04</v>
      </c>
      <c r="C26" s="1">
        <v>169.04</v>
      </c>
      <c r="D26" s="1">
        <v>164.59</v>
      </c>
      <c r="E26" s="1">
        <v>166.46</v>
      </c>
      <c r="F26" s="5">
        <f t="shared" si="0"/>
        <v>-1.4504765851636847E-2</v>
      </c>
    </row>
    <row r="27" spans="1:6" x14ac:dyDescent="0.2">
      <c r="A27" s="2">
        <v>43253</v>
      </c>
      <c r="B27" s="1">
        <v>160.08000000000001</v>
      </c>
      <c r="C27" s="1">
        <v>171.56</v>
      </c>
      <c r="D27" s="1">
        <v>158.97999999999999</v>
      </c>
      <c r="E27" s="1">
        <v>168.91</v>
      </c>
      <c r="F27" s="5">
        <f t="shared" si="0"/>
        <v>6.1259110329228372E-2</v>
      </c>
    </row>
    <row r="28" spans="1:6" x14ac:dyDescent="0.2">
      <c r="A28" s="2">
        <v>43246</v>
      </c>
      <c r="B28" s="1">
        <v>162.43</v>
      </c>
      <c r="C28" s="1">
        <v>162.72</v>
      </c>
      <c r="D28" s="1">
        <v>159.02000000000001</v>
      </c>
      <c r="E28" s="1">
        <v>159.16</v>
      </c>
      <c r="F28" s="5">
        <f t="shared" si="0"/>
        <v>-2.481465596470811E-2</v>
      </c>
    </row>
    <row r="29" spans="1:6" x14ac:dyDescent="0.2">
      <c r="A29" s="2">
        <v>43239</v>
      </c>
      <c r="B29" s="1">
        <v>161.78</v>
      </c>
      <c r="C29" s="1">
        <v>163.95</v>
      </c>
      <c r="D29" s="1">
        <v>159.16</v>
      </c>
      <c r="E29" s="1">
        <v>163.21</v>
      </c>
      <c r="F29" s="5">
        <f t="shared" si="0"/>
        <v>1.3852652503416607E-2</v>
      </c>
    </row>
    <row r="30" spans="1:6" x14ac:dyDescent="0.2">
      <c r="A30" s="2">
        <v>43232</v>
      </c>
      <c r="B30" s="1">
        <v>165.65</v>
      </c>
      <c r="C30" s="1">
        <v>165.98</v>
      </c>
      <c r="D30" s="1">
        <v>160.55000000000001</v>
      </c>
      <c r="E30" s="1">
        <v>160.97999999999999</v>
      </c>
      <c r="F30" s="5">
        <f t="shared" si="0"/>
        <v>-2.6664248140758184E-2</v>
      </c>
    </row>
    <row r="31" spans="1:6" x14ac:dyDescent="0.2">
      <c r="A31" s="2">
        <v>43225</v>
      </c>
      <c r="B31" s="1">
        <v>166.77</v>
      </c>
      <c r="C31" s="1">
        <v>167.3</v>
      </c>
      <c r="D31" s="1">
        <v>163.05000000000001</v>
      </c>
      <c r="E31" s="1">
        <v>165.39</v>
      </c>
      <c r="F31" s="5">
        <f t="shared" si="0"/>
        <v>2.1814215597162345E-3</v>
      </c>
    </row>
    <row r="32" spans="1:6" x14ac:dyDescent="0.2">
      <c r="A32" s="2">
        <v>43218</v>
      </c>
      <c r="B32" s="1">
        <v>164.69</v>
      </c>
      <c r="C32" s="1">
        <v>167.95</v>
      </c>
      <c r="D32" s="1">
        <v>159.08000000000001</v>
      </c>
      <c r="E32" s="1">
        <v>165.03</v>
      </c>
      <c r="F32" s="5">
        <f t="shared" si="0"/>
        <v>4.251421351863538E-2</v>
      </c>
    </row>
    <row r="33" spans="1:6" x14ac:dyDescent="0.2">
      <c r="A33" s="2">
        <v>43211</v>
      </c>
      <c r="B33" s="1">
        <v>158.97</v>
      </c>
      <c r="C33" s="1">
        <v>159.85</v>
      </c>
      <c r="D33" s="1">
        <v>155.01</v>
      </c>
      <c r="E33" s="1">
        <v>158.30000000000001</v>
      </c>
      <c r="F33" s="5">
        <f t="shared" si="0"/>
        <v>-2.9602569754991759E-3</v>
      </c>
    </row>
    <row r="34" spans="1:6" x14ac:dyDescent="0.2">
      <c r="A34" s="2">
        <v>43204</v>
      </c>
      <c r="B34" s="1">
        <v>161.30000000000001</v>
      </c>
      <c r="C34" s="1">
        <v>163.47999999999999</v>
      </c>
      <c r="D34" s="1">
        <v>158.51</v>
      </c>
      <c r="E34" s="1">
        <v>158.77000000000001</v>
      </c>
      <c r="F34" s="5">
        <f t="shared" si="0"/>
        <v>-1.830210845235869E-2</v>
      </c>
    </row>
    <row r="35" spans="1:6" x14ac:dyDescent="0.2">
      <c r="A35" s="2">
        <v>43197</v>
      </c>
      <c r="B35" s="1">
        <v>162.22</v>
      </c>
      <c r="C35" s="1">
        <v>165.4</v>
      </c>
      <c r="D35" s="1">
        <v>161.06</v>
      </c>
      <c r="E35" s="1">
        <v>161.72999999999999</v>
      </c>
      <c r="F35" s="5">
        <f t="shared" si="0"/>
        <v>2.9767441860464317E-3</v>
      </c>
    </row>
    <row r="36" spans="1:6" x14ac:dyDescent="0.2">
      <c r="A36" s="2">
        <v>43190</v>
      </c>
      <c r="B36" s="1">
        <v>158.27000000000001</v>
      </c>
      <c r="C36" s="1">
        <v>164.56</v>
      </c>
      <c r="D36" s="1">
        <v>155.25</v>
      </c>
      <c r="E36" s="1">
        <v>161.25</v>
      </c>
      <c r="F36" s="5">
        <f t="shared" si="0"/>
        <v>3.1142089781301951E-2</v>
      </c>
    </row>
    <row r="37" spans="1:6" x14ac:dyDescent="0.2">
      <c r="A37" s="2">
        <v>43183</v>
      </c>
      <c r="B37" s="1">
        <v>156.21</v>
      </c>
      <c r="C37" s="1">
        <v>159.83000000000001</v>
      </c>
      <c r="D37" s="1">
        <v>156.21</v>
      </c>
      <c r="E37" s="1">
        <v>156.38</v>
      </c>
      <c r="F37" s="5">
        <f t="shared" si="0"/>
        <v>9.0334236675699842E-3</v>
      </c>
    </row>
    <row r="38" spans="1:6" x14ac:dyDescent="0.2">
      <c r="A38" s="2">
        <v>43176</v>
      </c>
      <c r="B38" s="1">
        <v>162</v>
      </c>
      <c r="C38" s="1">
        <v>162.36000000000001</v>
      </c>
      <c r="D38" s="1">
        <v>154.91999999999999</v>
      </c>
      <c r="E38" s="1">
        <v>154.97999999999999</v>
      </c>
      <c r="F38" s="5">
        <f t="shared" si="0"/>
        <v>-4.5454545454545636E-2</v>
      </c>
    </row>
    <row r="39" spans="1:6" x14ac:dyDescent="0.2">
      <c r="A39" s="2">
        <v>43170</v>
      </c>
      <c r="B39" s="1">
        <v>157.74</v>
      </c>
      <c r="C39" s="1">
        <v>163.22999999999999</v>
      </c>
      <c r="D39" s="1">
        <v>157.24</v>
      </c>
      <c r="E39" s="1">
        <v>162.36000000000001</v>
      </c>
      <c r="F39" s="5">
        <f t="shared" si="0"/>
        <v>3.2561689137624139E-2</v>
      </c>
    </row>
    <row r="40" spans="1:6" x14ac:dyDescent="0.2">
      <c r="A40" s="2">
        <v>43163</v>
      </c>
      <c r="B40" s="1">
        <v>148.28</v>
      </c>
      <c r="C40" s="1">
        <v>157.72999999999999</v>
      </c>
      <c r="D40" s="1">
        <v>147.91999999999999</v>
      </c>
      <c r="E40" s="1">
        <v>157.24</v>
      </c>
      <c r="F40" s="5">
        <f t="shared" si="0"/>
        <v>6.0497740608349559E-2</v>
      </c>
    </row>
    <row r="41" spans="1:6" x14ac:dyDescent="0.2">
      <c r="A41" s="2">
        <v>43156</v>
      </c>
      <c r="B41" s="1">
        <v>164</v>
      </c>
      <c r="C41" s="1">
        <v>164.75</v>
      </c>
      <c r="D41" s="1">
        <v>146.84</v>
      </c>
      <c r="E41" s="1">
        <v>148.27000000000001</v>
      </c>
      <c r="F41" s="5">
        <f t="shared" si="0"/>
        <v>-9.0702808782043398E-2</v>
      </c>
    </row>
    <row r="42" spans="1:6" x14ac:dyDescent="0.2">
      <c r="A42" s="2">
        <v>43149</v>
      </c>
      <c r="B42" s="1">
        <v>157</v>
      </c>
      <c r="C42" s="1">
        <v>163.31</v>
      </c>
      <c r="D42" s="1">
        <v>156.28</v>
      </c>
      <c r="E42" s="1">
        <v>163.06</v>
      </c>
      <c r="F42" s="5">
        <f t="shared" si="0"/>
        <v>3.3398821218074692E-2</v>
      </c>
    </row>
    <row r="43" spans="1:6" x14ac:dyDescent="0.2">
      <c r="A43" s="2">
        <v>43142</v>
      </c>
      <c r="B43" s="1">
        <v>162.37</v>
      </c>
      <c r="C43" s="1">
        <v>165.89</v>
      </c>
      <c r="D43" s="1">
        <v>157.76</v>
      </c>
      <c r="E43" s="1">
        <v>157.79</v>
      </c>
      <c r="F43" s="5">
        <f t="shared" si="0"/>
        <v>-1.8718905472636882E-2</v>
      </c>
    </row>
    <row r="44" spans="1:6" x14ac:dyDescent="0.2">
      <c r="A44" s="2">
        <v>43135</v>
      </c>
      <c r="B44" s="1">
        <v>168.61</v>
      </c>
      <c r="C44" s="1">
        <v>169.46</v>
      </c>
      <c r="D44" s="1">
        <v>153.86000000000001</v>
      </c>
      <c r="E44" s="1">
        <v>160.80000000000001</v>
      </c>
      <c r="F44" s="5">
        <f t="shared" si="0"/>
        <v>-5.0655331207934751E-2</v>
      </c>
    </row>
    <row r="45" spans="1:6" x14ac:dyDescent="0.2">
      <c r="A45" s="2">
        <v>43128</v>
      </c>
      <c r="B45" s="1">
        <v>178.3</v>
      </c>
      <c r="C45" s="1">
        <v>178.7</v>
      </c>
      <c r="D45" s="1">
        <v>168.89</v>
      </c>
      <c r="E45" s="1">
        <v>169.38</v>
      </c>
      <c r="F45" s="5">
        <f t="shared" si="0"/>
        <v>-5.0347611572101436E-2</v>
      </c>
    </row>
    <row r="46" spans="1:6" x14ac:dyDescent="0.2">
      <c r="A46" s="2">
        <v>43121</v>
      </c>
      <c r="B46" s="1">
        <v>175.97</v>
      </c>
      <c r="C46" s="1">
        <v>178.4</v>
      </c>
      <c r="D46" s="1">
        <v>174.66</v>
      </c>
      <c r="E46" s="1">
        <v>178.36</v>
      </c>
      <c r="F46" s="5">
        <f t="shared" si="0"/>
        <v>1.2718600953895098E-2</v>
      </c>
    </row>
    <row r="47" spans="1:6" x14ac:dyDescent="0.2">
      <c r="A47" s="2">
        <v>43114</v>
      </c>
      <c r="B47" s="1">
        <v>173.62</v>
      </c>
      <c r="C47" s="1">
        <v>176.64</v>
      </c>
      <c r="D47" s="1">
        <v>172.88</v>
      </c>
      <c r="E47" s="1">
        <v>176.12</v>
      </c>
      <c r="F47" s="5">
        <f t="shared" si="0"/>
        <v>1.4691478942213676E-2</v>
      </c>
    </row>
    <row r="48" spans="1:6" x14ac:dyDescent="0.2">
      <c r="A48" s="2">
        <v>43107</v>
      </c>
      <c r="B48" s="1">
        <v>173.74</v>
      </c>
      <c r="C48" s="1">
        <v>174.55</v>
      </c>
      <c r="D48" s="1">
        <v>172.1</v>
      </c>
      <c r="E48" s="1">
        <v>173.57</v>
      </c>
      <c r="F48" s="5">
        <f t="shared" si="0"/>
        <v>-2.7578282102844742E-3</v>
      </c>
    </row>
    <row r="49" spans="1:6" x14ac:dyDescent="0.2">
      <c r="A49" s="2">
        <v>43100</v>
      </c>
      <c r="B49" s="1">
        <v>173.73</v>
      </c>
      <c r="C49" s="1">
        <v>175</v>
      </c>
      <c r="D49" s="1">
        <v>172</v>
      </c>
      <c r="E49" s="1">
        <v>174.05</v>
      </c>
      <c r="F49" s="5">
        <f t="shared" si="0"/>
        <v>1.1213107134557365E-2</v>
      </c>
    </row>
    <row r="50" spans="1:6" x14ac:dyDescent="0.2">
      <c r="A50" s="2">
        <v>43093</v>
      </c>
      <c r="B50" s="1">
        <v>171.09</v>
      </c>
      <c r="C50" s="1">
        <v>173.55</v>
      </c>
      <c r="D50" s="1">
        <v>170.82</v>
      </c>
      <c r="E50" s="1">
        <v>172.12</v>
      </c>
      <c r="F50" s="5">
        <f t="shared" si="0"/>
        <v>4.0835375102088456E-3</v>
      </c>
    </row>
    <row r="51" spans="1:6" x14ac:dyDescent="0.2">
      <c r="A51" s="2">
        <v>43086</v>
      </c>
      <c r="B51" s="1">
        <v>174.87</v>
      </c>
      <c r="C51" s="1">
        <v>175.78</v>
      </c>
      <c r="D51" s="1">
        <v>170.55</v>
      </c>
      <c r="E51" s="1">
        <v>171.42</v>
      </c>
      <c r="F51" s="5">
        <f t="shared" si="0"/>
        <v>-1.5167183729748457E-2</v>
      </c>
    </row>
    <row r="52" spans="1:6" x14ac:dyDescent="0.2">
      <c r="A52" s="2">
        <v>43079</v>
      </c>
      <c r="B52" s="1">
        <v>172.94</v>
      </c>
      <c r="C52" s="1">
        <v>175.09</v>
      </c>
      <c r="D52" s="1">
        <v>171.85</v>
      </c>
      <c r="E52" s="1">
        <v>174.06</v>
      </c>
      <c r="F52" s="5">
        <f t="shared" si="0"/>
        <v>5.2555587640774615E-3</v>
      </c>
    </row>
    <row r="53" spans="1:6" x14ac:dyDescent="0.2">
      <c r="A53" s="2">
        <v>43072</v>
      </c>
      <c r="B53" s="1">
        <v>173.27</v>
      </c>
      <c r="C53" s="1">
        <v>174.44</v>
      </c>
      <c r="D53" s="1">
        <v>170.43</v>
      </c>
      <c r="E53" s="1">
        <v>173.15</v>
      </c>
      <c r="F53" s="5">
        <f t="shared" si="0"/>
        <v>1.6197142361311645E-3</v>
      </c>
    </row>
    <row r="54" spans="1:6" x14ac:dyDescent="0.2">
      <c r="A54" s="2">
        <v>43065</v>
      </c>
      <c r="B54" s="1">
        <v>168.9</v>
      </c>
      <c r="C54" s="1">
        <v>173.17</v>
      </c>
      <c r="D54" s="1">
        <v>168.09</v>
      </c>
      <c r="E54" s="1">
        <v>172.87</v>
      </c>
      <c r="F54" s="5">
        <f t="shared" si="0"/>
        <v>2.223404884394764E-2</v>
      </c>
    </row>
    <row r="55" spans="1:6" x14ac:dyDescent="0.2">
      <c r="A55" s="2">
        <v>43058</v>
      </c>
      <c r="B55" s="1">
        <v>167.33</v>
      </c>
      <c r="C55" s="1">
        <v>170.35</v>
      </c>
      <c r="D55" s="1">
        <v>166.76</v>
      </c>
      <c r="E55" s="1">
        <v>169.11</v>
      </c>
      <c r="F55" s="5">
        <f t="shared" si="0"/>
        <v>1.4335412667946246E-2</v>
      </c>
    </row>
    <row r="56" spans="1:6" x14ac:dyDescent="0.2">
      <c r="A56" s="2">
        <v>43051</v>
      </c>
      <c r="B56" s="1">
        <v>165.47</v>
      </c>
      <c r="C56" s="1">
        <v>168.89</v>
      </c>
      <c r="D56" s="1">
        <v>165.08</v>
      </c>
      <c r="E56" s="1">
        <v>166.72</v>
      </c>
      <c r="F56" s="5">
        <f t="shared" si="0"/>
        <v>6.8240835799262545E-3</v>
      </c>
    </row>
    <row r="57" spans="1:6" x14ac:dyDescent="0.2">
      <c r="A57" s="2">
        <v>43043</v>
      </c>
      <c r="B57" s="1">
        <v>168.9</v>
      </c>
      <c r="C57" s="1">
        <v>170.92</v>
      </c>
      <c r="D57" s="1">
        <v>163.52000000000001</v>
      </c>
      <c r="E57" s="1">
        <v>165.59</v>
      </c>
      <c r="F57" s="5">
        <f t="shared" si="0"/>
        <v>-1.8144085383931197E-2</v>
      </c>
    </row>
    <row r="58" spans="1:6" x14ac:dyDescent="0.2">
      <c r="A58" s="2">
        <v>43036</v>
      </c>
      <c r="B58" s="1">
        <v>165</v>
      </c>
      <c r="C58" s="1">
        <v>169.45</v>
      </c>
      <c r="D58" s="1">
        <v>164.67</v>
      </c>
      <c r="E58" s="1">
        <v>168.65</v>
      </c>
      <c r="F58" s="5">
        <f t="shared" si="0"/>
        <v>1.9710986153939292E-2</v>
      </c>
    </row>
    <row r="59" spans="1:6" x14ac:dyDescent="0.2">
      <c r="A59" s="2">
        <v>43029</v>
      </c>
      <c r="B59" s="1">
        <v>166.1</v>
      </c>
      <c r="C59" s="1">
        <v>166.49</v>
      </c>
      <c r="D59" s="1">
        <v>163</v>
      </c>
      <c r="E59" s="1">
        <v>165.39</v>
      </c>
      <c r="F59" s="5">
        <f t="shared" si="0"/>
        <v>-5.472038484666375E-3</v>
      </c>
    </row>
    <row r="60" spans="1:6" x14ac:dyDescent="0.2">
      <c r="A60" s="2">
        <v>43022</v>
      </c>
      <c r="B60" s="1">
        <v>165.44</v>
      </c>
      <c r="C60" s="1">
        <v>167.9</v>
      </c>
      <c r="D60" s="1">
        <v>163.89</v>
      </c>
      <c r="E60" s="1">
        <v>166.3</v>
      </c>
      <c r="F60" s="5">
        <f t="shared" si="0"/>
        <v>5.623752796758863E-3</v>
      </c>
    </row>
    <row r="61" spans="1:6" x14ac:dyDescent="0.2">
      <c r="A61" s="2">
        <v>43015</v>
      </c>
      <c r="B61" s="1">
        <v>159.61000000000001</v>
      </c>
      <c r="C61" s="1">
        <v>165.51</v>
      </c>
      <c r="D61" s="1">
        <v>159.5</v>
      </c>
      <c r="E61" s="1">
        <v>165.37</v>
      </c>
      <c r="F61" s="5">
        <f t="shared" si="0"/>
        <v>3.6152882205513936E-2</v>
      </c>
    </row>
    <row r="62" spans="1:6" x14ac:dyDescent="0.2">
      <c r="A62" s="2">
        <v>43008</v>
      </c>
      <c r="B62" s="1">
        <v>156</v>
      </c>
      <c r="C62" s="1">
        <v>160.13</v>
      </c>
      <c r="D62" s="1">
        <v>155.80000000000001</v>
      </c>
      <c r="E62" s="1">
        <v>159.6</v>
      </c>
      <c r="F62" s="5">
        <f t="shared" si="0"/>
        <v>1.8636711769211001E-2</v>
      </c>
    </row>
    <row r="63" spans="1:6" x14ac:dyDescent="0.2">
      <c r="A63" s="2">
        <v>43001</v>
      </c>
      <c r="B63" s="1">
        <v>158.47</v>
      </c>
      <c r="C63" s="1">
        <v>158.69</v>
      </c>
      <c r="D63" s="1">
        <v>153.27000000000001</v>
      </c>
      <c r="E63" s="1">
        <v>156.68</v>
      </c>
      <c r="F63" s="5">
        <f t="shared" si="0"/>
        <v>-1.4033100497136686E-2</v>
      </c>
    </row>
    <row r="64" spans="1:6" x14ac:dyDescent="0.2">
      <c r="A64" s="2">
        <v>42994</v>
      </c>
      <c r="B64" s="1">
        <v>157.72</v>
      </c>
      <c r="C64" s="1">
        <v>160.09</v>
      </c>
      <c r="D64" s="1">
        <v>156.33000000000001</v>
      </c>
      <c r="E64" s="1">
        <v>158.91</v>
      </c>
      <c r="F64" s="5">
        <f t="shared" si="0"/>
        <v>1.2681621208258997E-2</v>
      </c>
    </row>
    <row r="65" spans="1:6" x14ac:dyDescent="0.2">
      <c r="A65" s="2">
        <v>42987</v>
      </c>
      <c r="B65" s="1">
        <v>160</v>
      </c>
      <c r="C65" s="1">
        <v>161.72</v>
      </c>
      <c r="D65" s="1">
        <v>155.77000000000001</v>
      </c>
      <c r="E65" s="1">
        <v>156.91999999999999</v>
      </c>
      <c r="F65" s="5">
        <f t="shared" si="0"/>
        <v>-1.7469162857679632E-2</v>
      </c>
    </row>
    <row r="66" spans="1:6" x14ac:dyDescent="0.2">
      <c r="A66" s="2">
        <v>42980</v>
      </c>
      <c r="B66" s="1">
        <v>159</v>
      </c>
      <c r="C66" s="1">
        <v>160.38</v>
      </c>
      <c r="D66" s="1">
        <v>158.07</v>
      </c>
      <c r="E66" s="1">
        <v>159.71</v>
      </c>
      <c r="F66" s="5">
        <f t="shared" si="0"/>
        <v>-6.2574306989549022E-4</v>
      </c>
    </row>
    <row r="67" spans="1:6" x14ac:dyDescent="0.2">
      <c r="A67" s="2">
        <v>42973</v>
      </c>
      <c r="B67" s="1">
        <v>159.04</v>
      </c>
      <c r="C67" s="1">
        <v>160.19999999999999</v>
      </c>
      <c r="D67" s="1">
        <v>158.32</v>
      </c>
      <c r="E67" s="1">
        <v>159.81</v>
      </c>
      <c r="F67" s="5">
        <f t="shared" ref="F67:F101" si="1">E67/E68-1</f>
        <v>6.2334718549301726E-3</v>
      </c>
    </row>
    <row r="68" spans="1:6" x14ac:dyDescent="0.2">
      <c r="A68" s="2">
        <v>42966</v>
      </c>
      <c r="B68" s="1">
        <v>158.16999999999999</v>
      </c>
      <c r="C68" s="1">
        <v>159.94</v>
      </c>
      <c r="D68" s="1">
        <v>157.54</v>
      </c>
      <c r="E68" s="1">
        <v>158.82</v>
      </c>
      <c r="F68" s="5">
        <f t="shared" si="1"/>
        <v>6.7190669371197664E-3</v>
      </c>
    </row>
    <row r="69" spans="1:6" x14ac:dyDescent="0.2">
      <c r="A69" s="2">
        <v>42959</v>
      </c>
      <c r="B69" s="1">
        <v>157.44999999999999</v>
      </c>
      <c r="C69" s="1">
        <v>159.53</v>
      </c>
      <c r="D69" s="1">
        <v>156.46</v>
      </c>
      <c r="E69" s="1">
        <v>157.76</v>
      </c>
      <c r="F69" s="5">
        <f t="shared" si="1"/>
        <v>2.9243483788936597E-3</v>
      </c>
    </row>
    <row r="70" spans="1:6" x14ac:dyDescent="0.2">
      <c r="A70" s="2">
        <v>42952</v>
      </c>
      <c r="B70" s="1">
        <v>154.13999999999999</v>
      </c>
      <c r="C70" s="1">
        <v>158.4</v>
      </c>
      <c r="D70" s="1">
        <v>154</v>
      </c>
      <c r="E70" s="1">
        <v>157.30000000000001</v>
      </c>
      <c r="F70" s="5">
        <f t="shared" si="1"/>
        <v>2.2623846053829277E-2</v>
      </c>
    </row>
    <row r="71" spans="1:6" x14ac:dyDescent="0.2">
      <c r="A71" s="2">
        <v>42945</v>
      </c>
      <c r="B71" s="1">
        <v>155.91999999999999</v>
      </c>
      <c r="C71" s="1">
        <v>156.77000000000001</v>
      </c>
      <c r="D71" s="1">
        <v>153.22999999999999</v>
      </c>
      <c r="E71" s="1">
        <v>153.82</v>
      </c>
      <c r="F71" s="5">
        <f t="shared" si="1"/>
        <v>-1.3025344882900192E-2</v>
      </c>
    </row>
    <row r="72" spans="1:6" x14ac:dyDescent="0.2">
      <c r="A72" s="2">
        <v>42938</v>
      </c>
      <c r="B72" s="1">
        <v>154</v>
      </c>
      <c r="C72" s="1">
        <v>159.97999999999999</v>
      </c>
      <c r="D72" s="1">
        <v>151.77000000000001</v>
      </c>
      <c r="E72" s="1">
        <v>155.85</v>
      </c>
      <c r="F72" s="5">
        <f t="shared" si="1"/>
        <v>1.2538981288981343E-2</v>
      </c>
    </row>
    <row r="73" spans="1:6" x14ac:dyDescent="0.2">
      <c r="A73" s="2">
        <v>42931</v>
      </c>
      <c r="B73" s="1">
        <v>155.43</v>
      </c>
      <c r="C73" s="1">
        <v>155.44</v>
      </c>
      <c r="D73" s="1">
        <v>153.29</v>
      </c>
      <c r="E73" s="1">
        <v>153.91999999999999</v>
      </c>
      <c r="F73" s="5">
        <f t="shared" si="1"/>
        <v>-8.7583719732097221E-3</v>
      </c>
    </row>
    <row r="74" spans="1:6" x14ac:dyDescent="0.2">
      <c r="A74" s="2">
        <v>42924</v>
      </c>
      <c r="B74" s="1">
        <v>156.28</v>
      </c>
      <c r="C74" s="1">
        <v>156.75</v>
      </c>
      <c r="D74" s="1">
        <v>154.01</v>
      </c>
      <c r="E74" s="1">
        <v>155.28</v>
      </c>
      <c r="F74" s="5">
        <f t="shared" si="1"/>
        <v>-6.335189095795779E-3</v>
      </c>
    </row>
    <row r="75" spans="1:6" x14ac:dyDescent="0.2">
      <c r="A75" s="2">
        <v>42917</v>
      </c>
      <c r="B75" s="1">
        <v>153.44</v>
      </c>
      <c r="C75" s="1">
        <v>156.56</v>
      </c>
      <c r="D75" s="1">
        <v>151.99</v>
      </c>
      <c r="E75" s="1">
        <v>156.27000000000001</v>
      </c>
      <c r="F75" s="5">
        <f t="shared" si="1"/>
        <v>2.0305562810133182E-2</v>
      </c>
    </row>
    <row r="76" spans="1:6" x14ac:dyDescent="0.2">
      <c r="A76" s="2">
        <v>42910</v>
      </c>
      <c r="B76" s="1">
        <v>155.18</v>
      </c>
      <c r="C76" s="1">
        <v>155.46</v>
      </c>
      <c r="D76" s="1">
        <v>152.15</v>
      </c>
      <c r="E76" s="1">
        <v>153.16</v>
      </c>
      <c r="F76" s="5">
        <f t="shared" si="1"/>
        <v>-9.5706156233832385E-3</v>
      </c>
    </row>
    <row r="77" spans="1:6" x14ac:dyDescent="0.2">
      <c r="A77" s="2">
        <v>42903</v>
      </c>
      <c r="B77" s="1">
        <v>152.38999999999999</v>
      </c>
      <c r="C77" s="1">
        <v>155.44999999999999</v>
      </c>
      <c r="D77" s="1">
        <v>151.84</v>
      </c>
      <c r="E77" s="1">
        <v>154.63999999999999</v>
      </c>
      <c r="F77" s="5">
        <f t="shared" si="1"/>
        <v>1.7435357589314915E-2</v>
      </c>
    </row>
    <row r="78" spans="1:6" x14ac:dyDescent="0.2">
      <c r="A78" s="2">
        <v>42896</v>
      </c>
      <c r="B78" s="1">
        <v>151.47999999999999</v>
      </c>
      <c r="C78" s="1">
        <v>152.88999999999999</v>
      </c>
      <c r="D78" s="1">
        <v>148.04</v>
      </c>
      <c r="E78" s="1">
        <v>151.99</v>
      </c>
      <c r="F78" s="5">
        <f t="shared" si="1"/>
        <v>3.3667810932136444E-3</v>
      </c>
    </row>
    <row r="79" spans="1:6" x14ac:dyDescent="0.2">
      <c r="A79" s="2">
        <v>42889</v>
      </c>
      <c r="B79" s="1">
        <v>153.63</v>
      </c>
      <c r="C79" s="1">
        <v>153.66</v>
      </c>
      <c r="D79" s="1">
        <v>150.72999999999999</v>
      </c>
      <c r="E79" s="1">
        <v>151.47999999999999</v>
      </c>
      <c r="F79" s="5">
        <f t="shared" si="1"/>
        <v>-1.4700143098738239E-2</v>
      </c>
    </row>
    <row r="80" spans="1:6" x14ac:dyDescent="0.2">
      <c r="A80" s="2">
        <v>42882</v>
      </c>
      <c r="B80" s="1">
        <v>149.94999999999999</v>
      </c>
      <c r="C80" s="1">
        <v>153.9</v>
      </c>
      <c r="D80" s="1">
        <v>149.52000000000001</v>
      </c>
      <c r="E80" s="1">
        <v>153.74</v>
      </c>
      <c r="F80" s="5">
        <f t="shared" si="1"/>
        <v>2.5890831442679785E-2</v>
      </c>
    </row>
    <row r="81" spans="1:6" x14ac:dyDescent="0.2">
      <c r="A81" s="2">
        <v>42875</v>
      </c>
      <c r="B81" s="1">
        <v>148.30000000000001</v>
      </c>
      <c r="C81" s="1">
        <v>150.24</v>
      </c>
      <c r="D81" s="1">
        <v>147</v>
      </c>
      <c r="E81" s="1">
        <v>149.86000000000001</v>
      </c>
      <c r="F81" s="5">
        <f t="shared" si="1"/>
        <v>1.1542355720553621E-2</v>
      </c>
    </row>
    <row r="82" spans="1:6" x14ac:dyDescent="0.2">
      <c r="A82" s="2">
        <v>42868</v>
      </c>
      <c r="B82" s="1">
        <v>145.43</v>
      </c>
      <c r="C82" s="1">
        <v>148.83000000000001</v>
      </c>
      <c r="D82" s="1">
        <v>145.43</v>
      </c>
      <c r="E82" s="1">
        <v>148.15</v>
      </c>
      <c r="F82" s="5">
        <f t="shared" si="1"/>
        <v>1.9193725921849092E-2</v>
      </c>
    </row>
    <row r="83" spans="1:6" x14ac:dyDescent="0.2">
      <c r="A83" s="2">
        <v>42861</v>
      </c>
      <c r="B83" s="1">
        <v>143.93</v>
      </c>
      <c r="C83" s="1">
        <v>145.5</v>
      </c>
      <c r="D83" s="1">
        <v>143.4</v>
      </c>
      <c r="E83" s="1">
        <v>145.36000000000001</v>
      </c>
      <c r="F83" s="5">
        <f t="shared" si="1"/>
        <v>9.7249235898861919E-3</v>
      </c>
    </row>
    <row r="84" spans="1:6" x14ac:dyDescent="0.2">
      <c r="A84" s="2">
        <v>42854</v>
      </c>
      <c r="B84" s="1">
        <v>139.86000000000001</v>
      </c>
      <c r="C84" s="1">
        <v>143.97999999999999</v>
      </c>
      <c r="D84" s="1">
        <v>139.84</v>
      </c>
      <c r="E84" s="1">
        <v>143.96</v>
      </c>
      <c r="F84" s="5">
        <f t="shared" si="1"/>
        <v>2.8800114342885763E-2</v>
      </c>
    </row>
    <row r="85" spans="1:6" x14ac:dyDescent="0.2">
      <c r="A85" s="2">
        <v>42847</v>
      </c>
      <c r="B85" s="1">
        <v>134.24</v>
      </c>
      <c r="C85" s="1">
        <v>142.79</v>
      </c>
      <c r="D85" s="1">
        <v>133.26</v>
      </c>
      <c r="E85" s="1">
        <v>139.93</v>
      </c>
      <c r="F85" s="5">
        <f t="shared" si="1"/>
        <v>4.8871898658271462E-2</v>
      </c>
    </row>
    <row r="86" spans="1:6" x14ac:dyDescent="0.2">
      <c r="A86" s="2">
        <v>42840</v>
      </c>
      <c r="B86" s="1">
        <v>131.25</v>
      </c>
      <c r="C86" s="1">
        <v>133.88</v>
      </c>
      <c r="D86" s="1">
        <v>130.91</v>
      </c>
      <c r="E86" s="1">
        <v>133.41</v>
      </c>
      <c r="F86" s="5">
        <f t="shared" si="1"/>
        <v>2.0266136433159998E-2</v>
      </c>
    </row>
    <row r="87" spans="1:6" x14ac:dyDescent="0.2">
      <c r="A87" s="2">
        <v>42833</v>
      </c>
      <c r="B87" s="1">
        <v>129.94999999999999</v>
      </c>
      <c r="C87" s="1">
        <v>131.56</v>
      </c>
      <c r="D87" s="1">
        <v>129.52000000000001</v>
      </c>
      <c r="E87" s="1">
        <v>130.76</v>
      </c>
      <c r="F87" s="5">
        <f t="shared" si="1"/>
        <v>6.1557402277623297E-3</v>
      </c>
    </row>
    <row r="88" spans="1:6" x14ac:dyDescent="0.2">
      <c r="A88" s="2">
        <v>42826</v>
      </c>
      <c r="B88" s="1">
        <v>129.5</v>
      </c>
      <c r="C88" s="1">
        <v>131.58000000000001</v>
      </c>
      <c r="D88" s="1">
        <v>128.65</v>
      </c>
      <c r="E88" s="1">
        <v>129.96</v>
      </c>
      <c r="F88" s="5">
        <f t="shared" si="1"/>
        <v>2.7004089190647562E-3</v>
      </c>
    </row>
    <row r="89" spans="1:6" x14ac:dyDescent="0.2">
      <c r="A89" s="2">
        <v>42819</v>
      </c>
      <c r="B89" s="1">
        <v>129.08000000000001</v>
      </c>
      <c r="C89" s="1">
        <v>130.19</v>
      </c>
      <c r="D89" s="1">
        <v>128.6</v>
      </c>
      <c r="E89" s="1">
        <v>129.61000000000001</v>
      </c>
      <c r="F89" s="5">
        <f t="shared" si="1"/>
        <v>2.0875212617907923E-3</v>
      </c>
    </row>
    <row r="90" spans="1:6" x14ac:dyDescent="0.2">
      <c r="A90" s="2">
        <v>42812</v>
      </c>
      <c r="B90" s="1">
        <v>128.99</v>
      </c>
      <c r="C90" s="1">
        <v>129.75</v>
      </c>
      <c r="D90" s="1">
        <v>128.18</v>
      </c>
      <c r="E90" s="1">
        <v>129.34</v>
      </c>
      <c r="F90" s="5">
        <f t="shared" si="1"/>
        <v>5.4415422885574216E-3</v>
      </c>
    </row>
    <row r="91" spans="1:6" x14ac:dyDescent="0.2">
      <c r="A91" s="2">
        <v>42806</v>
      </c>
      <c r="B91" s="1">
        <v>128.01</v>
      </c>
      <c r="C91" s="1">
        <v>129.97999999999999</v>
      </c>
      <c r="D91" s="1">
        <v>127.35</v>
      </c>
      <c r="E91" s="1">
        <v>128.63999999999999</v>
      </c>
      <c r="F91" s="5">
        <f t="shared" si="1"/>
        <v>5.1570557899669467E-3</v>
      </c>
    </row>
    <row r="92" spans="1:6" x14ac:dyDescent="0.2">
      <c r="A92" s="2">
        <v>42799</v>
      </c>
      <c r="B92" s="1">
        <v>127.9</v>
      </c>
      <c r="C92" s="1">
        <v>128.72</v>
      </c>
      <c r="D92" s="1">
        <v>127.34</v>
      </c>
      <c r="E92" s="1">
        <v>127.98</v>
      </c>
      <c r="F92" s="5">
        <f t="shared" si="1"/>
        <v>6.2548866301792572E-4</v>
      </c>
    </row>
    <row r="93" spans="1:6" x14ac:dyDescent="0.2">
      <c r="A93" s="2">
        <v>42792</v>
      </c>
      <c r="B93" s="1">
        <v>127.68</v>
      </c>
      <c r="C93" s="1">
        <v>130</v>
      </c>
      <c r="D93" s="1">
        <v>126.58</v>
      </c>
      <c r="E93" s="1">
        <v>127.9</v>
      </c>
      <c r="F93" s="5">
        <f t="shared" si="1"/>
        <v>-5.8297706956860207E-3</v>
      </c>
    </row>
    <row r="94" spans="1:6" x14ac:dyDescent="0.2">
      <c r="A94" s="2">
        <v>42785</v>
      </c>
      <c r="B94" s="1">
        <v>127.16</v>
      </c>
      <c r="C94" s="1">
        <v>128.9</v>
      </c>
      <c r="D94" s="1">
        <v>126.4</v>
      </c>
      <c r="E94" s="1">
        <v>128.65</v>
      </c>
      <c r="F94" s="5">
        <f t="shared" si="1"/>
        <v>6.6510172143976476E-3</v>
      </c>
    </row>
    <row r="95" spans="1:6" x14ac:dyDescent="0.2">
      <c r="A95" s="2">
        <v>42778</v>
      </c>
      <c r="B95" s="1">
        <v>126.02</v>
      </c>
      <c r="C95" s="1">
        <v>127.88</v>
      </c>
      <c r="D95" s="1">
        <v>125.27</v>
      </c>
      <c r="E95" s="1">
        <v>127.8</v>
      </c>
      <c r="F95" s="5">
        <f t="shared" si="1"/>
        <v>1.5736766809728131E-2</v>
      </c>
    </row>
    <row r="96" spans="1:6" x14ac:dyDescent="0.2">
      <c r="A96" s="2">
        <v>42771</v>
      </c>
      <c r="B96" s="1">
        <v>124.09</v>
      </c>
      <c r="C96" s="1">
        <v>126.11</v>
      </c>
      <c r="D96" s="1">
        <v>123.95</v>
      </c>
      <c r="E96" s="1">
        <v>125.82</v>
      </c>
      <c r="F96" s="5">
        <f t="shared" si="1"/>
        <v>1.2717321313586494E-2</v>
      </c>
    </row>
    <row r="97" spans="1:6" x14ac:dyDescent="0.2">
      <c r="A97" s="2">
        <v>42764</v>
      </c>
      <c r="B97" s="1">
        <v>122.81</v>
      </c>
      <c r="C97" s="1">
        <v>124.51</v>
      </c>
      <c r="D97" s="1">
        <v>121.7</v>
      </c>
      <c r="E97" s="1">
        <v>124.24</v>
      </c>
      <c r="F97" s="5">
        <f t="shared" si="1"/>
        <v>1.1232296923327389E-2</v>
      </c>
    </row>
    <row r="98" spans="1:6" x14ac:dyDescent="0.2">
      <c r="A98" s="2">
        <v>42757</v>
      </c>
      <c r="B98" s="1">
        <v>121.69</v>
      </c>
      <c r="C98" s="1">
        <v>122.99</v>
      </c>
      <c r="D98" s="1">
        <v>119.82</v>
      </c>
      <c r="E98" s="1">
        <v>122.86</v>
      </c>
      <c r="F98" s="5">
        <f t="shared" si="1"/>
        <v>4.907574022574801E-3</v>
      </c>
    </row>
    <row r="99" spans="1:6" x14ac:dyDescent="0.2">
      <c r="A99" s="2">
        <v>42750</v>
      </c>
      <c r="B99" s="1">
        <v>120.75</v>
      </c>
      <c r="C99" s="1">
        <v>123</v>
      </c>
      <c r="D99" s="1">
        <v>120.7</v>
      </c>
      <c r="E99" s="1">
        <v>122.26</v>
      </c>
      <c r="F99" s="5">
        <f t="shared" si="1"/>
        <v>6.2551440329219332E-3</v>
      </c>
    </row>
    <row r="100" spans="1:6" x14ac:dyDescent="0.2">
      <c r="A100" s="2">
        <v>42743</v>
      </c>
      <c r="B100" s="1">
        <v>120.76</v>
      </c>
      <c r="C100" s="1">
        <v>122.31</v>
      </c>
      <c r="D100" s="1">
        <v>119.73</v>
      </c>
      <c r="E100" s="1">
        <v>121.5</v>
      </c>
      <c r="F100" s="5">
        <f t="shared" si="1"/>
        <v>6.1278569062603871E-3</v>
      </c>
    </row>
    <row r="101" spans="1:6" x14ac:dyDescent="0.2">
      <c r="A101" s="2">
        <v>42736</v>
      </c>
      <c r="B101" s="1">
        <v>121.86</v>
      </c>
      <c r="C101" s="1">
        <v>122</v>
      </c>
      <c r="D101" s="1">
        <v>118.18</v>
      </c>
      <c r="E101" s="1">
        <v>120.76</v>
      </c>
      <c r="F101" s="5" t="e">
        <f t="shared" si="1"/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2018-12-01T20:39:32Z</dcterms:created>
  <dcterms:modified xsi:type="dcterms:W3CDTF">2018-12-01T20:51:42Z</dcterms:modified>
</cp:coreProperties>
</file>