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68E0A708-61B4-8B44-B986-B6C38AF89FFD}" xr6:coauthVersionLast="40" xr6:coauthVersionMax="40" xr10:uidLastSave="{00000000-0000-0000-0000-000000000000}"/>
  <bookViews>
    <workbookView xWindow="0" yWindow="0" windowWidth="33600" windowHeight="21000" xr2:uid="{306B36E0-A935-344F-BB12-2F23D136F4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I2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H2" i="1" l="1"/>
  <c r="G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<sst xmlns="http://schemas.openxmlformats.org/spreadsheetml/2006/main" count="9" uniqueCount="9">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</sst>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FE1A-F9EB-8A41-83C5-E3D289C5141B}">
  <dimension ref="A1:I101"/>
  <sheetViews>
    <sheetView tabSelected="1" workbookViewId="0">
      <selection activeCell="I98" sqref="I98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74.13</v>
      </c>
      <c r="C2" s="1">
        <v>75.3</v>
      </c>
      <c r="D2" s="1">
        <v>74.010000000000005</v>
      </c>
      <c r="E2" s="1">
        <v>74.67</v>
      </c>
      <c r="F2" s="5">
        <f>E2/E3-1</f>
        <v>0</v>
      </c>
      <c r="G2" s="6">
        <f>AVERAGE(F2:F100)</f>
        <v>2.46586455146562E-3</v>
      </c>
      <c r="H2" s="7">
        <f>VARP(F2:F100)</f>
        <v>5.9569914056691118E-4</v>
      </c>
      <c r="I2" s="7">
        <f>STDEVP(F2:F100)</f>
        <v>2.4406948612370846E-2</v>
      </c>
    </row>
    <row r="3" spans="1:9" x14ac:dyDescent="0.2">
      <c r="A3" s="2">
        <v>43422</v>
      </c>
      <c r="B3" s="1">
        <v>76.22</v>
      </c>
      <c r="C3" s="1">
        <v>76.61</v>
      </c>
      <c r="D3" s="1">
        <v>74.010000000000005</v>
      </c>
      <c r="E3" s="1">
        <v>74.67</v>
      </c>
      <c r="F3" s="5">
        <f t="shared" ref="F3:F66" si="0">E3/E4-1</f>
        <v>-1.827504601630292E-2</v>
      </c>
    </row>
    <row r="4" spans="1:9" x14ac:dyDescent="0.2">
      <c r="A4" s="2">
        <v>43415</v>
      </c>
      <c r="B4" s="1">
        <v>75.13</v>
      </c>
      <c r="C4" s="1">
        <v>76.25</v>
      </c>
      <c r="D4" s="1">
        <v>73.13</v>
      </c>
      <c r="E4" s="1">
        <v>76.06</v>
      </c>
      <c r="F4" s="5">
        <f t="shared" si="0"/>
        <v>1.6029922522041273E-2</v>
      </c>
    </row>
    <row r="5" spans="1:9" x14ac:dyDescent="0.2">
      <c r="A5" s="2">
        <v>43407</v>
      </c>
      <c r="B5" s="1">
        <v>71.959999999999994</v>
      </c>
      <c r="C5" s="1">
        <v>75.989999999999995</v>
      </c>
      <c r="D5" s="1">
        <v>70.12</v>
      </c>
      <c r="E5" s="1">
        <v>74.86</v>
      </c>
      <c r="F5" s="5">
        <f t="shared" si="0"/>
        <v>3.5837830358378397E-2</v>
      </c>
    </row>
    <row r="6" spans="1:9" x14ac:dyDescent="0.2">
      <c r="A6" s="2">
        <v>43400</v>
      </c>
      <c r="B6" s="1">
        <v>71.37</v>
      </c>
      <c r="C6" s="1">
        <v>74.489999999999995</v>
      </c>
      <c r="D6" s="1">
        <v>70.55</v>
      </c>
      <c r="E6" s="1">
        <v>72.27</v>
      </c>
      <c r="F6" s="5">
        <f t="shared" si="0"/>
        <v>2.6562499999999822E-2</v>
      </c>
    </row>
    <row r="7" spans="1:9" x14ac:dyDescent="0.2">
      <c r="A7" s="2">
        <v>43393</v>
      </c>
      <c r="B7" s="1">
        <v>72.97</v>
      </c>
      <c r="C7" s="1">
        <v>73.489999999999995</v>
      </c>
      <c r="D7" s="1">
        <v>66.099999999999994</v>
      </c>
      <c r="E7" s="1">
        <v>70.400000000000006</v>
      </c>
      <c r="F7" s="5">
        <f t="shared" si="0"/>
        <v>-2.6952315134761373E-2</v>
      </c>
    </row>
    <row r="8" spans="1:9" x14ac:dyDescent="0.2">
      <c r="A8" s="2">
        <v>43386</v>
      </c>
      <c r="B8" s="1">
        <v>69.19</v>
      </c>
      <c r="C8" s="1">
        <v>72.66</v>
      </c>
      <c r="D8" s="1">
        <v>68.930000000000007</v>
      </c>
      <c r="E8" s="1">
        <v>72.349999999999994</v>
      </c>
      <c r="F8" s="5">
        <f t="shared" si="0"/>
        <v>3.6384472138661916E-2</v>
      </c>
    </row>
    <row r="9" spans="1:9" x14ac:dyDescent="0.2">
      <c r="A9" s="2">
        <v>43379</v>
      </c>
      <c r="B9" s="1">
        <v>70.930000000000007</v>
      </c>
      <c r="C9" s="1">
        <v>72.89</v>
      </c>
      <c r="D9" s="1">
        <v>67.819999999999993</v>
      </c>
      <c r="E9" s="1">
        <v>69.81</v>
      </c>
      <c r="F9" s="5">
        <f t="shared" si="0"/>
        <v>-1.7175841193861729E-2</v>
      </c>
    </row>
    <row r="10" spans="1:9" x14ac:dyDescent="0.2">
      <c r="A10" s="2">
        <v>43372</v>
      </c>
      <c r="B10" s="1">
        <v>71.069999999999993</v>
      </c>
      <c r="C10" s="1">
        <v>72.42</v>
      </c>
      <c r="D10" s="1">
        <v>70.459999999999994</v>
      </c>
      <c r="E10" s="1">
        <v>71.03</v>
      </c>
      <c r="F10" s="5">
        <f t="shared" si="0"/>
        <v>1.2686777558501561E-3</v>
      </c>
    </row>
    <row r="11" spans="1:9" x14ac:dyDescent="0.2">
      <c r="A11" s="2">
        <v>43365</v>
      </c>
      <c r="B11" s="1">
        <v>70.92</v>
      </c>
      <c r="C11" s="1">
        <v>71.38</v>
      </c>
      <c r="D11" s="1">
        <v>70.08</v>
      </c>
      <c r="E11" s="1">
        <v>70.94</v>
      </c>
      <c r="F11" s="5">
        <f t="shared" si="0"/>
        <v>-2.2503516174401383E-3</v>
      </c>
    </row>
    <row r="12" spans="1:9" x14ac:dyDescent="0.2">
      <c r="A12" s="2">
        <v>43358</v>
      </c>
      <c r="B12" s="1">
        <v>69.849999999999994</v>
      </c>
      <c r="C12" s="1">
        <v>71.58</v>
      </c>
      <c r="D12" s="1">
        <v>69.64</v>
      </c>
      <c r="E12" s="1">
        <v>71.099999999999994</v>
      </c>
      <c r="F12" s="5">
        <f t="shared" si="0"/>
        <v>1.6004572735067057E-2</v>
      </c>
    </row>
    <row r="13" spans="1:9" x14ac:dyDescent="0.2">
      <c r="A13" s="2">
        <v>43351</v>
      </c>
      <c r="B13" s="1">
        <v>70</v>
      </c>
      <c r="C13" s="1">
        <v>70.94</v>
      </c>
      <c r="D13" s="1">
        <v>69.069999999999993</v>
      </c>
      <c r="E13" s="1">
        <v>69.98</v>
      </c>
      <c r="F13" s="5">
        <f t="shared" si="0"/>
        <v>4.4495478685231404E-3</v>
      </c>
    </row>
    <row r="14" spans="1:9" x14ac:dyDescent="0.2">
      <c r="A14" s="2">
        <v>43344</v>
      </c>
      <c r="B14" s="1">
        <v>68.37</v>
      </c>
      <c r="C14" s="1">
        <v>69.78</v>
      </c>
      <c r="D14" s="1">
        <v>67.91</v>
      </c>
      <c r="E14" s="1">
        <v>69.67</v>
      </c>
      <c r="F14" s="5">
        <f t="shared" si="0"/>
        <v>1.5745735529960614E-2</v>
      </c>
    </row>
    <row r="15" spans="1:9" x14ac:dyDescent="0.2">
      <c r="A15" s="2">
        <v>43337</v>
      </c>
      <c r="B15" s="1">
        <v>69.34</v>
      </c>
      <c r="C15" s="1">
        <v>69.430000000000007</v>
      </c>
      <c r="D15" s="1">
        <v>68.16</v>
      </c>
      <c r="E15" s="1">
        <v>68.59</v>
      </c>
      <c r="F15" s="5">
        <f t="shared" si="0"/>
        <v>-6.5179606025492776E-3</v>
      </c>
    </row>
    <row r="16" spans="1:9" x14ac:dyDescent="0.2">
      <c r="A16" s="2">
        <v>43330</v>
      </c>
      <c r="B16" s="1">
        <v>69</v>
      </c>
      <c r="C16" s="1">
        <v>70.25</v>
      </c>
      <c r="D16" s="1">
        <v>68.739999999999995</v>
      </c>
      <c r="E16" s="1">
        <v>69.040000000000006</v>
      </c>
      <c r="F16" s="5">
        <f t="shared" si="0"/>
        <v>-2.8960324355631339E-4</v>
      </c>
    </row>
    <row r="17" spans="1:6" x14ac:dyDescent="0.2">
      <c r="A17" s="2">
        <v>43323</v>
      </c>
      <c r="B17" s="1">
        <v>66.13</v>
      </c>
      <c r="C17" s="1">
        <v>69.239999999999995</v>
      </c>
      <c r="D17" s="1">
        <v>66.069999999999993</v>
      </c>
      <c r="E17" s="1">
        <v>69.06</v>
      </c>
      <c r="F17" s="5">
        <f t="shared" si="0"/>
        <v>4.5255032541244189E-2</v>
      </c>
    </row>
    <row r="18" spans="1:6" x14ac:dyDescent="0.2">
      <c r="A18" s="2">
        <v>43316</v>
      </c>
      <c r="B18" s="1">
        <v>66.09</v>
      </c>
      <c r="C18" s="1">
        <v>66.989999999999995</v>
      </c>
      <c r="D18" s="1">
        <v>65.680000000000007</v>
      </c>
      <c r="E18" s="1">
        <v>66.069999999999993</v>
      </c>
      <c r="F18" s="5">
        <f t="shared" si="0"/>
        <v>2.1234642802969717E-3</v>
      </c>
    </row>
    <row r="19" spans="1:6" x14ac:dyDescent="0.2">
      <c r="A19" s="2">
        <v>43309</v>
      </c>
      <c r="B19" s="1">
        <v>63.79</v>
      </c>
      <c r="C19" s="1">
        <v>66.14</v>
      </c>
      <c r="D19" s="1">
        <v>63.53</v>
      </c>
      <c r="E19" s="1">
        <v>65.930000000000007</v>
      </c>
      <c r="F19" s="5">
        <f t="shared" si="0"/>
        <v>3.8431249015593139E-2</v>
      </c>
    </row>
    <row r="20" spans="1:6" x14ac:dyDescent="0.2">
      <c r="A20" s="2">
        <v>43302</v>
      </c>
      <c r="B20" s="1">
        <v>62.57</v>
      </c>
      <c r="C20" s="1">
        <v>65.2</v>
      </c>
      <c r="D20" s="1">
        <v>62.38</v>
      </c>
      <c r="E20" s="1">
        <v>63.49</v>
      </c>
      <c r="F20" s="5">
        <f t="shared" si="0"/>
        <v>1.5515035188739645E-2</v>
      </c>
    </row>
    <row r="21" spans="1:6" x14ac:dyDescent="0.2">
      <c r="A21" s="2">
        <v>43295</v>
      </c>
      <c r="B21" s="1">
        <v>62.93</v>
      </c>
      <c r="C21" s="1">
        <v>62.98</v>
      </c>
      <c r="D21" s="1">
        <v>62.01</v>
      </c>
      <c r="E21" s="1">
        <v>62.52</v>
      </c>
      <c r="F21" s="5">
        <f t="shared" si="0"/>
        <v>-5.8832882811257203E-3</v>
      </c>
    </row>
    <row r="22" spans="1:6" x14ac:dyDescent="0.2">
      <c r="A22" s="2">
        <v>43288</v>
      </c>
      <c r="B22" s="1">
        <v>62.46</v>
      </c>
      <c r="C22" s="1">
        <v>63.04</v>
      </c>
      <c r="D22" s="1">
        <v>61.59</v>
      </c>
      <c r="E22" s="1">
        <v>62.89</v>
      </c>
      <c r="F22" s="5">
        <f t="shared" si="0"/>
        <v>1.1093247588424449E-2</v>
      </c>
    </row>
    <row r="23" spans="1:6" x14ac:dyDescent="0.2">
      <c r="A23" s="2">
        <v>43281</v>
      </c>
      <c r="B23" s="1">
        <v>60.55</v>
      </c>
      <c r="C23" s="1">
        <v>62.51</v>
      </c>
      <c r="D23" s="1">
        <v>59.92</v>
      </c>
      <c r="E23" s="1">
        <v>62.2</v>
      </c>
      <c r="F23" s="5">
        <f t="shared" si="0"/>
        <v>2.4711696869851751E-2</v>
      </c>
    </row>
    <row r="24" spans="1:6" x14ac:dyDescent="0.2">
      <c r="A24" s="2">
        <v>43274</v>
      </c>
      <c r="B24" s="1">
        <v>61.41</v>
      </c>
      <c r="C24" s="1">
        <v>61.62</v>
      </c>
      <c r="D24" s="1">
        <v>59.8</v>
      </c>
      <c r="E24" s="1">
        <v>60.7</v>
      </c>
      <c r="F24" s="5">
        <f t="shared" si="0"/>
        <v>-1.2526435659671264E-2</v>
      </c>
    </row>
    <row r="25" spans="1:6" x14ac:dyDescent="0.2">
      <c r="A25" s="2">
        <v>43267</v>
      </c>
      <c r="B25" s="1">
        <v>61.35</v>
      </c>
      <c r="C25" s="1">
        <v>61.92</v>
      </c>
      <c r="D25" s="1">
        <v>60.59</v>
      </c>
      <c r="E25" s="1">
        <v>61.47</v>
      </c>
      <c r="F25" s="5">
        <f t="shared" si="0"/>
        <v>-9.0278897307755068E-3</v>
      </c>
    </row>
    <row r="26" spans="1:6" x14ac:dyDescent="0.2">
      <c r="A26" s="2">
        <v>43260</v>
      </c>
      <c r="B26" s="1">
        <v>62.77</v>
      </c>
      <c r="C26" s="1">
        <v>62.96</v>
      </c>
      <c r="D26" s="1">
        <v>61.22</v>
      </c>
      <c r="E26" s="1">
        <v>62.03</v>
      </c>
      <c r="F26" s="5">
        <f t="shared" si="0"/>
        <v>-8.7887503994885652E-3</v>
      </c>
    </row>
    <row r="27" spans="1:6" x14ac:dyDescent="0.2">
      <c r="A27" s="2">
        <v>43253</v>
      </c>
      <c r="B27" s="1">
        <v>61.55</v>
      </c>
      <c r="C27" s="1">
        <v>62.65</v>
      </c>
      <c r="D27" s="1">
        <v>61.06</v>
      </c>
      <c r="E27" s="1">
        <v>62.58</v>
      </c>
      <c r="F27" s="5">
        <f t="shared" si="0"/>
        <v>3.3355350066050171E-2</v>
      </c>
    </row>
    <row r="28" spans="1:6" x14ac:dyDescent="0.2">
      <c r="A28" s="2">
        <v>43246</v>
      </c>
      <c r="B28" s="1">
        <v>58.58</v>
      </c>
      <c r="C28" s="1">
        <v>60.81</v>
      </c>
      <c r="D28" s="1">
        <v>58.03</v>
      </c>
      <c r="E28" s="1">
        <v>60.56</v>
      </c>
      <c r="F28" s="5">
        <f t="shared" si="0"/>
        <v>2.4877305804704708E-2</v>
      </c>
    </row>
    <row r="29" spans="1:6" x14ac:dyDescent="0.2">
      <c r="A29" s="2">
        <v>43239</v>
      </c>
      <c r="B29" s="1">
        <v>59.18</v>
      </c>
      <c r="C29" s="1">
        <v>59.49</v>
      </c>
      <c r="D29" s="1">
        <v>58.39</v>
      </c>
      <c r="E29" s="1">
        <v>59.09</v>
      </c>
      <c r="F29" s="5">
        <f t="shared" si="0"/>
        <v>-8.4545147108550101E-4</v>
      </c>
    </row>
    <row r="30" spans="1:6" x14ac:dyDescent="0.2">
      <c r="A30" s="2">
        <v>43232</v>
      </c>
      <c r="B30" s="1">
        <v>59.77</v>
      </c>
      <c r="C30" s="1">
        <v>60.08</v>
      </c>
      <c r="D30" s="1">
        <v>57.49</v>
      </c>
      <c r="E30" s="1">
        <v>59.14</v>
      </c>
      <c r="F30" s="5">
        <f t="shared" si="0"/>
        <v>-9.2142737476963443E-3</v>
      </c>
    </row>
    <row r="31" spans="1:6" x14ac:dyDescent="0.2">
      <c r="A31" s="2">
        <v>43225</v>
      </c>
      <c r="B31" s="1">
        <v>57.77</v>
      </c>
      <c r="C31" s="1">
        <v>59.97</v>
      </c>
      <c r="D31" s="1">
        <v>56.26</v>
      </c>
      <c r="E31" s="1">
        <v>59.69</v>
      </c>
      <c r="F31" s="5">
        <f t="shared" si="0"/>
        <v>3.3593073593073619E-2</v>
      </c>
    </row>
    <row r="32" spans="1:6" x14ac:dyDescent="0.2">
      <c r="A32" s="2">
        <v>43218</v>
      </c>
      <c r="B32" s="1">
        <v>59.65</v>
      </c>
      <c r="C32" s="1">
        <v>59.98</v>
      </c>
      <c r="D32" s="1">
        <v>56.37</v>
      </c>
      <c r="E32" s="1">
        <v>57.75</v>
      </c>
      <c r="F32" s="5">
        <f t="shared" si="0"/>
        <v>-2.8922145619640127E-2</v>
      </c>
    </row>
    <row r="33" spans="1:6" x14ac:dyDescent="0.2">
      <c r="A33" s="2">
        <v>43211</v>
      </c>
      <c r="B33" s="1">
        <v>60.05</v>
      </c>
      <c r="C33" s="1">
        <v>61</v>
      </c>
      <c r="D33" s="1">
        <v>58.93</v>
      </c>
      <c r="E33" s="1">
        <v>59.47</v>
      </c>
      <c r="F33" s="5">
        <f t="shared" si="0"/>
        <v>1.0878803331633602E-2</v>
      </c>
    </row>
    <row r="34" spans="1:6" x14ac:dyDescent="0.2">
      <c r="A34" s="2">
        <v>43204</v>
      </c>
      <c r="B34" s="1">
        <v>57.77</v>
      </c>
      <c r="C34" s="1">
        <v>59.96</v>
      </c>
      <c r="D34" s="1">
        <v>57.17</v>
      </c>
      <c r="E34" s="1">
        <v>58.83</v>
      </c>
      <c r="F34" s="5">
        <f t="shared" si="0"/>
        <v>2.9036207801294234E-2</v>
      </c>
    </row>
    <row r="35" spans="1:6" x14ac:dyDescent="0.2">
      <c r="A35" s="2">
        <v>43197</v>
      </c>
      <c r="B35" s="1">
        <v>55</v>
      </c>
      <c r="C35" s="1">
        <v>57.42</v>
      </c>
      <c r="D35" s="1">
        <v>54.56</v>
      </c>
      <c r="E35" s="1">
        <v>57.17</v>
      </c>
      <c r="F35" s="5">
        <f t="shared" si="0"/>
        <v>7.1401799100449859E-2</v>
      </c>
    </row>
    <row r="36" spans="1:6" x14ac:dyDescent="0.2">
      <c r="A36" s="2">
        <v>43190</v>
      </c>
      <c r="B36" s="1">
        <v>54.4</v>
      </c>
      <c r="C36" s="1">
        <v>55.38</v>
      </c>
      <c r="D36" s="1">
        <v>52.83</v>
      </c>
      <c r="E36" s="1">
        <v>53.36</v>
      </c>
      <c r="F36" s="5">
        <f t="shared" si="0"/>
        <v>-2.037818982926376E-2</v>
      </c>
    </row>
    <row r="37" spans="1:6" x14ac:dyDescent="0.2">
      <c r="A37" s="2">
        <v>43183</v>
      </c>
      <c r="B37" s="1">
        <v>54.05</v>
      </c>
      <c r="C37" s="1">
        <v>55.41</v>
      </c>
      <c r="D37" s="1">
        <v>52.97</v>
      </c>
      <c r="E37" s="1">
        <v>54.47</v>
      </c>
      <c r="F37" s="5">
        <f t="shared" si="0"/>
        <v>1.9846470698371199E-2</v>
      </c>
    </row>
    <row r="38" spans="1:6" x14ac:dyDescent="0.2">
      <c r="A38" s="2">
        <v>43176</v>
      </c>
      <c r="B38" s="1">
        <v>55.66</v>
      </c>
      <c r="C38" s="1">
        <v>55.68</v>
      </c>
      <c r="D38" s="1">
        <v>53.34</v>
      </c>
      <c r="E38" s="1">
        <v>53.41</v>
      </c>
      <c r="F38" s="5">
        <f t="shared" si="0"/>
        <v>-4.0596371474762027E-2</v>
      </c>
    </row>
    <row r="39" spans="1:6" x14ac:dyDescent="0.2">
      <c r="A39" s="2">
        <v>43170</v>
      </c>
      <c r="B39" s="1">
        <v>55.73</v>
      </c>
      <c r="C39" s="1">
        <v>56.13</v>
      </c>
      <c r="D39" s="1">
        <v>54.31</v>
      </c>
      <c r="E39" s="1">
        <v>55.67</v>
      </c>
      <c r="F39" s="5">
        <f t="shared" si="0"/>
        <v>9.6118969894813944E-3</v>
      </c>
    </row>
    <row r="40" spans="1:6" x14ac:dyDescent="0.2">
      <c r="A40" s="2">
        <v>43163</v>
      </c>
      <c r="B40" s="1">
        <v>54.24</v>
      </c>
      <c r="C40" s="1">
        <v>55.19</v>
      </c>
      <c r="D40" s="1">
        <v>53.75</v>
      </c>
      <c r="E40" s="1">
        <v>55.14</v>
      </c>
      <c r="F40" s="5">
        <f t="shared" si="0"/>
        <v>1.4348785871964642E-2</v>
      </c>
    </row>
    <row r="41" spans="1:6" x14ac:dyDescent="0.2">
      <c r="A41" s="2">
        <v>43156</v>
      </c>
      <c r="B41" s="1">
        <v>55</v>
      </c>
      <c r="C41" s="1">
        <v>56.19</v>
      </c>
      <c r="D41" s="1">
        <v>53.12</v>
      </c>
      <c r="E41" s="1">
        <v>54.36</v>
      </c>
      <c r="F41" s="5">
        <f t="shared" si="0"/>
        <v>-9.2946965554947525E-3</v>
      </c>
    </row>
    <row r="42" spans="1:6" x14ac:dyDescent="0.2">
      <c r="A42" s="2">
        <v>43149</v>
      </c>
      <c r="B42" s="1">
        <v>56.12</v>
      </c>
      <c r="C42" s="1">
        <v>56.14</v>
      </c>
      <c r="D42" s="1">
        <v>54.42</v>
      </c>
      <c r="E42" s="1">
        <v>54.87</v>
      </c>
      <c r="F42" s="5">
        <f t="shared" si="0"/>
        <v>-2.5226505596020687E-2</v>
      </c>
    </row>
    <row r="43" spans="1:6" x14ac:dyDescent="0.2">
      <c r="A43" s="2">
        <v>43142</v>
      </c>
      <c r="B43" s="1">
        <v>55.35</v>
      </c>
      <c r="C43" s="1">
        <v>56.99</v>
      </c>
      <c r="D43" s="1">
        <v>54.22</v>
      </c>
      <c r="E43" s="1">
        <v>56.29</v>
      </c>
      <c r="F43" s="5">
        <f t="shared" si="0"/>
        <v>2.5879351193730749E-2</v>
      </c>
    </row>
    <row r="44" spans="1:6" x14ac:dyDescent="0.2">
      <c r="A44" s="2">
        <v>43135</v>
      </c>
      <c r="B44" s="1">
        <v>58.27</v>
      </c>
      <c r="C44" s="1">
        <v>58.95</v>
      </c>
      <c r="D44" s="1">
        <v>53.36</v>
      </c>
      <c r="E44" s="1">
        <v>54.87</v>
      </c>
      <c r="F44" s="5">
        <f t="shared" si="0"/>
        <v>-6.3012295081967262E-2</v>
      </c>
    </row>
    <row r="45" spans="1:6" x14ac:dyDescent="0.2">
      <c r="A45" s="2">
        <v>43128</v>
      </c>
      <c r="B45" s="1">
        <v>61.95</v>
      </c>
      <c r="C45" s="1">
        <v>62.14</v>
      </c>
      <c r="D45" s="1">
        <v>58.28</v>
      </c>
      <c r="E45" s="1">
        <v>58.56</v>
      </c>
      <c r="F45" s="5">
        <f t="shared" si="0"/>
        <v>-5.60928433268858E-2</v>
      </c>
    </row>
    <row r="46" spans="1:6" x14ac:dyDescent="0.2">
      <c r="A46" s="2">
        <v>43121</v>
      </c>
      <c r="B46" s="1">
        <v>60.95</v>
      </c>
      <c r="C46" s="1">
        <v>62.13</v>
      </c>
      <c r="D46" s="1">
        <v>60.72</v>
      </c>
      <c r="E46" s="1">
        <v>62.04</v>
      </c>
      <c r="F46" s="5">
        <f t="shared" si="0"/>
        <v>1.2402088772845987E-2</v>
      </c>
    </row>
    <row r="47" spans="1:6" x14ac:dyDescent="0.2">
      <c r="A47" s="2">
        <v>43114</v>
      </c>
      <c r="B47" s="1">
        <v>61.75</v>
      </c>
      <c r="C47" s="1">
        <v>63.78</v>
      </c>
      <c r="D47" s="1">
        <v>60.63</v>
      </c>
      <c r="E47" s="1">
        <v>61.28</v>
      </c>
      <c r="F47" s="5">
        <f t="shared" si="0"/>
        <v>4.4664166382543558E-2</v>
      </c>
    </row>
    <row r="48" spans="1:6" x14ac:dyDescent="0.2">
      <c r="A48" s="2">
        <v>43107</v>
      </c>
      <c r="B48" s="1">
        <v>57.21</v>
      </c>
      <c r="C48" s="1">
        <v>58.81</v>
      </c>
      <c r="D48" s="1">
        <v>56.46</v>
      </c>
      <c r="E48" s="1">
        <v>58.66</v>
      </c>
      <c r="F48" s="5">
        <f t="shared" si="0"/>
        <v>2.9303386559045297E-2</v>
      </c>
    </row>
    <row r="49" spans="1:6" x14ac:dyDescent="0.2">
      <c r="A49" s="2">
        <v>43100</v>
      </c>
      <c r="B49" s="1">
        <v>56.59</v>
      </c>
      <c r="C49" s="1">
        <v>57.42</v>
      </c>
      <c r="D49" s="1">
        <v>55.96</v>
      </c>
      <c r="E49" s="1">
        <v>56.99</v>
      </c>
      <c r="F49" s="5">
        <f t="shared" si="0"/>
        <v>1.2795450506486672E-2</v>
      </c>
    </row>
    <row r="50" spans="1:6" x14ac:dyDescent="0.2">
      <c r="A50" s="2">
        <v>43093</v>
      </c>
      <c r="B50" s="1">
        <v>56.49</v>
      </c>
      <c r="C50" s="1">
        <v>56.99</v>
      </c>
      <c r="D50" s="1">
        <v>56.26</v>
      </c>
      <c r="E50" s="1">
        <v>56.27</v>
      </c>
      <c r="F50" s="5">
        <f t="shared" si="0"/>
        <v>-1.5968772178849289E-3</v>
      </c>
    </row>
    <row r="51" spans="1:6" x14ac:dyDescent="0.2">
      <c r="A51" s="2">
        <v>43086</v>
      </c>
      <c r="B51" s="1">
        <v>56.38</v>
      </c>
      <c r="C51" s="1">
        <v>56.83</v>
      </c>
      <c r="D51" s="1">
        <v>55.98</v>
      </c>
      <c r="E51" s="1">
        <v>56.36</v>
      </c>
      <c r="F51" s="5">
        <f t="shared" si="0"/>
        <v>2.1337126600284861E-3</v>
      </c>
    </row>
    <row r="52" spans="1:6" x14ac:dyDescent="0.2">
      <c r="A52" s="2">
        <v>43079</v>
      </c>
      <c r="B52" s="1">
        <v>56.34</v>
      </c>
      <c r="C52" s="1">
        <v>57.37</v>
      </c>
      <c r="D52" s="1">
        <v>55.56</v>
      </c>
      <c r="E52" s="1">
        <v>56.24</v>
      </c>
      <c r="F52" s="5">
        <f t="shared" si="0"/>
        <v>1.2056865215044121E-2</v>
      </c>
    </row>
    <row r="53" spans="1:6" x14ac:dyDescent="0.2">
      <c r="A53" s="2">
        <v>43072</v>
      </c>
      <c r="B53" s="1">
        <v>55.93</v>
      </c>
      <c r="C53" s="1">
        <v>56.71</v>
      </c>
      <c r="D53" s="1">
        <v>54.19</v>
      </c>
      <c r="E53" s="1">
        <v>55.57</v>
      </c>
      <c r="F53" s="5">
        <f t="shared" si="0"/>
        <v>-5.3696080186146355E-3</v>
      </c>
    </row>
    <row r="54" spans="1:6" x14ac:dyDescent="0.2">
      <c r="A54" s="2">
        <v>43065</v>
      </c>
      <c r="B54" s="1">
        <v>54.41</v>
      </c>
      <c r="C54" s="1">
        <v>55.98</v>
      </c>
      <c r="D54" s="1">
        <v>54.2</v>
      </c>
      <c r="E54" s="1">
        <v>55.87</v>
      </c>
      <c r="F54" s="5">
        <f t="shared" si="0"/>
        <v>2.7966881324746895E-2</v>
      </c>
    </row>
    <row r="55" spans="1:6" x14ac:dyDescent="0.2">
      <c r="A55" s="2">
        <v>43058</v>
      </c>
      <c r="B55" s="1">
        <v>54.04</v>
      </c>
      <c r="C55" s="1">
        <v>54.85</v>
      </c>
      <c r="D55" s="1">
        <v>53.63</v>
      </c>
      <c r="E55" s="1">
        <v>54.35</v>
      </c>
      <c r="F55" s="5">
        <f t="shared" si="0"/>
        <v>-1.5398550724637694E-2</v>
      </c>
    </row>
    <row r="56" spans="1:6" x14ac:dyDescent="0.2">
      <c r="A56" s="2">
        <v>43051</v>
      </c>
      <c r="B56" s="1">
        <v>55.31</v>
      </c>
      <c r="C56" s="1">
        <v>55.52</v>
      </c>
      <c r="D56" s="1">
        <v>54.4</v>
      </c>
      <c r="E56" s="1">
        <v>55.2</v>
      </c>
      <c r="F56" s="5">
        <f t="shared" si="0"/>
        <v>-5.0468637346791079E-3</v>
      </c>
    </row>
    <row r="57" spans="1:6" x14ac:dyDescent="0.2">
      <c r="A57" s="2">
        <v>43043</v>
      </c>
      <c r="B57" s="1">
        <v>56.04</v>
      </c>
      <c r="C57" s="1">
        <v>56.72</v>
      </c>
      <c r="D57" s="1">
        <v>55.15</v>
      </c>
      <c r="E57" s="1">
        <v>55.48</v>
      </c>
      <c r="F57" s="5">
        <f t="shared" si="0"/>
        <v>-1.0346057795219465E-2</v>
      </c>
    </row>
    <row r="58" spans="1:6" x14ac:dyDescent="0.2">
      <c r="A58" s="2">
        <v>43036</v>
      </c>
      <c r="B58" s="1">
        <v>55.75</v>
      </c>
      <c r="C58" s="1">
        <v>56.28</v>
      </c>
      <c r="D58" s="1">
        <v>54.41</v>
      </c>
      <c r="E58" s="1">
        <v>56.06</v>
      </c>
      <c r="F58" s="5">
        <f t="shared" si="0"/>
        <v>-3.7431318681318659E-2</v>
      </c>
    </row>
    <row r="59" spans="1:6" x14ac:dyDescent="0.2">
      <c r="A59" s="2">
        <v>43029</v>
      </c>
      <c r="B59" s="1">
        <v>64.03</v>
      </c>
      <c r="C59" s="1">
        <v>64.52</v>
      </c>
      <c r="D59" s="1">
        <v>57.82</v>
      </c>
      <c r="E59" s="1">
        <v>58.24</v>
      </c>
      <c r="F59" s="5">
        <f t="shared" si="0"/>
        <v>-8.8290544771446489E-2</v>
      </c>
    </row>
    <row r="60" spans="1:6" x14ac:dyDescent="0.2">
      <c r="A60" s="2">
        <v>43022</v>
      </c>
      <c r="B60" s="1">
        <v>63.49</v>
      </c>
      <c r="C60" s="1">
        <v>64.11</v>
      </c>
      <c r="D60" s="1">
        <v>62.88</v>
      </c>
      <c r="E60" s="1">
        <v>63.88</v>
      </c>
      <c r="F60" s="5">
        <f t="shared" si="0"/>
        <v>7.7299258558132244E-3</v>
      </c>
    </row>
    <row r="61" spans="1:6" x14ac:dyDescent="0.2">
      <c r="A61" s="2">
        <v>43015</v>
      </c>
      <c r="B61" s="1">
        <v>64.67</v>
      </c>
      <c r="C61" s="1">
        <v>64.739999999999995</v>
      </c>
      <c r="D61" s="1">
        <v>63.38</v>
      </c>
      <c r="E61" s="1">
        <v>63.39</v>
      </c>
      <c r="F61" s="5">
        <f t="shared" si="0"/>
        <v>-1.7970565453137022E-2</v>
      </c>
    </row>
    <row r="62" spans="1:6" x14ac:dyDescent="0.2">
      <c r="A62" s="2">
        <v>43008</v>
      </c>
      <c r="B62" s="1">
        <v>64.209999999999994</v>
      </c>
      <c r="C62" s="1">
        <v>64.900000000000006</v>
      </c>
      <c r="D62" s="1">
        <v>63.78</v>
      </c>
      <c r="E62" s="1">
        <v>64.55</v>
      </c>
      <c r="F62" s="5">
        <f t="shared" si="0"/>
        <v>8.1211931906917112E-3</v>
      </c>
    </row>
    <row r="63" spans="1:6" x14ac:dyDescent="0.2">
      <c r="A63" s="2">
        <v>43001</v>
      </c>
      <c r="B63" s="1">
        <v>65.16</v>
      </c>
      <c r="C63" s="1">
        <v>65.400000000000006</v>
      </c>
      <c r="D63" s="1">
        <v>63.33</v>
      </c>
      <c r="E63" s="1">
        <v>64.03</v>
      </c>
      <c r="F63" s="5">
        <f t="shared" si="0"/>
        <v>-1.688929832642394E-2</v>
      </c>
    </row>
    <row r="64" spans="1:6" x14ac:dyDescent="0.2">
      <c r="A64" s="2">
        <v>42994</v>
      </c>
      <c r="B64" s="1">
        <v>66.02</v>
      </c>
      <c r="C64" s="1">
        <v>66.41</v>
      </c>
      <c r="D64" s="1">
        <v>65.069999999999993</v>
      </c>
      <c r="E64" s="1">
        <v>65.13</v>
      </c>
      <c r="F64" s="5">
        <f t="shared" si="0"/>
        <v>-1.5568319226118565E-2</v>
      </c>
    </row>
    <row r="65" spans="1:6" x14ac:dyDescent="0.2">
      <c r="A65" s="2">
        <v>42987</v>
      </c>
      <c r="B65" s="1">
        <v>64.94</v>
      </c>
      <c r="C65" s="1">
        <v>66.38</v>
      </c>
      <c r="D65" s="1">
        <v>64.680000000000007</v>
      </c>
      <c r="E65" s="1">
        <v>66.16</v>
      </c>
      <c r="F65" s="5">
        <f t="shared" si="0"/>
        <v>2.9407188423836939E-2</v>
      </c>
    </row>
    <row r="66" spans="1:6" x14ac:dyDescent="0.2">
      <c r="A66" s="2">
        <v>42980</v>
      </c>
      <c r="B66" s="1">
        <v>63.75</v>
      </c>
      <c r="C66" s="1">
        <v>64.53</v>
      </c>
      <c r="D66" s="1">
        <v>63.46</v>
      </c>
      <c r="E66" s="1">
        <v>64.27</v>
      </c>
      <c r="F66" s="5">
        <f t="shared" si="0"/>
        <v>6.8933103556321207E-3</v>
      </c>
    </row>
    <row r="67" spans="1:6" x14ac:dyDescent="0.2">
      <c r="A67" s="2">
        <v>42973</v>
      </c>
      <c r="B67" s="1">
        <v>63.11</v>
      </c>
      <c r="C67" s="1">
        <v>64.099999999999994</v>
      </c>
      <c r="D67" s="1">
        <v>62.72</v>
      </c>
      <c r="E67" s="1">
        <v>63.83</v>
      </c>
      <c r="F67" s="5">
        <f t="shared" ref="F67:F101" si="1">E67/E68-1</f>
        <v>1.4140451223387362E-2</v>
      </c>
    </row>
    <row r="68" spans="1:6" x14ac:dyDescent="0.2">
      <c r="A68" s="2">
        <v>42966</v>
      </c>
      <c r="B68" s="1">
        <v>61.48</v>
      </c>
      <c r="C68" s="1">
        <v>63.29</v>
      </c>
      <c r="D68" s="1">
        <v>61.43</v>
      </c>
      <c r="E68" s="1">
        <v>62.94</v>
      </c>
      <c r="F68" s="5">
        <f t="shared" si="1"/>
        <v>2.3581070092697942E-2</v>
      </c>
    </row>
    <row r="69" spans="1:6" x14ac:dyDescent="0.2">
      <c r="A69" s="2">
        <v>42959</v>
      </c>
      <c r="B69" s="1">
        <v>62.91</v>
      </c>
      <c r="C69" s="1">
        <v>63.03</v>
      </c>
      <c r="D69" s="1">
        <v>61.16</v>
      </c>
      <c r="E69" s="1">
        <v>61.49</v>
      </c>
      <c r="F69" s="5">
        <f t="shared" si="1"/>
        <v>-1.4267393395319017E-2</v>
      </c>
    </row>
    <row r="70" spans="1:6" x14ac:dyDescent="0.2">
      <c r="A70" s="2">
        <v>42952</v>
      </c>
      <c r="B70" s="1">
        <v>62.95</v>
      </c>
      <c r="C70" s="1">
        <v>63.09</v>
      </c>
      <c r="D70" s="1">
        <v>62.17</v>
      </c>
      <c r="E70" s="1">
        <v>62.38</v>
      </c>
      <c r="F70" s="5">
        <f t="shared" si="1"/>
        <v>-1.1410459587955613E-2</v>
      </c>
    </row>
    <row r="71" spans="1:6" x14ac:dyDescent="0.2">
      <c r="A71" s="2">
        <v>42945</v>
      </c>
      <c r="B71" s="1">
        <v>64.25</v>
      </c>
      <c r="C71" s="1">
        <v>64.31</v>
      </c>
      <c r="D71" s="1">
        <v>62.94</v>
      </c>
      <c r="E71" s="1">
        <v>63.1</v>
      </c>
      <c r="F71" s="5">
        <f t="shared" si="1"/>
        <v>-1.5754172515988096E-2</v>
      </c>
    </row>
    <row r="72" spans="1:6" x14ac:dyDescent="0.2">
      <c r="A72" s="2">
        <v>42938</v>
      </c>
      <c r="B72" s="1">
        <v>62.54</v>
      </c>
      <c r="C72" s="1">
        <v>64.55</v>
      </c>
      <c r="D72" s="1">
        <v>61.72</v>
      </c>
      <c r="E72" s="1">
        <v>64.11</v>
      </c>
      <c r="F72" s="5">
        <f t="shared" si="1"/>
        <v>2.3630847836499935E-2</v>
      </c>
    </row>
    <row r="73" spans="1:6" x14ac:dyDescent="0.2">
      <c r="A73" s="2">
        <v>42931</v>
      </c>
      <c r="B73" s="1">
        <v>63.15</v>
      </c>
      <c r="C73" s="1">
        <v>63.31</v>
      </c>
      <c r="D73" s="1">
        <v>62.27</v>
      </c>
      <c r="E73" s="1">
        <v>62.63</v>
      </c>
      <c r="F73" s="5">
        <f t="shared" si="1"/>
        <v>-6.8189026324135815E-3</v>
      </c>
    </row>
    <row r="74" spans="1:6" x14ac:dyDescent="0.2">
      <c r="A74" s="2">
        <v>42924</v>
      </c>
      <c r="B74" s="1">
        <v>63.39</v>
      </c>
      <c r="C74" s="1">
        <v>63.4</v>
      </c>
      <c r="D74" s="1">
        <v>62.24</v>
      </c>
      <c r="E74" s="1">
        <v>63.06</v>
      </c>
      <c r="F74" s="5">
        <f t="shared" si="1"/>
        <v>-1.5832805573147146E-3</v>
      </c>
    </row>
    <row r="75" spans="1:6" x14ac:dyDescent="0.2">
      <c r="A75" s="2">
        <v>42917</v>
      </c>
      <c r="B75" s="1">
        <v>63.85</v>
      </c>
      <c r="C75" s="1">
        <v>64.8</v>
      </c>
      <c r="D75" s="1">
        <v>62.81</v>
      </c>
      <c r="E75" s="1">
        <v>63.16</v>
      </c>
      <c r="F75" s="5">
        <f t="shared" si="1"/>
        <v>-1.4510844125448674E-2</v>
      </c>
    </row>
    <row r="76" spans="1:6" x14ac:dyDescent="0.2">
      <c r="A76" s="2">
        <v>42910</v>
      </c>
      <c r="B76" s="1">
        <v>66.150000000000006</v>
      </c>
      <c r="C76" s="1">
        <v>66.400000000000006</v>
      </c>
      <c r="D76" s="1">
        <v>64</v>
      </c>
      <c r="E76" s="1">
        <v>64.09</v>
      </c>
      <c r="F76" s="5">
        <f t="shared" si="1"/>
        <v>-3.1287787182587512E-2</v>
      </c>
    </row>
    <row r="77" spans="1:6" x14ac:dyDescent="0.2">
      <c r="A77" s="2">
        <v>42903</v>
      </c>
      <c r="B77" s="1">
        <v>63.09</v>
      </c>
      <c r="C77" s="1">
        <v>66.39</v>
      </c>
      <c r="D77" s="1">
        <v>63.02</v>
      </c>
      <c r="E77" s="1">
        <v>66.16</v>
      </c>
      <c r="F77" s="5">
        <f t="shared" si="1"/>
        <v>5.065904398920118E-2</v>
      </c>
    </row>
    <row r="78" spans="1:6" x14ac:dyDescent="0.2">
      <c r="A78" s="2">
        <v>42896</v>
      </c>
      <c r="B78" s="1">
        <v>64.39</v>
      </c>
      <c r="C78" s="1">
        <v>64.680000000000007</v>
      </c>
      <c r="D78" s="1">
        <v>62.69</v>
      </c>
      <c r="E78" s="1">
        <v>62.97</v>
      </c>
      <c r="F78" s="5">
        <f t="shared" si="1"/>
        <v>-2.2053113837552485E-2</v>
      </c>
    </row>
    <row r="79" spans="1:6" x14ac:dyDescent="0.2">
      <c r="A79" s="2">
        <v>42889</v>
      </c>
      <c r="B79" s="1">
        <v>65.349999999999994</v>
      </c>
      <c r="C79" s="1">
        <v>65.39</v>
      </c>
      <c r="D79" s="1">
        <v>62.83</v>
      </c>
      <c r="E79" s="1">
        <v>64.39</v>
      </c>
      <c r="F79" s="5">
        <f t="shared" si="1"/>
        <v>-1.6496105086299062E-2</v>
      </c>
    </row>
    <row r="80" spans="1:6" x14ac:dyDescent="0.2">
      <c r="A80" s="2">
        <v>42882</v>
      </c>
      <c r="B80" s="1">
        <v>64.72</v>
      </c>
      <c r="C80" s="1">
        <v>65.58</v>
      </c>
      <c r="D80" s="1">
        <v>64.53</v>
      </c>
      <c r="E80" s="1">
        <v>65.47</v>
      </c>
      <c r="F80" s="5">
        <f t="shared" si="1"/>
        <v>8.4719654959950486E-3</v>
      </c>
    </row>
    <row r="81" spans="1:6" x14ac:dyDescent="0.2">
      <c r="A81" s="2">
        <v>42875</v>
      </c>
      <c r="B81" s="1">
        <v>63.7</v>
      </c>
      <c r="C81" s="1">
        <v>65.209999999999994</v>
      </c>
      <c r="D81" s="1">
        <v>63.57</v>
      </c>
      <c r="E81" s="1">
        <v>64.92</v>
      </c>
      <c r="F81" s="5">
        <f t="shared" si="1"/>
        <v>1.7873941674506177E-2</v>
      </c>
    </row>
    <row r="82" spans="1:6" x14ac:dyDescent="0.2">
      <c r="A82" s="2">
        <v>42868</v>
      </c>
      <c r="B82" s="1">
        <v>63.42</v>
      </c>
      <c r="C82" s="1">
        <v>64.5</v>
      </c>
      <c r="D82" s="1">
        <v>62.88</v>
      </c>
      <c r="E82" s="1">
        <v>63.78</v>
      </c>
      <c r="F82" s="5">
        <f t="shared" si="1"/>
        <v>3.303445021236362E-3</v>
      </c>
    </row>
    <row r="83" spans="1:6" x14ac:dyDescent="0.2">
      <c r="A83" s="2">
        <v>42861</v>
      </c>
      <c r="B83" s="1">
        <v>63.91</v>
      </c>
      <c r="C83" s="1">
        <v>65.25</v>
      </c>
      <c r="D83" s="1">
        <v>63.09</v>
      </c>
      <c r="E83" s="1">
        <v>63.57</v>
      </c>
      <c r="F83" s="5">
        <f t="shared" si="1"/>
        <v>-6.2529310614349853E-3</v>
      </c>
    </row>
    <row r="84" spans="1:6" x14ac:dyDescent="0.2">
      <c r="A84" s="2">
        <v>42854</v>
      </c>
      <c r="B84" s="1">
        <v>62.25</v>
      </c>
      <c r="C84" s="1">
        <v>64.09</v>
      </c>
      <c r="D84" s="1">
        <v>62.1</v>
      </c>
      <c r="E84" s="1">
        <v>63.97</v>
      </c>
      <c r="F84" s="5">
        <f t="shared" si="1"/>
        <v>2.6311567463500829E-2</v>
      </c>
    </row>
    <row r="85" spans="1:6" x14ac:dyDescent="0.2">
      <c r="A85" s="2">
        <v>42847</v>
      </c>
      <c r="B85" s="1">
        <v>62.5</v>
      </c>
      <c r="C85" s="1">
        <v>62.93</v>
      </c>
      <c r="D85" s="1">
        <v>62.02</v>
      </c>
      <c r="E85" s="1">
        <v>62.33</v>
      </c>
      <c r="F85" s="5">
        <f t="shared" si="1"/>
        <v>7.1093876232024567E-3</v>
      </c>
    </row>
    <row r="86" spans="1:6" x14ac:dyDescent="0.2">
      <c r="A86" s="2">
        <v>42840</v>
      </c>
      <c r="B86" s="1">
        <v>62.71</v>
      </c>
      <c r="C86" s="1">
        <v>62.84</v>
      </c>
      <c r="D86" s="1">
        <v>61.87</v>
      </c>
      <c r="E86" s="1">
        <v>61.89</v>
      </c>
      <c r="F86" s="5">
        <f t="shared" si="1"/>
        <v>-1.1499760421657901E-2</v>
      </c>
    </row>
    <row r="87" spans="1:6" x14ac:dyDescent="0.2">
      <c r="A87" s="2">
        <v>42833</v>
      </c>
      <c r="B87" s="1">
        <v>63.27</v>
      </c>
      <c r="C87" s="1">
        <v>63.33</v>
      </c>
      <c r="D87" s="1">
        <v>62.18</v>
      </c>
      <c r="E87" s="1">
        <v>62.61</v>
      </c>
      <c r="F87" s="5">
        <f t="shared" si="1"/>
        <v>-8.236971329003695E-3</v>
      </c>
    </row>
    <row r="88" spans="1:6" x14ac:dyDescent="0.2">
      <c r="A88" s="2">
        <v>42826</v>
      </c>
      <c r="B88" s="1">
        <v>63.43</v>
      </c>
      <c r="C88" s="1">
        <v>64.150000000000006</v>
      </c>
      <c r="D88" s="1">
        <v>62.95</v>
      </c>
      <c r="E88" s="1">
        <v>63.13</v>
      </c>
      <c r="F88" s="5">
        <f t="shared" si="1"/>
        <v>-6.4526282656593992E-3</v>
      </c>
    </row>
    <row r="89" spans="1:6" x14ac:dyDescent="0.2">
      <c r="A89" s="2">
        <v>42819</v>
      </c>
      <c r="B89" s="1">
        <v>62.92</v>
      </c>
      <c r="C89" s="1">
        <v>64.11</v>
      </c>
      <c r="D89" s="1">
        <v>62.81</v>
      </c>
      <c r="E89" s="1">
        <v>63.54</v>
      </c>
      <c r="F89" s="5">
        <f t="shared" si="1"/>
        <v>5.6980056980056037E-3</v>
      </c>
    </row>
    <row r="90" spans="1:6" x14ac:dyDescent="0.2">
      <c r="A90" s="2">
        <v>42812</v>
      </c>
      <c r="B90" s="1">
        <v>64.14</v>
      </c>
      <c r="C90" s="1">
        <v>64.61</v>
      </c>
      <c r="D90" s="1">
        <v>62.86</v>
      </c>
      <c r="E90" s="1">
        <v>63.18</v>
      </c>
      <c r="F90" s="5">
        <f t="shared" si="1"/>
        <v>-1.1267605633802802E-2</v>
      </c>
    </row>
    <row r="91" spans="1:6" x14ac:dyDescent="0.2">
      <c r="A91" s="2">
        <v>42806</v>
      </c>
      <c r="B91" s="1">
        <v>65.239999999999995</v>
      </c>
      <c r="C91" s="1">
        <v>65.290000000000006</v>
      </c>
      <c r="D91" s="1">
        <v>63.89</v>
      </c>
      <c r="E91" s="1">
        <v>63.9</v>
      </c>
      <c r="F91" s="5">
        <f t="shared" si="1"/>
        <v>-2.5914634146341431E-2</v>
      </c>
    </row>
    <row r="92" spans="1:6" x14ac:dyDescent="0.2">
      <c r="A92" s="2">
        <v>42799</v>
      </c>
      <c r="B92" s="1">
        <v>66.08</v>
      </c>
      <c r="C92" s="1">
        <v>66.78</v>
      </c>
      <c r="D92" s="1">
        <v>65.19</v>
      </c>
      <c r="E92" s="1">
        <v>65.599999999999994</v>
      </c>
      <c r="F92" s="5">
        <f t="shared" si="1"/>
        <v>-1.4719134875338047E-2</v>
      </c>
    </row>
    <row r="93" spans="1:6" x14ac:dyDescent="0.2">
      <c r="A93" s="2">
        <v>42792</v>
      </c>
      <c r="B93" s="1">
        <v>65.78</v>
      </c>
      <c r="C93" s="1">
        <v>66.8</v>
      </c>
      <c r="D93" s="1">
        <v>65.56</v>
      </c>
      <c r="E93" s="1">
        <v>66.58</v>
      </c>
      <c r="F93" s="5">
        <f t="shared" si="1"/>
        <v>6.3482466747279975E-3</v>
      </c>
    </row>
    <row r="94" spans="1:6" x14ac:dyDescent="0.2">
      <c r="A94" s="2">
        <v>42785</v>
      </c>
      <c r="B94" s="1">
        <v>64.900000000000006</v>
      </c>
      <c r="C94" s="1">
        <v>66.16</v>
      </c>
      <c r="D94" s="1">
        <v>64.900000000000006</v>
      </c>
      <c r="E94" s="1">
        <v>66.16</v>
      </c>
      <c r="F94" s="5">
        <f t="shared" si="1"/>
        <v>1.1775500841107123E-2</v>
      </c>
    </row>
    <row r="95" spans="1:6" x14ac:dyDescent="0.2">
      <c r="A95" s="2">
        <v>42778</v>
      </c>
      <c r="B95" s="1">
        <v>64.25</v>
      </c>
      <c r="C95" s="1">
        <v>65.87</v>
      </c>
      <c r="D95" s="1">
        <v>64.22</v>
      </c>
      <c r="E95" s="1">
        <v>65.39</v>
      </c>
      <c r="F95" s="5">
        <f t="shared" si="1"/>
        <v>1.932969602494139E-2</v>
      </c>
    </row>
    <row r="96" spans="1:6" x14ac:dyDescent="0.2">
      <c r="A96" s="2">
        <v>42771</v>
      </c>
      <c r="B96" s="1">
        <v>63.92</v>
      </c>
      <c r="C96" s="1">
        <v>64.95</v>
      </c>
      <c r="D96" s="1">
        <v>63.83</v>
      </c>
      <c r="E96" s="1">
        <v>64.150000000000006</v>
      </c>
      <c r="F96" s="5">
        <f t="shared" si="1"/>
        <v>-2.1776326022709958E-3</v>
      </c>
    </row>
    <row r="97" spans="1:6" x14ac:dyDescent="0.2">
      <c r="A97" s="2">
        <v>42764</v>
      </c>
      <c r="B97" s="1">
        <v>61.52</v>
      </c>
      <c r="C97" s="1">
        <v>64.33</v>
      </c>
      <c r="D97" s="1">
        <v>60.92</v>
      </c>
      <c r="E97" s="1">
        <v>64.290000000000006</v>
      </c>
      <c r="F97" s="5">
        <f t="shared" si="1"/>
        <v>4.1133603238866501E-2</v>
      </c>
    </row>
    <row r="98" spans="1:6" x14ac:dyDescent="0.2">
      <c r="A98" s="2">
        <v>42757</v>
      </c>
      <c r="B98" s="1">
        <v>61.81</v>
      </c>
      <c r="C98" s="1">
        <v>62.4</v>
      </c>
      <c r="D98" s="1">
        <v>60.54</v>
      </c>
      <c r="E98" s="1">
        <v>61.75</v>
      </c>
      <c r="F98" s="5">
        <f t="shared" si="1"/>
        <v>-1.2474012474012475E-2</v>
      </c>
    </row>
    <row r="99" spans="1:6" x14ac:dyDescent="0.2">
      <c r="A99" s="2">
        <v>42750</v>
      </c>
      <c r="B99" s="1">
        <v>61.92</v>
      </c>
      <c r="C99" s="1">
        <v>62.92</v>
      </c>
      <c r="D99" s="1">
        <v>60.07</v>
      </c>
      <c r="E99" s="1">
        <v>62.53</v>
      </c>
      <c r="F99" s="5">
        <f t="shared" si="1"/>
        <v>3.0478023740776461E-3</v>
      </c>
    </row>
    <row r="100" spans="1:6" x14ac:dyDescent="0.2">
      <c r="A100" s="2">
        <v>42743</v>
      </c>
      <c r="B100" s="1">
        <v>60.3</v>
      </c>
      <c r="C100" s="1">
        <v>63.24</v>
      </c>
      <c r="D100" s="1">
        <v>59.89</v>
      </c>
      <c r="E100" s="1">
        <v>62.34</v>
      </c>
      <c r="F100" s="5">
        <f t="shared" si="1"/>
        <v>3.4345445495271187E-2</v>
      </c>
    </row>
    <row r="101" spans="1:6" x14ac:dyDescent="0.2">
      <c r="A101" s="2">
        <v>42736</v>
      </c>
      <c r="B101" s="1">
        <v>59.15</v>
      </c>
      <c r="C101" s="1">
        <v>60.79</v>
      </c>
      <c r="D101" s="1">
        <v>59.05</v>
      </c>
      <c r="E101" s="1">
        <v>60.27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2018-12-01T20:39:41Z</dcterms:created>
  <dcterms:modified xsi:type="dcterms:W3CDTF">2018-12-01T20:55:07Z</dcterms:modified>
</cp:coreProperties>
</file>