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7D886034-2365-3E41-B986-2FA57347A96F}" xr6:coauthVersionLast="40" xr6:coauthVersionMax="40" xr10:uidLastSave="{00000000-0000-0000-0000-000000000000}"/>
  <bookViews>
    <workbookView xWindow="0" yWindow="0" windowWidth="33600" windowHeight="21000" xr2:uid="{4525FE27-5E01-EB4E-80C9-D340F1EFC6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<sst xmlns="http://schemas.openxmlformats.org/spreadsheetml/2006/main" count="9" uniqueCount="9">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</sst>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EC82-2FAF-604F-9497-31022770EE28}">
  <dimension ref="A1:I101"/>
  <sheetViews>
    <sheetView tabSelected="1" workbookViewId="0">
      <selection activeCell="I96" sqref="I9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91.25</v>
      </c>
      <c r="C2" s="1">
        <v>91.99</v>
      </c>
      <c r="D2" s="1">
        <v>90.63</v>
      </c>
      <c r="E2" s="1">
        <v>91.54</v>
      </c>
      <c r="F2" s="5">
        <f>E2/E3-1</f>
        <v>0</v>
      </c>
      <c r="G2" s="6">
        <f>AVERAGE(F2:F100)</f>
        <v>9.8913050564134494E-4</v>
      </c>
      <c r="H2" s="7">
        <f>VARP(F2:F100)</f>
        <v>4.9197414946418078E-4</v>
      </c>
      <c r="I2" s="7">
        <f>STDEVP(F2:F100)</f>
        <v>2.2180490289084701E-2</v>
      </c>
    </row>
    <row r="3" spans="1:9" x14ac:dyDescent="0.2">
      <c r="A3" s="2">
        <v>43422</v>
      </c>
      <c r="B3" s="1">
        <v>93.72</v>
      </c>
      <c r="C3" s="1">
        <v>94.19</v>
      </c>
      <c r="D3" s="1">
        <v>90.63</v>
      </c>
      <c r="E3" s="1">
        <v>91.54</v>
      </c>
      <c r="F3" s="5">
        <f t="shared" ref="F3:F66" si="0">E3/E4-1</f>
        <v>-2.4301854615220497E-2</v>
      </c>
    </row>
    <row r="4" spans="1:9" x14ac:dyDescent="0.2">
      <c r="A4" s="2">
        <v>43415</v>
      </c>
      <c r="B4" s="1">
        <v>92.21</v>
      </c>
      <c r="C4" s="1">
        <v>94.81</v>
      </c>
      <c r="D4" s="1">
        <v>91.59</v>
      </c>
      <c r="E4" s="1">
        <v>93.82</v>
      </c>
      <c r="F4" s="5">
        <f t="shared" si="0"/>
        <v>1.525808895141223E-2</v>
      </c>
    </row>
    <row r="5" spans="1:9" x14ac:dyDescent="0.2">
      <c r="A5" s="2">
        <v>43407</v>
      </c>
      <c r="B5" s="1">
        <v>89.89</v>
      </c>
      <c r="C5" s="1">
        <v>92.67</v>
      </c>
      <c r="D5" s="1">
        <v>89.82</v>
      </c>
      <c r="E5" s="1">
        <v>92.41</v>
      </c>
      <c r="F5" s="5">
        <f t="shared" si="0"/>
        <v>2.8950005567308645E-2</v>
      </c>
    </row>
    <row r="6" spans="1:9" x14ac:dyDescent="0.2">
      <c r="A6" s="2">
        <v>43400</v>
      </c>
      <c r="B6" s="1">
        <v>88.29</v>
      </c>
      <c r="C6" s="1">
        <v>89.95</v>
      </c>
      <c r="D6" s="1">
        <v>87.27</v>
      </c>
      <c r="E6" s="1">
        <v>89.81</v>
      </c>
      <c r="F6" s="5">
        <f t="shared" si="0"/>
        <v>2.2194400182107943E-2</v>
      </c>
    </row>
    <row r="7" spans="1:9" x14ac:dyDescent="0.2">
      <c r="A7" s="2">
        <v>43393</v>
      </c>
      <c r="B7" s="1">
        <v>86.73</v>
      </c>
      <c r="C7" s="1">
        <v>90.7</v>
      </c>
      <c r="D7" s="1">
        <v>85.23</v>
      </c>
      <c r="E7" s="1">
        <v>87.86</v>
      </c>
      <c r="F7" s="5">
        <f t="shared" si="0"/>
        <v>6.4146620847651548E-3</v>
      </c>
    </row>
    <row r="8" spans="1:9" x14ac:dyDescent="0.2">
      <c r="A8" s="2">
        <v>43386</v>
      </c>
      <c r="B8" s="1">
        <v>79.010000000000005</v>
      </c>
      <c r="C8" s="1">
        <v>87.76</v>
      </c>
      <c r="D8" s="1">
        <v>78.92</v>
      </c>
      <c r="E8" s="1">
        <v>87.3</v>
      </c>
      <c r="F8" s="5">
        <f t="shared" si="0"/>
        <v>0.10422463951429295</v>
      </c>
    </row>
    <row r="9" spans="1:9" x14ac:dyDescent="0.2">
      <c r="A9" s="2">
        <v>43379</v>
      </c>
      <c r="B9" s="1">
        <v>81.98</v>
      </c>
      <c r="C9" s="1">
        <v>82.74</v>
      </c>
      <c r="D9" s="1">
        <v>78.489999999999995</v>
      </c>
      <c r="E9" s="1">
        <v>79.06</v>
      </c>
      <c r="F9" s="5">
        <f t="shared" si="0"/>
        <v>-3.7614120511259896E-2</v>
      </c>
    </row>
    <row r="10" spans="1:9" x14ac:dyDescent="0.2">
      <c r="A10" s="2">
        <v>43372</v>
      </c>
      <c r="B10" s="1">
        <v>83.31</v>
      </c>
      <c r="C10" s="1">
        <v>84.52</v>
      </c>
      <c r="D10" s="1">
        <v>81.099999999999994</v>
      </c>
      <c r="E10" s="1">
        <v>82.15</v>
      </c>
      <c r="F10" s="5">
        <f t="shared" si="0"/>
        <v>-1.2976090352036507E-2</v>
      </c>
    </row>
    <row r="11" spans="1:9" x14ac:dyDescent="0.2">
      <c r="A11" s="2">
        <v>43365</v>
      </c>
      <c r="B11" s="1">
        <v>85.63</v>
      </c>
      <c r="C11" s="1">
        <v>85.71</v>
      </c>
      <c r="D11" s="1">
        <v>82.79</v>
      </c>
      <c r="E11" s="1">
        <v>83.23</v>
      </c>
      <c r="F11" s="5">
        <f t="shared" si="0"/>
        <v>-3.0179445350734024E-2</v>
      </c>
    </row>
    <row r="12" spans="1:9" x14ac:dyDescent="0.2">
      <c r="A12" s="2">
        <v>43358</v>
      </c>
      <c r="B12" s="1">
        <v>83.5</v>
      </c>
      <c r="C12" s="1">
        <v>86.28</v>
      </c>
      <c r="D12" s="1">
        <v>83.34</v>
      </c>
      <c r="E12" s="1">
        <v>85.82</v>
      </c>
      <c r="F12" s="5">
        <f t="shared" si="0"/>
        <v>2.6432244946776651E-2</v>
      </c>
    </row>
    <row r="13" spans="1:9" x14ac:dyDescent="0.2">
      <c r="A13" s="2">
        <v>43351</v>
      </c>
      <c r="B13" s="1">
        <v>82.58</v>
      </c>
      <c r="C13" s="1">
        <v>83.67</v>
      </c>
      <c r="D13" s="1">
        <v>81.63</v>
      </c>
      <c r="E13" s="1">
        <v>83.61</v>
      </c>
      <c r="F13" s="5">
        <f t="shared" si="0"/>
        <v>2.07544866316689E-2</v>
      </c>
    </row>
    <row r="14" spans="1:9" x14ac:dyDescent="0.2">
      <c r="A14" s="2">
        <v>43344</v>
      </c>
      <c r="B14" s="1">
        <v>82.48</v>
      </c>
      <c r="C14" s="1">
        <v>83.47</v>
      </c>
      <c r="D14" s="1">
        <v>81.25</v>
      </c>
      <c r="E14" s="1">
        <v>81.91</v>
      </c>
      <c r="F14" s="5">
        <f t="shared" si="0"/>
        <v>-1.253767329716704E-2</v>
      </c>
    </row>
    <row r="15" spans="1:9" x14ac:dyDescent="0.2">
      <c r="A15" s="2">
        <v>43337</v>
      </c>
      <c r="B15" s="1">
        <v>83.5</v>
      </c>
      <c r="C15" s="1">
        <v>83.86</v>
      </c>
      <c r="D15" s="1">
        <v>82.39</v>
      </c>
      <c r="E15" s="1">
        <v>82.95</v>
      </c>
      <c r="F15" s="5">
        <f t="shared" si="0"/>
        <v>-4.9184261036467891E-3</v>
      </c>
    </row>
    <row r="16" spans="1:9" x14ac:dyDescent="0.2">
      <c r="A16" s="2">
        <v>43330</v>
      </c>
      <c r="B16" s="1">
        <v>83.89</v>
      </c>
      <c r="C16" s="1">
        <v>84</v>
      </c>
      <c r="D16" s="1">
        <v>82.84</v>
      </c>
      <c r="E16" s="1">
        <v>83.36</v>
      </c>
      <c r="F16" s="5">
        <f t="shared" si="0"/>
        <v>-3.9431234317122144E-3</v>
      </c>
    </row>
    <row r="17" spans="1:6" x14ac:dyDescent="0.2">
      <c r="A17" s="2">
        <v>43323</v>
      </c>
      <c r="B17" s="1">
        <v>81.7</v>
      </c>
      <c r="C17" s="1">
        <v>84.2</v>
      </c>
      <c r="D17" s="1">
        <v>80.81</v>
      </c>
      <c r="E17" s="1">
        <v>83.69</v>
      </c>
      <c r="F17" s="5">
        <f t="shared" si="0"/>
        <v>2.7753899054402398E-2</v>
      </c>
    </row>
    <row r="18" spans="1:6" x14ac:dyDescent="0.2">
      <c r="A18" s="2">
        <v>43316</v>
      </c>
      <c r="B18" s="1">
        <v>82.2</v>
      </c>
      <c r="C18" s="1">
        <v>82.93</v>
      </c>
      <c r="D18" s="1">
        <v>81</v>
      </c>
      <c r="E18" s="1">
        <v>81.430000000000007</v>
      </c>
      <c r="F18" s="5">
        <f t="shared" si="0"/>
        <v>-1.0931616664642152E-2</v>
      </c>
    </row>
    <row r="19" spans="1:6" x14ac:dyDescent="0.2">
      <c r="A19" s="2">
        <v>43309</v>
      </c>
      <c r="B19" s="1">
        <v>80.069999999999993</v>
      </c>
      <c r="C19" s="1">
        <v>83.1</v>
      </c>
      <c r="D19" s="1">
        <v>79.430000000000007</v>
      </c>
      <c r="E19" s="1">
        <v>82.33</v>
      </c>
      <c r="F19" s="5">
        <f t="shared" si="0"/>
        <v>2.1717547778605129E-2</v>
      </c>
    </row>
    <row r="20" spans="1:6" x14ac:dyDescent="0.2">
      <c r="A20" s="2">
        <v>43302</v>
      </c>
      <c r="B20" s="1">
        <v>78.489999999999995</v>
      </c>
      <c r="C20" s="1">
        <v>80.83</v>
      </c>
      <c r="D20" s="1">
        <v>77.540000000000006</v>
      </c>
      <c r="E20" s="1">
        <v>80.58</v>
      </c>
      <c r="F20" s="5">
        <f t="shared" si="0"/>
        <v>2.4148449415353213E-2</v>
      </c>
    </row>
    <row r="21" spans="1:6" x14ac:dyDescent="0.2">
      <c r="A21" s="2">
        <v>43295</v>
      </c>
      <c r="B21" s="1">
        <v>79.209999999999994</v>
      </c>
      <c r="C21" s="1">
        <v>80.5</v>
      </c>
      <c r="D21" s="1">
        <v>77.89</v>
      </c>
      <c r="E21" s="1">
        <v>78.680000000000007</v>
      </c>
      <c r="F21" s="5">
        <f t="shared" si="0"/>
        <v>-7.9435127978816356E-3</v>
      </c>
    </row>
    <row r="22" spans="1:6" x14ac:dyDescent="0.2">
      <c r="A22" s="2">
        <v>43288</v>
      </c>
      <c r="B22" s="1">
        <v>78.459999999999994</v>
      </c>
      <c r="C22" s="1">
        <v>79.94</v>
      </c>
      <c r="D22" s="1">
        <v>77.78</v>
      </c>
      <c r="E22" s="1">
        <v>79.31</v>
      </c>
      <c r="F22" s="5">
        <f t="shared" si="0"/>
        <v>0</v>
      </c>
    </row>
    <row r="23" spans="1:6" x14ac:dyDescent="0.2">
      <c r="A23" s="2">
        <v>43281</v>
      </c>
      <c r="B23" s="1">
        <v>77.5</v>
      </c>
      <c r="C23" s="1">
        <v>79.62</v>
      </c>
      <c r="D23" s="1">
        <v>77.42</v>
      </c>
      <c r="E23" s="1">
        <v>79.31</v>
      </c>
      <c r="F23" s="5">
        <f t="shared" si="0"/>
        <v>1.6013323084806519E-2</v>
      </c>
    </row>
    <row r="24" spans="1:6" x14ac:dyDescent="0.2">
      <c r="A24" s="2">
        <v>43274</v>
      </c>
      <c r="B24" s="1">
        <v>77.28</v>
      </c>
      <c r="C24" s="1">
        <v>78.709999999999994</v>
      </c>
      <c r="D24" s="1">
        <v>77.180000000000007</v>
      </c>
      <c r="E24" s="1">
        <v>78.06</v>
      </c>
      <c r="F24" s="5">
        <f t="shared" si="0"/>
        <v>8.136381247578317E-3</v>
      </c>
    </row>
    <row r="25" spans="1:6" x14ac:dyDescent="0.2">
      <c r="A25" s="2">
        <v>43267</v>
      </c>
      <c r="B25" s="1">
        <v>76.86</v>
      </c>
      <c r="C25" s="1">
        <v>77.63</v>
      </c>
      <c r="D25" s="1">
        <v>75.39</v>
      </c>
      <c r="E25" s="1">
        <v>77.430000000000007</v>
      </c>
      <c r="F25" s="5">
        <f t="shared" si="0"/>
        <v>6.461617989146351E-4</v>
      </c>
    </row>
    <row r="26" spans="1:6" x14ac:dyDescent="0.2">
      <c r="A26" s="2">
        <v>43260</v>
      </c>
      <c r="B26" s="1">
        <v>76.97</v>
      </c>
      <c r="C26" s="1">
        <v>77.89</v>
      </c>
      <c r="D26" s="1">
        <v>75.7</v>
      </c>
      <c r="E26" s="1">
        <v>77.38</v>
      </c>
      <c r="F26" s="5">
        <f t="shared" si="0"/>
        <v>2.5913449080070539E-3</v>
      </c>
    </row>
    <row r="27" spans="1:6" x14ac:dyDescent="0.2">
      <c r="A27" s="2">
        <v>43253</v>
      </c>
      <c r="B27" s="1">
        <v>73.540000000000006</v>
      </c>
      <c r="C27" s="1">
        <v>77.209999999999994</v>
      </c>
      <c r="D27" s="1">
        <v>73.45</v>
      </c>
      <c r="E27" s="1">
        <v>77.180000000000007</v>
      </c>
      <c r="F27" s="5">
        <f t="shared" si="0"/>
        <v>5.078284547311096E-2</v>
      </c>
    </row>
    <row r="28" spans="1:6" x14ac:dyDescent="0.2">
      <c r="A28" s="2">
        <v>43246</v>
      </c>
      <c r="B28" s="1">
        <v>74.06</v>
      </c>
      <c r="C28" s="1">
        <v>75.02</v>
      </c>
      <c r="D28" s="1">
        <v>72.8</v>
      </c>
      <c r="E28" s="1">
        <v>73.45</v>
      </c>
      <c r="F28" s="5">
        <f t="shared" si="0"/>
        <v>-1.1573139550531519E-2</v>
      </c>
    </row>
    <row r="29" spans="1:6" x14ac:dyDescent="0.2">
      <c r="A29" s="2">
        <v>43239</v>
      </c>
      <c r="B29" s="1">
        <v>73.75</v>
      </c>
      <c r="C29" s="1">
        <v>74.94</v>
      </c>
      <c r="D29" s="1">
        <v>73.42</v>
      </c>
      <c r="E29" s="1">
        <v>74.31</v>
      </c>
      <c r="F29" s="5">
        <f t="shared" si="0"/>
        <v>1.1708645336963919E-2</v>
      </c>
    </row>
    <row r="30" spans="1:6" x14ac:dyDescent="0.2">
      <c r="A30" s="2">
        <v>43232</v>
      </c>
      <c r="B30" s="1">
        <v>73.78</v>
      </c>
      <c r="C30" s="1">
        <v>74.069999999999993</v>
      </c>
      <c r="D30" s="1">
        <v>72.599999999999994</v>
      </c>
      <c r="E30" s="1">
        <v>73.45</v>
      </c>
      <c r="F30" s="5">
        <f t="shared" si="0"/>
        <v>1.0903639089545614E-3</v>
      </c>
    </row>
    <row r="31" spans="1:6" x14ac:dyDescent="0.2">
      <c r="A31" s="2">
        <v>43225</v>
      </c>
      <c r="B31" s="1">
        <v>72.67</v>
      </c>
      <c r="C31" s="1">
        <v>74.099999999999994</v>
      </c>
      <c r="D31" s="1">
        <v>71.11</v>
      </c>
      <c r="E31" s="1">
        <v>73.37</v>
      </c>
      <c r="F31" s="5">
        <f t="shared" si="0"/>
        <v>1.2978047770261014E-2</v>
      </c>
    </row>
    <row r="32" spans="1:6" x14ac:dyDescent="0.2">
      <c r="A32" s="2">
        <v>43218</v>
      </c>
      <c r="B32" s="1">
        <v>72.91</v>
      </c>
      <c r="C32" s="1">
        <v>72.92</v>
      </c>
      <c r="D32" s="1">
        <v>70.73</v>
      </c>
      <c r="E32" s="1">
        <v>72.430000000000007</v>
      </c>
      <c r="F32" s="5">
        <f t="shared" si="0"/>
        <v>-5.2190633154786115E-3</v>
      </c>
    </row>
    <row r="33" spans="1:6" x14ac:dyDescent="0.2">
      <c r="A33" s="2">
        <v>43211</v>
      </c>
      <c r="B33" s="1">
        <v>73.59</v>
      </c>
      <c r="C33" s="1">
        <v>73.98</v>
      </c>
      <c r="D33" s="1">
        <v>71.95</v>
      </c>
      <c r="E33" s="1">
        <v>72.81</v>
      </c>
      <c r="F33" s="5">
        <f t="shared" si="0"/>
        <v>-1.3414634146341364E-2</v>
      </c>
    </row>
    <row r="34" spans="1:6" x14ac:dyDescent="0.2">
      <c r="A34" s="2">
        <v>43204</v>
      </c>
      <c r="B34" s="1">
        <v>78.56</v>
      </c>
      <c r="C34" s="1">
        <v>78.94</v>
      </c>
      <c r="D34" s="1">
        <v>73.739999999999995</v>
      </c>
      <c r="E34" s="1">
        <v>73.8</v>
      </c>
      <c r="F34" s="5">
        <f t="shared" si="0"/>
        <v>-5.8313130024244098E-2</v>
      </c>
    </row>
    <row r="35" spans="1:6" x14ac:dyDescent="0.2">
      <c r="A35" s="2">
        <v>43197</v>
      </c>
      <c r="B35" s="1">
        <v>78.8</v>
      </c>
      <c r="C35" s="1">
        <v>78.849999999999994</v>
      </c>
      <c r="D35" s="1">
        <v>77.569999999999993</v>
      </c>
      <c r="E35" s="1">
        <v>78.37</v>
      </c>
      <c r="F35" s="5">
        <f t="shared" si="0"/>
        <v>-7.6501338773427019E-4</v>
      </c>
    </row>
    <row r="36" spans="1:6" x14ac:dyDescent="0.2">
      <c r="A36" s="2">
        <v>43190</v>
      </c>
      <c r="B36" s="1">
        <v>79.260000000000005</v>
      </c>
      <c r="C36" s="1">
        <v>79.52</v>
      </c>
      <c r="D36" s="1">
        <v>77.06</v>
      </c>
      <c r="E36" s="1">
        <v>78.430000000000007</v>
      </c>
      <c r="F36" s="5">
        <f t="shared" si="0"/>
        <v>-1.0721493440968621E-2</v>
      </c>
    </row>
    <row r="37" spans="1:6" x14ac:dyDescent="0.2">
      <c r="A37" s="2">
        <v>43183</v>
      </c>
      <c r="B37" s="1">
        <v>76.569999999999993</v>
      </c>
      <c r="C37" s="1">
        <v>80.489999999999995</v>
      </c>
      <c r="D37" s="1">
        <v>76.02</v>
      </c>
      <c r="E37" s="1">
        <v>79.28</v>
      </c>
      <c r="F37" s="5">
        <f t="shared" si="0"/>
        <v>4.4394677908049074E-2</v>
      </c>
    </row>
    <row r="38" spans="1:6" x14ac:dyDescent="0.2">
      <c r="A38" s="2">
        <v>43176</v>
      </c>
      <c r="B38" s="1">
        <v>78.97</v>
      </c>
      <c r="C38" s="1">
        <v>79.569999999999993</v>
      </c>
      <c r="D38" s="1">
        <v>75.81</v>
      </c>
      <c r="E38" s="1">
        <v>75.91</v>
      </c>
      <c r="F38" s="5">
        <f t="shared" si="0"/>
        <v>-3.8748891984297873E-2</v>
      </c>
    </row>
    <row r="39" spans="1:6" x14ac:dyDescent="0.2">
      <c r="A39" s="2">
        <v>43170</v>
      </c>
      <c r="B39" s="1">
        <v>80.23</v>
      </c>
      <c r="C39" s="1">
        <v>80.62</v>
      </c>
      <c r="D39" s="1">
        <v>78.540000000000006</v>
      </c>
      <c r="E39" s="1">
        <v>78.97</v>
      </c>
      <c r="F39" s="5">
        <f t="shared" si="0"/>
        <v>-1.6440403537177795E-2</v>
      </c>
    </row>
    <row r="40" spans="1:6" x14ac:dyDescent="0.2">
      <c r="A40" s="2">
        <v>43163</v>
      </c>
      <c r="B40" s="1">
        <v>79.28</v>
      </c>
      <c r="C40" s="1">
        <v>80.75</v>
      </c>
      <c r="D40" s="1">
        <v>78.900000000000006</v>
      </c>
      <c r="E40" s="1">
        <v>80.290000000000006</v>
      </c>
      <c r="F40" s="5">
        <f t="shared" si="0"/>
        <v>9.9371069182390137E-3</v>
      </c>
    </row>
    <row r="41" spans="1:6" x14ac:dyDescent="0.2">
      <c r="A41" s="2">
        <v>43156</v>
      </c>
      <c r="B41" s="1">
        <v>81.45</v>
      </c>
      <c r="C41" s="1">
        <v>82</v>
      </c>
      <c r="D41" s="1">
        <v>77.900000000000006</v>
      </c>
      <c r="E41" s="1">
        <v>79.5</v>
      </c>
      <c r="F41" s="5">
        <f t="shared" si="0"/>
        <v>-1.912399753238736E-2</v>
      </c>
    </row>
    <row r="42" spans="1:6" x14ac:dyDescent="0.2">
      <c r="A42" s="2">
        <v>43149</v>
      </c>
      <c r="B42" s="1">
        <v>82.19</v>
      </c>
      <c r="C42" s="1">
        <v>82.22</v>
      </c>
      <c r="D42" s="1">
        <v>80.17</v>
      </c>
      <c r="E42" s="1">
        <v>81.05</v>
      </c>
      <c r="F42" s="5">
        <f t="shared" si="0"/>
        <v>-1.8765133171912751E-2</v>
      </c>
    </row>
    <row r="43" spans="1:6" x14ac:dyDescent="0.2">
      <c r="A43" s="2">
        <v>43142</v>
      </c>
      <c r="B43" s="1">
        <v>80.61</v>
      </c>
      <c r="C43" s="1">
        <v>83.25</v>
      </c>
      <c r="D43" s="1">
        <v>80.27</v>
      </c>
      <c r="E43" s="1">
        <v>82.6</v>
      </c>
      <c r="F43" s="5">
        <f t="shared" si="0"/>
        <v>3.3533533533533388E-2</v>
      </c>
    </row>
    <row r="44" spans="1:6" x14ac:dyDescent="0.2">
      <c r="A44" s="2">
        <v>43135</v>
      </c>
      <c r="B44" s="1">
        <v>83.99</v>
      </c>
      <c r="C44" s="1">
        <v>84.37</v>
      </c>
      <c r="D44" s="1">
        <v>78.59</v>
      </c>
      <c r="E44" s="1">
        <v>79.92</v>
      </c>
      <c r="F44" s="5">
        <f t="shared" si="0"/>
        <v>-5.1394658753709188E-2</v>
      </c>
    </row>
    <row r="45" spans="1:6" x14ac:dyDescent="0.2">
      <c r="A45" s="2">
        <v>43128</v>
      </c>
      <c r="B45" s="1">
        <v>87.69</v>
      </c>
      <c r="C45" s="1">
        <v>87.74</v>
      </c>
      <c r="D45" s="1">
        <v>84.21</v>
      </c>
      <c r="E45" s="1">
        <v>84.25</v>
      </c>
      <c r="F45" s="5">
        <f t="shared" si="0"/>
        <v>-3.9667160606406071E-2</v>
      </c>
    </row>
    <row r="46" spans="1:6" x14ac:dyDescent="0.2">
      <c r="A46" s="2">
        <v>43121</v>
      </c>
      <c r="B46" s="1">
        <v>90.88</v>
      </c>
      <c r="C46" s="1">
        <v>91.92</v>
      </c>
      <c r="D46" s="1">
        <v>87.23</v>
      </c>
      <c r="E46" s="1">
        <v>87.73</v>
      </c>
      <c r="F46" s="5">
        <f t="shared" si="0"/>
        <v>-3.6675085099374005E-2</v>
      </c>
    </row>
    <row r="47" spans="1:6" x14ac:dyDescent="0.2">
      <c r="A47" s="2">
        <v>43114</v>
      </c>
      <c r="B47" s="1">
        <v>90.14</v>
      </c>
      <c r="C47" s="1">
        <v>91.73</v>
      </c>
      <c r="D47" s="1">
        <v>89.64</v>
      </c>
      <c r="E47" s="1">
        <v>91.07</v>
      </c>
      <c r="F47" s="5">
        <f t="shared" si="0"/>
        <v>1.6292824461555666E-2</v>
      </c>
    </row>
    <row r="48" spans="1:6" x14ac:dyDescent="0.2">
      <c r="A48" s="2">
        <v>43107</v>
      </c>
      <c r="B48" s="1">
        <v>90.93</v>
      </c>
      <c r="C48" s="1">
        <v>91.77</v>
      </c>
      <c r="D48" s="1">
        <v>89.35</v>
      </c>
      <c r="E48" s="1">
        <v>89.61</v>
      </c>
      <c r="F48" s="5">
        <f t="shared" si="0"/>
        <v>-1.7864971503726346E-2</v>
      </c>
    </row>
    <row r="49" spans="1:6" x14ac:dyDescent="0.2">
      <c r="A49" s="2">
        <v>43100</v>
      </c>
      <c r="B49" s="1">
        <v>91.92</v>
      </c>
      <c r="C49" s="1">
        <v>91.93</v>
      </c>
      <c r="D49" s="1">
        <v>90.52</v>
      </c>
      <c r="E49" s="1">
        <v>91.24</v>
      </c>
      <c r="F49" s="5">
        <f t="shared" si="0"/>
        <v>-6.9656073138877339E-3</v>
      </c>
    </row>
    <row r="50" spans="1:6" x14ac:dyDescent="0.2">
      <c r="A50" s="2">
        <v>43093</v>
      </c>
      <c r="B50" s="1">
        <v>92.35</v>
      </c>
      <c r="C50" s="1">
        <v>92.77</v>
      </c>
      <c r="D50" s="1">
        <v>91.88</v>
      </c>
      <c r="E50" s="1">
        <v>91.88</v>
      </c>
      <c r="F50" s="5">
        <f t="shared" si="0"/>
        <v>-2.71355693042441E-3</v>
      </c>
    </row>
    <row r="51" spans="1:6" x14ac:dyDescent="0.2">
      <c r="A51" s="2">
        <v>43086</v>
      </c>
      <c r="B51" s="1">
        <v>91.98</v>
      </c>
      <c r="C51" s="1">
        <v>93.14</v>
      </c>
      <c r="D51" s="1">
        <v>91.35</v>
      </c>
      <c r="E51" s="1">
        <v>92.13</v>
      </c>
      <c r="F51" s="5">
        <f t="shared" si="0"/>
        <v>2.6118184786156906E-3</v>
      </c>
    </row>
    <row r="52" spans="1:6" x14ac:dyDescent="0.2">
      <c r="A52" s="2">
        <v>43079</v>
      </c>
      <c r="B52" s="1">
        <v>90.23</v>
      </c>
      <c r="C52" s="1">
        <v>92.27</v>
      </c>
      <c r="D52" s="1">
        <v>89.75</v>
      </c>
      <c r="E52" s="1">
        <v>91.89</v>
      </c>
      <c r="F52" s="5">
        <f t="shared" si="0"/>
        <v>1.6819741064512561E-2</v>
      </c>
    </row>
    <row r="53" spans="1:6" x14ac:dyDescent="0.2">
      <c r="A53" s="2">
        <v>43072</v>
      </c>
      <c r="B53" s="1">
        <v>91.76</v>
      </c>
      <c r="C53" s="1">
        <v>91.91</v>
      </c>
      <c r="D53" s="1">
        <v>89.58</v>
      </c>
      <c r="E53" s="1">
        <v>90.37</v>
      </c>
      <c r="F53" s="5">
        <f t="shared" si="0"/>
        <v>1.1066843736173837E-4</v>
      </c>
    </row>
    <row r="54" spans="1:6" x14ac:dyDescent="0.2">
      <c r="A54" s="2">
        <v>43065</v>
      </c>
      <c r="B54" s="1">
        <v>88.33</v>
      </c>
      <c r="C54" s="1">
        <v>90.53</v>
      </c>
      <c r="D54" s="1">
        <v>88.15</v>
      </c>
      <c r="E54" s="1">
        <v>90.36</v>
      </c>
      <c r="F54" s="5">
        <f t="shared" si="0"/>
        <v>2.1594120972300734E-2</v>
      </c>
    </row>
    <row r="55" spans="1:6" x14ac:dyDescent="0.2">
      <c r="A55" s="2">
        <v>43058</v>
      </c>
      <c r="B55" s="1">
        <v>88.43</v>
      </c>
      <c r="C55" s="1">
        <v>89.21</v>
      </c>
      <c r="D55" s="1">
        <v>87.71</v>
      </c>
      <c r="E55" s="1">
        <v>88.45</v>
      </c>
      <c r="F55" s="5">
        <f t="shared" si="0"/>
        <v>2.2616759018423416E-4</v>
      </c>
    </row>
    <row r="56" spans="1:6" x14ac:dyDescent="0.2">
      <c r="A56" s="2">
        <v>43051</v>
      </c>
      <c r="B56" s="1">
        <v>88.67</v>
      </c>
      <c r="C56" s="1">
        <v>89.9</v>
      </c>
      <c r="D56" s="1">
        <v>88</v>
      </c>
      <c r="E56" s="1">
        <v>88.43</v>
      </c>
      <c r="F56" s="5">
        <f t="shared" si="0"/>
        <v>3.062613430127259E-3</v>
      </c>
    </row>
    <row r="57" spans="1:6" x14ac:dyDescent="0.2">
      <c r="A57" s="2">
        <v>43043</v>
      </c>
      <c r="B57" s="1">
        <v>86.55</v>
      </c>
      <c r="C57" s="1">
        <v>88.39</v>
      </c>
      <c r="D57" s="1">
        <v>85.42</v>
      </c>
      <c r="E57" s="1">
        <v>88.16</v>
      </c>
      <c r="F57" s="5">
        <f t="shared" si="0"/>
        <v>1.8249018249018256E-2</v>
      </c>
    </row>
    <row r="58" spans="1:6" x14ac:dyDescent="0.2">
      <c r="A58" s="2">
        <v>43036</v>
      </c>
      <c r="B58" s="1">
        <v>86.91</v>
      </c>
      <c r="C58" s="1">
        <v>87.16</v>
      </c>
      <c r="D58" s="1">
        <v>85.72</v>
      </c>
      <c r="E58" s="1">
        <v>86.58</v>
      </c>
      <c r="F58" s="5">
        <f t="shared" si="0"/>
        <v>-5.2849264705883137E-3</v>
      </c>
    </row>
    <row r="59" spans="1:6" x14ac:dyDescent="0.2">
      <c r="A59" s="2">
        <v>43029</v>
      </c>
      <c r="B59" s="1">
        <v>88.63</v>
      </c>
      <c r="C59" s="1">
        <v>88.86</v>
      </c>
      <c r="D59" s="1">
        <v>86.28</v>
      </c>
      <c r="E59" s="1">
        <v>87.04</v>
      </c>
      <c r="F59" s="5">
        <f t="shared" si="0"/>
        <v>-1.3711048158640105E-2</v>
      </c>
    </row>
    <row r="60" spans="1:6" x14ac:dyDescent="0.2">
      <c r="A60" s="2">
        <v>43022</v>
      </c>
      <c r="B60" s="1">
        <v>92.97</v>
      </c>
      <c r="C60" s="1">
        <v>93.37</v>
      </c>
      <c r="D60" s="1">
        <v>87.59</v>
      </c>
      <c r="E60" s="1">
        <v>88.25</v>
      </c>
      <c r="F60" s="5">
        <f t="shared" si="0"/>
        <v>-5.1483233018056795E-2</v>
      </c>
    </row>
    <row r="61" spans="1:6" x14ac:dyDescent="0.2">
      <c r="A61" s="2">
        <v>43015</v>
      </c>
      <c r="B61" s="1">
        <v>92.4</v>
      </c>
      <c r="C61" s="1">
        <v>93.51</v>
      </c>
      <c r="D61" s="1">
        <v>89.86</v>
      </c>
      <c r="E61" s="1">
        <v>93.04</v>
      </c>
      <c r="F61" s="5">
        <f t="shared" si="0"/>
        <v>7.6898082963283709E-3</v>
      </c>
    </row>
    <row r="62" spans="1:6" x14ac:dyDescent="0.2">
      <c r="A62" s="2">
        <v>43008</v>
      </c>
      <c r="B62" s="1">
        <v>91.26</v>
      </c>
      <c r="C62" s="1">
        <v>92.8</v>
      </c>
      <c r="D62" s="1">
        <v>91.24</v>
      </c>
      <c r="E62" s="1">
        <v>92.33</v>
      </c>
      <c r="F62" s="5">
        <f t="shared" si="0"/>
        <v>1.4838426027698359E-2</v>
      </c>
    </row>
    <row r="63" spans="1:6" x14ac:dyDescent="0.2">
      <c r="A63" s="2">
        <v>43001</v>
      </c>
      <c r="B63" s="1">
        <v>92.43</v>
      </c>
      <c r="C63" s="1">
        <v>93.09</v>
      </c>
      <c r="D63" s="1">
        <v>90.34</v>
      </c>
      <c r="E63" s="1">
        <v>90.98</v>
      </c>
      <c r="F63" s="5">
        <f t="shared" si="0"/>
        <v>-1.366001734605371E-2</v>
      </c>
    </row>
    <row r="64" spans="1:6" x14ac:dyDescent="0.2">
      <c r="A64" s="2">
        <v>42994</v>
      </c>
      <c r="B64" s="1">
        <v>93.17</v>
      </c>
      <c r="C64" s="1">
        <v>94.67</v>
      </c>
      <c r="D64" s="1">
        <v>92.08</v>
      </c>
      <c r="E64" s="1">
        <v>92.24</v>
      </c>
      <c r="F64" s="5">
        <f t="shared" si="0"/>
        <v>-1.104320789106894E-2</v>
      </c>
    </row>
    <row r="65" spans="1:6" x14ac:dyDescent="0.2">
      <c r="A65" s="2">
        <v>42987</v>
      </c>
      <c r="B65" s="1">
        <v>93.09</v>
      </c>
      <c r="C65" s="1">
        <v>94.19</v>
      </c>
      <c r="D65" s="1">
        <v>92.82</v>
      </c>
      <c r="E65" s="1">
        <v>93.27</v>
      </c>
      <c r="F65" s="5">
        <f t="shared" si="0"/>
        <v>4.6316242998707402E-3</v>
      </c>
    </row>
    <row r="66" spans="1:6" x14ac:dyDescent="0.2">
      <c r="A66" s="2">
        <v>42980</v>
      </c>
      <c r="B66" s="1">
        <v>92.18</v>
      </c>
      <c r="C66" s="1">
        <v>93.36</v>
      </c>
      <c r="D66" s="1">
        <v>92.04</v>
      </c>
      <c r="E66" s="1">
        <v>92.84</v>
      </c>
      <c r="F66" s="5">
        <f t="shared" si="0"/>
        <v>3.350264778990697E-3</v>
      </c>
    </row>
    <row r="67" spans="1:6" x14ac:dyDescent="0.2">
      <c r="A67" s="2">
        <v>42973</v>
      </c>
      <c r="B67" s="1">
        <v>92.52</v>
      </c>
      <c r="C67" s="1">
        <v>92.71</v>
      </c>
      <c r="D67" s="1">
        <v>91.66</v>
      </c>
      <c r="E67" s="1">
        <v>92.53</v>
      </c>
      <c r="F67" s="5">
        <f t="shared" ref="F67:F101" si="1">E67/E68-1</f>
        <v>2.1619284401674932E-4</v>
      </c>
    </row>
    <row r="68" spans="1:6" x14ac:dyDescent="0.2">
      <c r="A68" s="2">
        <v>42966</v>
      </c>
      <c r="B68" s="1">
        <v>92.38</v>
      </c>
      <c r="C68" s="1">
        <v>92.96</v>
      </c>
      <c r="D68" s="1">
        <v>92.04</v>
      </c>
      <c r="E68" s="1">
        <v>92.51</v>
      </c>
      <c r="F68" s="5">
        <f t="shared" si="1"/>
        <v>4.3257272628971499E-4</v>
      </c>
    </row>
    <row r="69" spans="1:6" x14ac:dyDescent="0.2">
      <c r="A69" s="2">
        <v>42959</v>
      </c>
      <c r="B69" s="1">
        <v>91.54</v>
      </c>
      <c r="C69" s="1">
        <v>92.95</v>
      </c>
      <c r="D69" s="1">
        <v>91.25</v>
      </c>
      <c r="E69" s="1">
        <v>92.47</v>
      </c>
      <c r="F69" s="5">
        <f t="shared" si="1"/>
        <v>1.2371359754762334E-2</v>
      </c>
    </row>
    <row r="70" spans="1:6" x14ac:dyDescent="0.2">
      <c r="A70" s="2">
        <v>42952</v>
      </c>
      <c r="B70" s="1">
        <v>90.67</v>
      </c>
      <c r="C70" s="1">
        <v>92.08</v>
      </c>
      <c r="D70" s="1">
        <v>90.52</v>
      </c>
      <c r="E70" s="1">
        <v>91.34</v>
      </c>
      <c r="F70" s="5">
        <f t="shared" si="1"/>
        <v>7.3894342119775747E-3</v>
      </c>
    </row>
    <row r="71" spans="1:6" x14ac:dyDescent="0.2">
      <c r="A71" s="2">
        <v>42945</v>
      </c>
      <c r="B71" s="1">
        <v>90.21</v>
      </c>
      <c r="C71" s="1">
        <v>91.75</v>
      </c>
      <c r="D71" s="1">
        <v>90.21</v>
      </c>
      <c r="E71" s="1">
        <v>90.67</v>
      </c>
      <c r="F71" s="5">
        <f t="shared" si="1"/>
        <v>5.0992129475668779E-3</v>
      </c>
    </row>
    <row r="72" spans="1:6" x14ac:dyDescent="0.2">
      <c r="A72" s="2">
        <v>42938</v>
      </c>
      <c r="B72" s="1">
        <v>88.55</v>
      </c>
      <c r="C72" s="1">
        <v>91</v>
      </c>
      <c r="D72" s="1">
        <v>87.97</v>
      </c>
      <c r="E72" s="1">
        <v>90.21</v>
      </c>
      <c r="F72" s="5">
        <f t="shared" si="1"/>
        <v>1.8056652747996838E-2</v>
      </c>
    </row>
    <row r="73" spans="1:6" x14ac:dyDescent="0.2">
      <c r="A73" s="2">
        <v>42931</v>
      </c>
      <c r="B73" s="1">
        <v>87.07</v>
      </c>
      <c r="C73" s="1">
        <v>89.31</v>
      </c>
      <c r="D73" s="1">
        <v>86.74</v>
      </c>
      <c r="E73" s="1">
        <v>88.61</v>
      </c>
      <c r="F73" s="5">
        <f t="shared" si="1"/>
        <v>1.7336394948335387E-2</v>
      </c>
    </row>
    <row r="74" spans="1:6" x14ac:dyDescent="0.2">
      <c r="A74" s="2">
        <v>42924</v>
      </c>
      <c r="B74" s="1">
        <v>87.63</v>
      </c>
      <c r="C74" s="1">
        <v>87.87</v>
      </c>
      <c r="D74" s="1">
        <v>86.31</v>
      </c>
      <c r="E74" s="1">
        <v>87.1</v>
      </c>
      <c r="F74" s="5">
        <f t="shared" si="1"/>
        <v>-6.2749572162009715E-3</v>
      </c>
    </row>
    <row r="75" spans="1:6" x14ac:dyDescent="0.2">
      <c r="A75" s="2">
        <v>42917</v>
      </c>
      <c r="B75" s="1">
        <v>87.4</v>
      </c>
      <c r="C75" s="1">
        <v>88</v>
      </c>
      <c r="D75" s="1">
        <v>87.18</v>
      </c>
      <c r="E75" s="1">
        <v>87.65</v>
      </c>
      <c r="F75" s="5">
        <f t="shared" si="1"/>
        <v>5.7372346528972162E-3</v>
      </c>
    </row>
    <row r="76" spans="1:6" x14ac:dyDescent="0.2">
      <c r="A76" s="2">
        <v>42910</v>
      </c>
      <c r="B76" s="1">
        <v>89.63</v>
      </c>
      <c r="C76" s="1">
        <v>89.68</v>
      </c>
      <c r="D76" s="1">
        <v>86.93</v>
      </c>
      <c r="E76" s="1">
        <v>87.15</v>
      </c>
      <c r="F76" s="5">
        <f t="shared" si="1"/>
        <v>-2.5385819727130388E-2</v>
      </c>
    </row>
    <row r="77" spans="1:6" x14ac:dyDescent="0.2">
      <c r="A77" s="2">
        <v>42903</v>
      </c>
      <c r="B77" s="1">
        <v>89.6</v>
      </c>
      <c r="C77" s="1">
        <v>90.21</v>
      </c>
      <c r="D77" s="1">
        <v>88.9</v>
      </c>
      <c r="E77" s="1">
        <v>89.42</v>
      </c>
      <c r="F77" s="5">
        <f t="shared" si="1"/>
        <v>-2.6767789426722643E-3</v>
      </c>
    </row>
    <row r="78" spans="1:6" x14ac:dyDescent="0.2">
      <c r="A78" s="2">
        <v>42896</v>
      </c>
      <c r="B78" s="1">
        <v>88.16</v>
      </c>
      <c r="C78" s="1">
        <v>89.77</v>
      </c>
      <c r="D78" s="1">
        <v>87.77</v>
      </c>
      <c r="E78" s="1">
        <v>89.66</v>
      </c>
      <c r="F78" s="5">
        <f t="shared" si="1"/>
        <v>1.701451905626139E-2</v>
      </c>
    </row>
    <row r="79" spans="1:6" x14ac:dyDescent="0.2">
      <c r="A79" s="2">
        <v>42889</v>
      </c>
      <c r="B79" s="1">
        <v>88.3</v>
      </c>
      <c r="C79" s="1">
        <v>88.97</v>
      </c>
      <c r="D79" s="1">
        <v>87.36</v>
      </c>
      <c r="E79" s="1">
        <v>88.16</v>
      </c>
      <c r="F79" s="5">
        <f t="shared" si="1"/>
        <v>-4.853820973021894E-3</v>
      </c>
    </row>
    <row r="80" spans="1:6" x14ac:dyDescent="0.2">
      <c r="A80" s="2">
        <v>42882</v>
      </c>
      <c r="B80" s="1">
        <v>87.25</v>
      </c>
      <c r="C80" s="1">
        <v>88.68</v>
      </c>
      <c r="D80" s="1">
        <v>87.1</v>
      </c>
      <c r="E80" s="1">
        <v>88.59</v>
      </c>
      <c r="F80" s="5">
        <f t="shared" si="1"/>
        <v>1.5358166189111788E-2</v>
      </c>
    </row>
    <row r="81" spans="1:6" x14ac:dyDescent="0.2">
      <c r="A81" s="2">
        <v>42875</v>
      </c>
      <c r="B81" s="1">
        <v>86.25</v>
      </c>
      <c r="C81" s="1">
        <v>87.38</v>
      </c>
      <c r="D81" s="1">
        <v>85.98</v>
      </c>
      <c r="E81" s="1">
        <v>87.25</v>
      </c>
      <c r="F81" s="5">
        <f t="shared" si="1"/>
        <v>1.1711502782931316E-2</v>
      </c>
    </row>
    <row r="82" spans="1:6" x14ac:dyDescent="0.2">
      <c r="A82" s="2">
        <v>42868</v>
      </c>
      <c r="B82" s="1">
        <v>86.65</v>
      </c>
      <c r="C82" s="1">
        <v>87</v>
      </c>
      <c r="D82" s="1">
        <v>85.52</v>
      </c>
      <c r="E82" s="1">
        <v>86.24</v>
      </c>
      <c r="F82" s="5">
        <f t="shared" si="1"/>
        <v>5.8011370228561177E-4</v>
      </c>
    </row>
    <row r="83" spans="1:6" x14ac:dyDescent="0.2">
      <c r="A83" s="2">
        <v>42861</v>
      </c>
      <c r="B83" s="1">
        <v>86.33</v>
      </c>
      <c r="C83" s="1">
        <v>86.82</v>
      </c>
      <c r="D83" s="1">
        <v>85.88</v>
      </c>
      <c r="E83" s="1">
        <v>86.19</v>
      </c>
      <c r="F83" s="5">
        <f t="shared" si="1"/>
        <v>-3.5838150289018156E-3</v>
      </c>
    </row>
    <row r="84" spans="1:6" x14ac:dyDescent="0.2">
      <c r="A84" s="2">
        <v>42854</v>
      </c>
      <c r="B84" s="1">
        <v>87.38</v>
      </c>
      <c r="C84" s="1">
        <v>87.6</v>
      </c>
      <c r="D84" s="1">
        <v>85.9</v>
      </c>
      <c r="E84" s="1">
        <v>86.5</v>
      </c>
      <c r="F84" s="5">
        <f t="shared" si="1"/>
        <v>-9.5041795488377545E-3</v>
      </c>
    </row>
    <row r="85" spans="1:6" x14ac:dyDescent="0.2">
      <c r="A85" s="2">
        <v>42847</v>
      </c>
      <c r="B85" s="1">
        <v>89.12</v>
      </c>
      <c r="C85" s="1">
        <v>90.25</v>
      </c>
      <c r="D85" s="1">
        <v>87.15</v>
      </c>
      <c r="E85" s="1">
        <v>87.33</v>
      </c>
      <c r="F85" s="5">
        <f t="shared" si="1"/>
        <v>-1.4556533513879533E-2</v>
      </c>
    </row>
    <row r="86" spans="1:6" x14ac:dyDescent="0.2">
      <c r="A86" s="2">
        <v>42840</v>
      </c>
      <c r="B86" s="1">
        <v>90.23</v>
      </c>
      <c r="C86" s="1">
        <v>91.13</v>
      </c>
      <c r="D86" s="1">
        <v>88.61</v>
      </c>
      <c r="E86" s="1">
        <v>88.62</v>
      </c>
      <c r="F86" s="5">
        <f t="shared" si="1"/>
        <v>-1.5661446184605077E-2</v>
      </c>
    </row>
    <row r="87" spans="1:6" x14ac:dyDescent="0.2">
      <c r="A87" s="2">
        <v>42833</v>
      </c>
      <c r="B87" s="1">
        <v>89.13</v>
      </c>
      <c r="C87" s="1">
        <v>90.54</v>
      </c>
      <c r="D87" s="1">
        <v>88.75</v>
      </c>
      <c r="E87" s="1">
        <v>90.03</v>
      </c>
      <c r="F87" s="5">
        <f t="shared" si="1"/>
        <v>8.9655945309872198E-3</v>
      </c>
    </row>
    <row r="88" spans="1:6" x14ac:dyDescent="0.2">
      <c r="A88" s="2">
        <v>42826</v>
      </c>
      <c r="B88" s="1">
        <v>89.86</v>
      </c>
      <c r="C88" s="1">
        <v>90.5</v>
      </c>
      <c r="D88" s="1">
        <v>89.18</v>
      </c>
      <c r="E88" s="1">
        <v>89.23</v>
      </c>
      <c r="F88" s="5">
        <f t="shared" si="1"/>
        <v>-6.9003895381190006E-3</v>
      </c>
    </row>
    <row r="89" spans="1:6" x14ac:dyDescent="0.2">
      <c r="A89" s="2">
        <v>42819</v>
      </c>
      <c r="B89" s="1">
        <v>90.45</v>
      </c>
      <c r="C89" s="1">
        <v>91.06</v>
      </c>
      <c r="D89" s="1">
        <v>89.84</v>
      </c>
      <c r="E89" s="1">
        <v>89.85</v>
      </c>
      <c r="F89" s="5">
        <f t="shared" si="1"/>
        <v>-7.9496522027161509E-3</v>
      </c>
    </row>
    <row r="90" spans="1:6" x14ac:dyDescent="0.2">
      <c r="A90" s="2">
        <v>42812</v>
      </c>
      <c r="B90" s="1">
        <v>90.96</v>
      </c>
      <c r="C90" s="1">
        <v>91.8</v>
      </c>
      <c r="D90" s="1">
        <v>90.21</v>
      </c>
      <c r="E90" s="1">
        <v>90.57</v>
      </c>
      <c r="F90" s="5">
        <f t="shared" si="1"/>
        <v>-4.7252747252748417E-3</v>
      </c>
    </row>
    <row r="91" spans="1:6" x14ac:dyDescent="0.2">
      <c r="A91" s="2">
        <v>42806</v>
      </c>
      <c r="B91" s="1">
        <v>91.06</v>
      </c>
      <c r="C91" s="1">
        <v>92</v>
      </c>
      <c r="D91" s="1">
        <v>90.73</v>
      </c>
      <c r="E91" s="1">
        <v>91</v>
      </c>
      <c r="F91" s="5">
        <f t="shared" si="1"/>
        <v>-7.68639508070601E-4</v>
      </c>
    </row>
    <row r="92" spans="1:6" x14ac:dyDescent="0.2">
      <c r="A92" s="2">
        <v>42799</v>
      </c>
      <c r="B92" s="1">
        <v>89.89</v>
      </c>
      <c r="C92" s="1">
        <v>91.16</v>
      </c>
      <c r="D92" s="1">
        <v>89.59</v>
      </c>
      <c r="E92" s="1">
        <v>91.07</v>
      </c>
      <c r="F92" s="5">
        <f t="shared" si="1"/>
        <v>6.2983425414364635E-3</v>
      </c>
    </row>
    <row r="93" spans="1:6" x14ac:dyDescent="0.2">
      <c r="A93" s="2">
        <v>42792</v>
      </c>
      <c r="B93" s="1">
        <v>90.53</v>
      </c>
      <c r="C93" s="1">
        <v>91.89</v>
      </c>
      <c r="D93" s="1">
        <v>89.89</v>
      </c>
      <c r="E93" s="1">
        <v>90.5</v>
      </c>
      <c r="F93" s="5">
        <f t="shared" si="1"/>
        <v>-6.0406370126303566E-3</v>
      </c>
    </row>
    <row r="94" spans="1:6" x14ac:dyDescent="0.2">
      <c r="A94" s="2">
        <v>42785</v>
      </c>
      <c r="B94" s="1">
        <v>90.58</v>
      </c>
      <c r="C94" s="1">
        <v>91.8</v>
      </c>
      <c r="D94" s="1">
        <v>90.58</v>
      </c>
      <c r="E94" s="1">
        <v>91.05</v>
      </c>
      <c r="F94" s="5">
        <f t="shared" si="1"/>
        <v>-4.3912613898344777E-4</v>
      </c>
    </row>
    <row r="95" spans="1:6" x14ac:dyDescent="0.2">
      <c r="A95" s="2">
        <v>42778</v>
      </c>
      <c r="B95" s="1">
        <v>88.04</v>
      </c>
      <c r="C95" s="1">
        <v>91.36</v>
      </c>
      <c r="D95" s="1">
        <v>87.23</v>
      </c>
      <c r="E95" s="1">
        <v>91.09</v>
      </c>
      <c r="F95" s="5">
        <f t="shared" si="1"/>
        <v>3.5466636353302272E-2</v>
      </c>
    </row>
    <row r="96" spans="1:6" x14ac:dyDescent="0.2">
      <c r="A96" s="2">
        <v>42771</v>
      </c>
      <c r="B96" s="1">
        <v>87.5</v>
      </c>
      <c r="C96" s="1">
        <v>88.78</v>
      </c>
      <c r="D96" s="1">
        <v>87.13</v>
      </c>
      <c r="E96" s="1">
        <v>87.97</v>
      </c>
      <c r="F96" s="5">
        <f t="shared" si="1"/>
        <v>6.4065896350531393E-3</v>
      </c>
    </row>
    <row r="97" spans="1:6" x14ac:dyDescent="0.2">
      <c r="A97" s="2">
        <v>42764</v>
      </c>
      <c r="B97" s="1">
        <v>86.78</v>
      </c>
      <c r="C97" s="1">
        <v>88.35</v>
      </c>
      <c r="D97" s="1">
        <v>86.5</v>
      </c>
      <c r="E97" s="1">
        <v>87.41</v>
      </c>
      <c r="F97" s="5">
        <f t="shared" si="1"/>
        <v>7.9566420664205495E-3</v>
      </c>
    </row>
    <row r="98" spans="1:6" x14ac:dyDescent="0.2">
      <c r="A98" s="2">
        <v>42757</v>
      </c>
      <c r="B98" s="1">
        <v>87.09</v>
      </c>
      <c r="C98" s="1">
        <v>87.95</v>
      </c>
      <c r="D98" s="1">
        <v>86.02</v>
      </c>
      <c r="E98" s="1">
        <v>86.72</v>
      </c>
      <c r="F98" s="5">
        <f t="shared" si="1"/>
        <v>-8.3476272155518227E-3</v>
      </c>
    </row>
    <row r="99" spans="1:6" x14ac:dyDescent="0.2">
      <c r="A99" s="2">
        <v>42750</v>
      </c>
      <c r="B99" s="1">
        <v>83.9</v>
      </c>
      <c r="C99" s="1">
        <v>87.98</v>
      </c>
      <c r="D99" s="1">
        <v>83.88</v>
      </c>
      <c r="E99" s="1">
        <v>87.45</v>
      </c>
      <c r="F99" s="5">
        <f t="shared" si="1"/>
        <v>4.0947506249255916E-2</v>
      </c>
    </row>
    <row r="100" spans="1:6" x14ac:dyDescent="0.2">
      <c r="A100" s="2">
        <v>42743</v>
      </c>
      <c r="B100" s="1">
        <v>84.06</v>
      </c>
      <c r="C100" s="1">
        <v>84.66</v>
      </c>
      <c r="D100" s="1">
        <v>83.24</v>
      </c>
      <c r="E100" s="1">
        <v>84.01</v>
      </c>
      <c r="F100" s="5">
        <f t="shared" si="1"/>
        <v>-1.1995766200164626E-2</v>
      </c>
    </row>
    <row r="101" spans="1:6" x14ac:dyDescent="0.2">
      <c r="A101" s="2">
        <v>42736</v>
      </c>
      <c r="B101" s="1">
        <v>83.88</v>
      </c>
      <c r="C101" s="1">
        <v>85.43</v>
      </c>
      <c r="D101" s="1">
        <v>83.5</v>
      </c>
      <c r="E101" s="1">
        <v>85.03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2018-12-01T20:56:31Z</dcterms:created>
  <dcterms:modified xsi:type="dcterms:W3CDTF">2018-12-01T22:09:49Z</dcterms:modified>
</cp:coreProperties>
</file>