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3C7CD8EC-ED74-5E48-9865-CC9A95AC47AC}" xr6:coauthVersionLast="40" xr6:coauthVersionMax="40" xr10:uidLastSave="{00000000-0000-0000-0000-000000000000}"/>
  <bookViews>
    <workbookView xWindow="0" yWindow="0" windowWidth="33600" windowHeight="21000" xr2:uid="{903E8DCC-2CB5-F344-9D63-C5446D795F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  <c r="G2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<sst xmlns="http://schemas.openxmlformats.org/spreadsheetml/2006/main" count="9" uniqueCount="9">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</sst>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FCF9-C9E5-784B-A1F6-CDA63644A3F1}">
  <dimension ref="A1:I101"/>
  <sheetViews>
    <sheetView tabSelected="1" workbookViewId="0">
      <selection activeCell="H97" sqref="H97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94.13</v>
      </c>
      <c r="C2" s="1">
        <v>95.55</v>
      </c>
      <c r="D2" s="1">
        <v>94.13</v>
      </c>
      <c r="E2" s="1">
        <v>95.1</v>
      </c>
      <c r="F2" s="5">
        <f>E2/E3-1</f>
        <v>0</v>
      </c>
      <c r="G2" s="6">
        <f>AVERAGE(F2:F100)</f>
        <v>3.7756992520655429E-3</v>
      </c>
      <c r="H2" s="7">
        <f>VARP(F2:F100)</f>
        <v>8.3710693108907867E-4</v>
      </c>
      <c r="I2" s="7">
        <f>STDEVP(F2:F100)</f>
        <v>2.89328002635258E-2</v>
      </c>
    </row>
    <row r="3" spans="1:9" x14ac:dyDescent="0.2">
      <c r="A3" s="2">
        <v>43422</v>
      </c>
      <c r="B3" s="1">
        <v>97.94</v>
      </c>
      <c r="C3" s="1">
        <v>98.25</v>
      </c>
      <c r="D3" s="1">
        <v>93.31</v>
      </c>
      <c r="E3" s="1">
        <v>95.1</v>
      </c>
      <c r="F3" s="5">
        <f t="shared" ref="F3:F66" si="0">E3/E4-1</f>
        <v>-2.6512437301668634E-2</v>
      </c>
    </row>
    <row r="4" spans="1:9" x14ac:dyDescent="0.2">
      <c r="A4" s="2">
        <v>43415</v>
      </c>
      <c r="B4" s="1">
        <v>105.5</v>
      </c>
      <c r="C4" s="1">
        <v>106.21</v>
      </c>
      <c r="D4" s="1">
        <v>96.92</v>
      </c>
      <c r="E4" s="1">
        <v>97.69</v>
      </c>
      <c r="F4" s="5">
        <f t="shared" si="0"/>
        <v>-7.4554755589238408E-2</v>
      </c>
    </row>
    <row r="5" spans="1:9" x14ac:dyDescent="0.2">
      <c r="A5" s="2">
        <v>43407</v>
      </c>
      <c r="B5" s="1">
        <v>101.19</v>
      </c>
      <c r="C5" s="1">
        <v>105.9</v>
      </c>
      <c r="D5" s="1">
        <v>100.63</v>
      </c>
      <c r="E5" s="1">
        <v>105.56</v>
      </c>
      <c r="F5" s="5">
        <f t="shared" si="0"/>
        <v>4.1641997237023887E-2</v>
      </c>
    </row>
    <row r="6" spans="1:9" x14ac:dyDescent="0.2">
      <c r="A6" s="2">
        <v>43400</v>
      </c>
      <c r="B6" s="1">
        <v>99.51</v>
      </c>
      <c r="C6" s="1">
        <v>102.6</v>
      </c>
      <c r="D6" s="1">
        <v>99.09</v>
      </c>
      <c r="E6" s="1">
        <v>101.34</v>
      </c>
      <c r="F6" s="5">
        <f t="shared" si="0"/>
        <v>2.4257125530624757E-2</v>
      </c>
    </row>
    <row r="7" spans="1:9" x14ac:dyDescent="0.2">
      <c r="A7" s="2">
        <v>43393</v>
      </c>
      <c r="B7" s="1">
        <v>97.34</v>
      </c>
      <c r="C7" s="1">
        <v>99.67</v>
      </c>
      <c r="D7" s="1">
        <v>96.11</v>
      </c>
      <c r="E7" s="1">
        <v>98.94</v>
      </c>
      <c r="F7" s="5">
        <f t="shared" si="0"/>
        <v>1.8425115800308811E-2</v>
      </c>
    </row>
    <row r="8" spans="1:9" x14ac:dyDescent="0.2">
      <c r="A8" s="2">
        <v>43386</v>
      </c>
      <c r="B8" s="1">
        <v>94.5</v>
      </c>
      <c r="C8" s="1">
        <v>97.65</v>
      </c>
      <c r="D8" s="1">
        <v>93.82</v>
      </c>
      <c r="E8" s="1">
        <v>97.15</v>
      </c>
      <c r="F8" s="5">
        <f t="shared" si="0"/>
        <v>2.4680940829026499E-2</v>
      </c>
    </row>
    <row r="9" spans="1:9" x14ac:dyDescent="0.2">
      <c r="A9" s="2">
        <v>43379</v>
      </c>
      <c r="B9" s="1">
        <v>93.25</v>
      </c>
      <c r="C9" s="1">
        <v>97.85</v>
      </c>
      <c r="D9" s="1">
        <v>93.02</v>
      </c>
      <c r="E9" s="1">
        <v>94.81</v>
      </c>
      <c r="F9" s="5">
        <f t="shared" si="0"/>
        <v>1.6075447433286927E-2</v>
      </c>
    </row>
    <row r="10" spans="1:9" x14ac:dyDescent="0.2">
      <c r="A10" s="2">
        <v>43372</v>
      </c>
      <c r="B10" s="1">
        <v>94.29</v>
      </c>
      <c r="C10" s="1">
        <v>95.61</v>
      </c>
      <c r="D10" s="1">
        <v>92.89</v>
      </c>
      <c r="E10" s="1">
        <v>93.31</v>
      </c>
      <c r="F10" s="5">
        <f t="shared" si="0"/>
        <v>-6.3890959429240279E-3</v>
      </c>
    </row>
    <row r="11" spans="1:9" x14ac:dyDescent="0.2">
      <c r="A11" s="2">
        <v>43365</v>
      </c>
      <c r="B11" s="1">
        <v>95.44</v>
      </c>
      <c r="C11" s="1">
        <v>96.52</v>
      </c>
      <c r="D11" s="1">
        <v>93.69</v>
      </c>
      <c r="E11" s="1">
        <v>93.91</v>
      </c>
      <c r="F11" s="5">
        <f t="shared" si="0"/>
        <v>-2.0750782064650752E-2</v>
      </c>
    </row>
    <row r="12" spans="1:9" x14ac:dyDescent="0.2">
      <c r="A12" s="2">
        <v>43358</v>
      </c>
      <c r="B12" s="1">
        <v>94.75</v>
      </c>
      <c r="C12" s="1">
        <v>96.29</v>
      </c>
      <c r="D12" s="1">
        <v>94.15</v>
      </c>
      <c r="E12" s="1">
        <v>95.9</v>
      </c>
      <c r="F12" s="5">
        <f t="shared" si="0"/>
        <v>1.3849244106142411E-2</v>
      </c>
    </row>
    <row r="13" spans="1:9" x14ac:dyDescent="0.2">
      <c r="A13" s="2">
        <v>43351</v>
      </c>
      <c r="B13" s="1">
        <v>96.11</v>
      </c>
      <c r="C13" s="1">
        <v>97.66</v>
      </c>
      <c r="D13" s="1">
        <v>94.35</v>
      </c>
      <c r="E13" s="1">
        <v>94.59</v>
      </c>
      <c r="F13" s="5">
        <f t="shared" si="0"/>
        <v>-1.2939580507148052E-2</v>
      </c>
    </row>
    <row r="14" spans="1:9" x14ac:dyDescent="0.2">
      <c r="A14" s="2">
        <v>43344</v>
      </c>
      <c r="B14" s="1">
        <v>95.8</v>
      </c>
      <c r="C14" s="1">
        <v>96.83</v>
      </c>
      <c r="D14" s="1">
        <v>95.24</v>
      </c>
      <c r="E14" s="1">
        <v>95.83</v>
      </c>
      <c r="F14" s="5">
        <f t="shared" si="0"/>
        <v>-3.1295639474238079E-4</v>
      </c>
    </row>
    <row r="15" spans="1:9" x14ac:dyDescent="0.2">
      <c r="A15" s="2">
        <v>43337</v>
      </c>
      <c r="B15" s="1">
        <v>95.26</v>
      </c>
      <c r="C15" s="1">
        <v>96.83</v>
      </c>
      <c r="D15" s="1">
        <v>94.29</v>
      </c>
      <c r="E15" s="1">
        <v>95.86</v>
      </c>
      <c r="F15" s="5">
        <f t="shared" si="0"/>
        <v>9.5839915745128401E-3</v>
      </c>
    </row>
    <row r="16" spans="1:9" x14ac:dyDescent="0.2">
      <c r="A16" s="2">
        <v>43330</v>
      </c>
      <c r="B16" s="1">
        <v>97.67</v>
      </c>
      <c r="C16" s="1">
        <v>98.29</v>
      </c>
      <c r="D16" s="1">
        <v>94.35</v>
      </c>
      <c r="E16" s="1">
        <v>94.95</v>
      </c>
      <c r="F16" s="5">
        <f t="shared" si="0"/>
        <v>-2.9637199795605418E-2</v>
      </c>
    </row>
    <row r="17" spans="1:6" x14ac:dyDescent="0.2">
      <c r="A17" s="2">
        <v>43323</v>
      </c>
      <c r="B17" s="1">
        <v>90.2</v>
      </c>
      <c r="C17" s="1">
        <v>100.21</v>
      </c>
      <c r="D17" s="1">
        <v>89.37</v>
      </c>
      <c r="E17" s="1">
        <v>97.85</v>
      </c>
      <c r="F17" s="5">
        <f t="shared" si="0"/>
        <v>8.5052117986249565E-2</v>
      </c>
    </row>
    <row r="18" spans="1:6" x14ac:dyDescent="0.2">
      <c r="A18" s="2">
        <v>43316</v>
      </c>
      <c r="B18" s="1">
        <v>89.31</v>
      </c>
      <c r="C18" s="1">
        <v>90.37</v>
      </c>
      <c r="D18" s="1">
        <v>88.65</v>
      </c>
      <c r="E18" s="1">
        <v>90.18</v>
      </c>
      <c r="F18" s="5">
        <f t="shared" si="0"/>
        <v>6.473214285714457E-3</v>
      </c>
    </row>
    <row r="19" spans="1:6" x14ac:dyDescent="0.2">
      <c r="A19" s="2">
        <v>43309</v>
      </c>
      <c r="B19" s="1">
        <v>88</v>
      </c>
      <c r="C19" s="1">
        <v>90.28</v>
      </c>
      <c r="D19" s="1">
        <v>87.62</v>
      </c>
      <c r="E19" s="1">
        <v>89.6</v>
      </c>
      <c r="F19" s="5">
        <f t="shared" si="0"/>
        <v>1.6679904686258906E-2</v>
      </c>
    </row>
    <row r="20" spans="1:6" x14ac:dyDescent="0.2">
      <c r="A20" s="2">
        <v>43302</v>
      </c>
      <c r="B20" s="1">
        <v>87.65</v>
      </c>
      <c r="C20" s="1">
        <v>89.43</v>
      </c>
      <c r="D20" s="1">
        <v>87.11</v>
      </c>
      <c r="E20" s="1">
        <v>88.13</v>
      </c>
      <c r="F20" s="5">
        <f t="shared" si="0"/>
        <v>7.9491255961827711E-4</v>
      </c>
    </row>
    <row r="21" spans="1:6" x14ac:dyDescent="0.2">
      <c r="A21" s="2">
        <v>43295</v>
      </c>
      <c r="B21" s="1">
        <v>87.62</v>
      </c>
      <c r="C21" s="1">
        <v>89.19</v>
      </c>
      <c r="D21" s="1">
        <v>86.83</v>
      </c>
      <c r="E21" s="1">
        <v>88.06</v>
      </c>
      <c r="F21" s="5">
        <f t="shared" si="0"/>
        <v>4.10490307867728E-3</v>
      </c>
    </row>
    <row r="22" spans="1:6" x14ac:dyDescent="0.2">
      <c r="A22" s="2">
        <v>43288</v>
      </c>
      <c r="B22" s="1">
        <v>85</v>
      </c>
      <c r="C22" s="1">
        <v>87.99</v>
      </c>
      <c r="D22" s="1">
        <v>84.77</v>
      </c>
      <c r="E22" s="1">
        <v>87.7</v>
      </c>
      <c r="F22" s="5">
        <f t="shared" si="0"/>
        <v>3.7747012187906659E-2</v>
      </c>
    </row>
    <row r="23" spans="1:6" x14ac:dyDescent="0.2">
      <c r="A23" s="2">
        <v>43281</v>
      </c>
      <c r="B23" s="1">
        <v>85.65</v>
      </c>
      <c r="C23" s="1">
        <v>85.94</v>
      </c>
      <c r="D23" s="1">
        <v>83.4</v>
      </c>
      <c r="E23" s="1">
        <v>84.51</v>
      </c>
      <c r="F23" s="5">
        <f t="shared" si="0"/>
        <v>-1.3309982486865102E-2</v>
      </c>
    </row>
    <row r="24" spans="1:6" x14ac:dyDescent="0.2">
      <c r="A24" s="2">
        <v>43274</v>
      </c>
      <c r="B24" s="1">
        <v>84.59</v>
      </c>
      <c r="C24" s="1">
        <v>87.49</v>
      </c>
      <c r="D24" s="1">
        <v>84.48</v>
      </c>
      <c r="E24" s="1">
        <v>85.65</v>
      </c>
      <c r="F24" s="5">
        <f t="shared" si="0"/>
        <v>9.7854279651026221E-3</v>
      </c>
    </row>
    <row r="25" spans="1:6" x14ac:dyDescent="0.2">
      <c r="A25" s="2">
        <v>43267</v>
      </c>
      <c r="B25" s="1">
        <v>83.05</v>
      </c>
      <c r="C25" s="1">
        <v>84.85</v>
      </c>
      <c r="D25" s="1">
        <v>82.37</v>
      </c>
      <c r="E25" s="1">
        <v>84.82</v>
      </c>
      <c r="F25" s="5">
        <f t="shared" si="0"/>
        <v>1.3381123058542332E-2</v>
      </c>
    </row>
    <row r="26" spans="1:6" x14ac:dyDescent="0.2">
      <c r="A26" s="2">
        <v>43260</v>
      </c>
      <c r="B26" s="1">
        <v>84.41</v>
      </c>
      <c r="C26" s="1">
        <v>84.81</v>
      </c>
      <c r="D26" s="1">
        <v>83.06</v>
      </c>
      <c r="E26" s="1">
        <v>83.7</v>
      </c>
      <c r="F26" s="5">
        <f t="shared" si="0"/>
        <v>-7.8236130867709308E-3</v>
      </c>
    </row>
    <row r="27" spans="1:6" x14ac:dyDescent="0.2">
      <c r="A27" s="2">
        <v>43253</v>
      </c>
      <c r="B27" s="1">
        <v>83.5</v>
      </c>
      <c r="C27" s="1">
        <v>85.76</v>
      </c>
      <c r="D27" s="1">
        <v>83.3</v>
      </c>
      <c r="E27" s="1">
        <v>84.36</v>
      </c>
      <c r="F27" s="5">
        <f t="shared" si="0"/>
        <v>1.6508013013616152E-2</v>
      </c>
    </row>
    <row r="28" spans="1:6" x14ac:dyDescent="0.2">
      <c r="A28" s="2">
        <v>43246</v>
      </c>
      <c r="B28" s="1">
        <v>81.96</v>
      </c>
      <c r="C28" s="1">
        <v>84.31</v>
      </c>
      <c r="D28" s="1">
        <v>81.81</v>
      </c>
      <c r="E28" s="1">
        <v>82.99</v>
      </c>
      <c r="F28" s="5">
        <f t="shared" si="0"/>
        <v>6.4273587193790505E-3</v>
      </c>
    </row>
    <row r="29" spans="1:6" x14ac:dyDescent="0.2">
      <c r="A29" s="2">
        <v>43239</v>
      </c>
      <c r="B29" s="1">
        <v>84.14</v>
      </c>
      <c r="C29" s="1">
        <v>84.81</v>
      </c>
      <c r="D29" s="1">
        <v>81.78</v>
      </c>
      <c r="E29" s="1">
        <v>82.46</v>
      </c>
      <c r="F29" s="5">
        <f t="shared" si="0"/>
        <v>-1.4108082257293209E-2</v>
      </c>
    </row>
    <row r="30" spans="1:6" x14ac:dyDescent="0.2">
      <c r="A30" s="2">
        <v>43232</v>
      </c>
      <c r="B30" s="1">
        <v>83.89</v>
      </c>
      <c r="C30" s="1">
        <v>87.59</v>
      </c>
      <c r="D30" s="1">
        <v>83.49</v>
      </c>
      <c r="E30" s="1">
        <v>83.64</v>
      </c>
      <c r="F30" s="5">
        <f t="shared" si="0"/>
        <v>3.1182537778844388E-3</v>
      </c>
    </row>
    <row r="31" spans="1:6" x14ac:dyDescent="0.2">
      <c r="A31" s="2">
        <v>43225</v>
      </c>
      <c r="B31" s="1">
        <v>87.49</v>
      </c>
      <c r="C31" s="1">
        <v>87.5</v>
      </c>
      <c r="D31" s="1">
        <v>81.95</v>
      </c>
      <c r="E31" s="1">
        <v>83.38</v>
      </c>
      <c r="F31" s="5">
        <f t="shared" si="0"/>
        <v>-4.7412315777447755E-2</v>
      </c>
    </row>
    <row r="32" spans="1:6" x14ac:dyDescent="0.2">
      <c r="A32" s="2">
        <v>43218</v>
      </c>
      <c r="B32" s="1">
        <v>87.94</v>
      </c>
      <c r="C32" s="1">
        <v>89.66</v>
      </c>
      <c r="D32" s="1">
        <v>85.12</v>
      </c>
      <c r="E32" s="1">
        <v>87.53</v>
      </c>
      <c r="F32" s="5">
        <f t="shared" si="0"/>
        <v>2.7494558368654776E-3</v>
      </c>
    </row>
    <row r="33" spans="1:6" x14ac:dyDescent="0.2">
      <c r="A33" s="2">
        <v>43211</v>
      </c>
      <c r="B33" s="1">
        <v>86.89</v>
      </c>
      <c r="C33" s="1">
        <v>88.32</v>
      </c>
      <c r="D33" s="1">
        <v>85.57</v>
      </c>
      <c r="E33" s="1">
        <v>87.29</v>
      </c>
      <c r="F33" s="5">
        <f t="shared" si="0"/>
        <v>3.5640377098182796E-3</v>
      </c>
    </row>
    <row r="34" spans="1:6" x14ac:dyDescent="0.2">
      <c r="A34" s="2">
        <v>43204</v>
      </c>
      <c r="B34" s="1">
        <v>86.2</v>
      </c>
      <c r="C34" s="1">
        <v>88.56</v>
      </c>
      <c r="D34" s="1">
        <v>86.12</v>
      </c>
      <c r="E34" s="1">
        <v>86.98</v>
      </c>
      <c r="F34" s="5">
        <f t="shared" si="0"/>
        <v>1.1160195303417941E-2</v>
      </c>
    </row>
    <row r="35" spans="1:6" x14ac:dyDescent="0.2">
      <c r="A35" s="2">
        <v>43197</v>
      </c>
      <c r="B35" s="1">
        <v>86.85</v>
      </c>
      <c r="C35" s="1">
        <v>87.45</v>
      </c>
      <c r="D35" s="1">
        <v>85.19</v>
      </c>
      <c r="E35" s="1">
        <v>86.02</v>
      </c>
      <c r="F35" s="5">
        <f t="shared" si="0"/>
        <v>-7.7286884300380443E-3</v>
      </c>
    </row>
    <row r="36" spans="1:6" x14ac:dyDescent="0.2">
      <c r="A36" s="2">
        <v>43190</v>
      </c>
      <c r="B36" s="1">
        <v>88</v>
      </c>
      <c r="C36" s="1">
        <v>88.35</v>
      </c>
      <c r="D36" s="1">
        <v>84.84</v>
      </c>
      <c r="E36" s="1">
        <v>86.69</v>
      </c>
      <c r="F36" s="5">
        <f t="shared" si="0"/>
        <v>-2.5626615713161716E-2</v>
      </c>
    </row>
    <row r="37" spans="1:6" x14ac:dyDescent="0.2">
      <c r="A37" s="2">
        <v>43183</v>
      </c>
      <c r="B37" s="1">
        <v>86.22</v>
      </c>
      <c r="C37" s="1">
        <v>89.34</v>
      </c>
      <c r="D37" s="1">
        <v>85.48</v>
      </c>
      <c r="E37" s="1">
        <v>88.97</v>
      </c>
      <c r="F37" s="5">
        <f t="shared" si="0"/>
        <v>4.1559353781315922E-2</v>
      </c>
    </row>
    <row r="38" spans="1:6" x14ac:dyDescent="0.2">
      <c r="A38" s="2">
        <v>43176</v>
      </c>
      <c r="B38" s="1">
        <v>88.91</v>
      </c>
      <c r="C38" s="1">
        <v>89.68</v>
      </c>
      <c r="D38" s="1">
        <v>85.28</v>
      </c>
      <c r="E38" s="1">
        <v>85.42</v>
      </c>
      <c r="F38" s="5">
        <f t="shared" si="0"/>
        <v>-4.2054502635415547E-2</v>
      </c>
    </row>
    <row r="39" spans="1:6" x14ac:dyDescent="0.2">
      <c r="A39" s="2">
        <v>43170</v>
      </c>
      <c r="B39" s="1">
        <v>88.7</v>
      </c>
      <c r="C39" s="1">
        <v>90.09</v>
      </c>
      <c r="D39" s="1">
        <v>85.9</v>
      </c>
      <c r="E39" s="1">
        <v>89.17</v>
      </c>
      <c r="F39" s="5">
        <f t="shared" si="0"/>
        <v>5.0721370604147609E-3</v>
      </c>
    </row>
    <row r="40" spans="1:6" x14ac:dyDescent="0.2">
      <c r="A40" s="2">
        <v>43163</v>
      </c>
      <c r="B40" s="1">
        <v>88.14</v>
      </c>
      <c r="C40" s="1">
        <v>90.5</v>
      </c>
      <c r="D40" s="1">
        <v>87.34</v>
      </c>
      <c r="E40" s="1">
        <v>88.72</v>
      </c>
      <c r="F40" s="5">
        <f t="shared" si="0"/>
        <v>-5.6325335135742893E-4</v>
      </c>
    </row>
    <row r="41" spans="1:6" x14ac:dyDescent="0.2">
      <c r="A41" s="2">
        <v>43156</v>
      </c>
      <c r="B41" s="1">
        <v>92.9</v>
      </c>
      <c r="C41" s="1">
        <v>93.8</v>
      </c>
      <c r="D41" s="1">
        <v>87.24</v>
      </c>
      <c r="E41" s="1">
        <v>88.77</v>
      </c>
      <c r="F41" s="5">
        <f t="shared" si="0"/>
        <v>-4.4353536440951746E-2</v>
      </c>
    </row>
    <row r="42" spans="1:6" x14ac:dyDescent="0.2">
      <c r="A42" s="2">
        <v>43149</v>
      </c>
      <c r="B42" s="1">
        <v>96.99</v>
      </c>
      <c r="C42" s="1">
        <v>97.94</v>
      </c>
      <c r="D42" s="1">
        <v>91.24</v>
      </c>
      <c r="E42" s="1">
        <v>92.89</v>
      </c>
      <c r="F42" s="5">
        <f t="shared" si="0"/>
        <v>-0.11347585417064321</v>
      </c>
    </row>
    <row r="43" spans="1:6" x14ac:dyDescent="0.2">
      <c r="A43" s="2">
        <v>43142</v>
      </c>
      <c r="B43" s="1">
        <v>100.13</v>
      </c>
      <c r="C43" s="1">
        <v>104.94</v>
      </c>
      <c r="D43" s="1">
        <v>98.8</v>
      </c>
      <c r="E43" s="1">
        <v>104.78</v>
      </c>
      <c r="F43" s="5">
        <f t="shared" si="0"/>
        <v>5.4442990842306527E-2</v>
      </c>
    </row>
    <row r="44" spans="1:6" x14ac:dyDescent="0.2">
      <c r="A44" s="2">
        <v>43135</v>
      </c>
      <c r="B44" s="1">
        <v>103.4</v>
      </c>
      <c r="C44" s="1">
        <v>104.61</v>
      </c>
      <c r="D44" s="1">
        <v>96.43</v>
      </c>
      <c r="E44" s="1">
        <v>99.37</v>
      </c>
      <c r="F44" s="5">
        <f t="shared" si="0"/>
        <v>-4.8908882082695282E-2</v>
      </c>
    </row>
    <row r="45" spans="1:6" x14ac:dyDescent="0.2">
      <c r="A45" s="2">
        <v>43128</v>
      </c>
      <c r="B45" s="1">
        <v>108.11</v>
      </c>
      <c r="C45" s="1">
        <v>109.98</v>
      </c>
      <c r="D45" s="1">
        <v>104.15</v>
      </c>
      <c r="E45" s="1">
        <v>104.48</v>
      </c>
      <c r="F45" s="5">
        <f t="shared" si="0"/>
        <v>-3.6073438509087508E-2</v>
      </c>
    </row>
    <row r="46" spans="1:6" x14ac:dyDescent="0.2">
      <c r="A46" s="2">
        <v>43121</v>
      </c>
      <c r="B46" s="1">
        <v>104.5</v>
      </c>
      <c r="C46" s="1">
        <v>108.41</v>
      </c>
      <c r="D46" s="1">
        <v>104.04</v>
      </c>
      <c r="E46" s="1">
        <v>108.39</v>
      </c>
      <c r="F46" s="5">
        <f t="shared" si="0"/>
        <v>3.6332345348503603E-2</v>
      </c>
    </row>
    <row r="47" spans="1:6" x14ac:dyDescent="0.2">
      <c r="A47" s="2">
        <v>43114</v>
      </c>
      <c r="B47" s="1">
        <v>101.34</v>
      </c>
      <c r="C47" s="1">
        <v>104.94</v>
      </c>
      <c r="D47" s="1">
        <v>100.34</v>
      </c>
      <c r="E47" s="1">
        <v>104.59</v>
      </c>
      <c r="F47" s="5">
        <f t="shared" si="0"/>
        <v>3.6879151382968267E-2</v>
      </c>
    </row>
    <row r="48" spans="1:6" x14ac:dyDescent="0.2">
      <c r="A48" s="2">
        <v>43107</v>
      </c>
      <c r="B48" s="1">
        <v>100.25</v>
      </c>
      <c r="C48" s="1">
        <v>102.35</v>
      </c>
      <c r="D48" s="1">
        <v>98.53</v>
      </c>
      <c r="E48" s="1">
        <v>100.87</v>
      </c>
      <c r="F48" s="5">
        <f t="shared" si="0"/>
        <v>7.3903924897633644E-3</v>
      </c>
    </row>
    <row r="49" spans="1:6" x14ac:dyDescent="0.2">
      <c r="A49" s="2">
        <v>43100</v>
      </c>
      <c r="B49" s="1">
        <v>99.3</v>
      </c>
      <c r="C49" s="1">
        <v>100.38</v>
      </c>
      <c r="D49" s="1">
        <v>98.52</v>
      </c>
      <c r="E49" s="1">
        <v>100.13</v>
      </c>
      <c r="F49" s="5">
        <f t="shared" si="0"/>
        <v>1.3974683544303756E-2</v>
      </c>
    </row>
    <row r="50" spans="1:6" x14ac:dyDescent="0.2">
      <c r="A50" s="2">
        <v>43093</v>
      </c>
      <c r="B50" s="1">
        <v>98.35</v>
      </c>
      <c r="C50" s="1">
        <v>99.69</v>
      </c>
      <c r="D50" s="1">
        <v>98.35</v>
      </c>
      <c r="E50" s="1">
        <v>98.75</v>
      </c>
      <c r="F50" s="5">
        <f t="shared" si="0"/>
        <v>5.4984217493128096E-3</v>
      </c>
    </row>
    <row r="51" spans="1:6" x14ac:dyDescent="0.2">
      <c r="A51" s="2">
        <v>43086</v>
      </c>
      <c r="B51" s="1">
        <v>97.38</v>
      </c>
      <c r="C51" s="1">
        <v>99.91</v>
      </c>
      <c r="D51" s="1">
        <v>97.36</v>
      </c>
      <c r="E51" s="1">
        <v>98.21</v>
      </c>
      <c r="F51" s="5">
        <f t="shared" si="0"/>
        <v>1.1327360724951108E-2</v>
      </c>
    </row>
    <row r="52" spans="1:6" x14ac:dyDescent="0.2">
      <c r="A52" s="2">
        <v>43079</v>
      </c>
      <c r="B52" s="1">
        <v>96.96</v>
      </c>
      <c r="C52" s="1">
        <v>98.57</v>
      </c>
      <c r="D52" s="1">
        <v>96.29</v>
      </c>
      <c r="E52" s="1">
        <v>97.11</v>
      </c>
      <c r="F52" s="5">
        <f t="shared" si="0"/>
        <v>5.8001035732782036E-3</v>
      </c>
    </row>
    <row r="53" spans="1:6" x14ac:dyDescent="0.2">
      <c r="A53" s="2">
        <v>43072</v>
      </c>
      <c r="B53" s="1">
        <v>97.73</v>
      </c>
      <c r="C53" s="1">
        <v>98.14</v>
      </c>
      <c r="D53" s="1">
        <v>96.14</v>
      </c>
      <c r="E53" s="1">
        <v>96.55</v>
      </c>
      <c r="F53" s="5">
        <f t="shared" si="0"/>
        <v>-8.2177709296352708E-3</v>
      </c>
    </row>
    <row r="54" spans="1:6" x14ac:dyDescent="0.2">
      <c r="A54" s="2">
        <v>43065</v>
      </c>
      <c r="B54" s="1">
        <v>96.85</v>
      </c>
      <c r="C54" s="1">
        <v>98.44</v>
      </c>
      <c r="D54" s="1">
        <v>95.82</v>
      </c>
      <c r="E54" s="1">
        <v>97.35</v>
      </c>
      <c r="F54" s="5">
        <f t="shared" si="0"/>
        <v>7.5553715586833547E-3</v>
      </c>
    </row>
    <row r="55" spans="1:6" x14ac:dyDescent="0.2">
      <c r="A55" s="2">
        <v>43058</v>
      </c>
      <c r="B55" s="1">
        <v>96.44</v>
      </c>
      <c r="C55" s="1">
        <v>97.92</v>
      </c>
      <c r="D55" s="1">
        <v>95.76</v>
      </c>
      <c r="E55" s="1">
        <v>96.62</v>
      </c>
      <c r="F55" s="5">
        <f t="shared" si="0"/>
        <v>-8.720631989330041E-3</v>
      </c>
    </row>
    <row r="56" spans="1:6" x14ac:dyDescent="0.2">
      <c r="A56" s="2">
        <v>43051</v>
      </c>
      <c r="B56" s="1">
        <v>91.04</v>
      </c>
      <c r="C56" s="1">
        <v>100.13</v>
      </c>
      <c r="D56" s="1">
        <v>89.65</v>
      </c>
      <c r="E56" s="1">
        <v>97.47</v>
      </c>
      <c r="F56" s="5">
        <f t="shared" si="0"/>
        <v>7.2041355037395505E-2</v>
      </c>
    </row>
    <row r="57" spans="1:6" x14ac:dyDescent="0.2">
      <c r="A57" s="2">
        <v>43043</v>
      </c>
      <c r="B57" s="1">
        <v>89.42</v>
      </c>
      <c r="C57" s="1">
        <v>91.69</v>
      </c>
      <c r="D57" s="1">
        <v>88.31</v>
      </c>
      <c r="E57" s="1">
        <v>90.92</v>
      </c>
      <c r="F57" s="5">
        <f t="shared" si="0"/>
        <v>1.3826940231935758E-2</v>
      </c>
    </row>
    <row r="58" spans="1:6" x14ac:dyDescent="0.2">
      <c r="A58" s="2">
        <v>43036</v>
      </c>
      <c r="B58" s="1">
        <v>87.94</v>
      </c>
      <c r="C58" s="1">
        <v>89.88</v>
      </c>
      <c r="D58" s="1">
        <v>86.39</v>
      </c>
      <c r="E58" s="1">
        <v>89.68</v>
      </c>
      <c r="F58" s="5">
        <f t="shared" si="0"/>
        <v>1.7126006578201292E-2</v>
      </c>
    </row>
    <row r="59" spans="1:6" x14ac:dyDescent="0.2">
      <c r="A59" s="2">
        <v>43029</v>
      </c>
      <c r="B59" s="1">
        <v>87.34</v>
      </c>
      <c r="C59" s="1">
        <v>89.11</v>
      </c>
      <c r="D59" s="1">
        <v>87.15</v>
      </c>
      <c r="E59" s="1">
        <v>88.17</v>
      </c>
      <c r="F59" s="5">
        <f t="shared" si="0"/>
        <v>8.3485818847210957E-3</v>
      </c>
    </row>
    <row r="60" spans="1:6" x14ac:dyDescent="0.2">
      <c r="A60" s="2">
        <v>43022</v>
      </c>
      <c r="B60" s="1">
        <v>86.58</v>
      </c>
      <c r="C60" s="1">
        <v>87.45</v>
      </c>
      <c r="D60" s="1">
        <v>85.02</v>
      </c>
      <c r="E60" s="1">
        <v>87.44</v>
      </c>
      <c r="F60" s="5">
        <f t="shared" si="0"/>
        <v>9.4666358808588313E-3</v>
      </c>
    </row>
    <row r="61" spans="1:6" x14ac:dyDescent="0.2">
      <c r="A61" s="2">
        <v>43015</v>
      </c>
      <c r="B61" s="1">
        <v>79.5</v>
      </c>
      <c r="C61" s="1">
        <v>86.95</v>
      </c>
      <c r="D61" s="1">
        <v>79.400000000000006</v>
      </c>
      <c r="E61" s="1">
        <v>86.62</v>
      </c>
      <c r="F61" s="5">
        <f t="shared" si="0"/>
        <v>9.6455696202531804E-2</v>
      </c>
    </row>
    <row r="62" spans="1:6" x14ac:dyDescent="0.2">
      <c r="A62" s="2">
        <v>43008</v>
      </c>
      <c r="B62" s="1">
        <v>77.900000000000006</v>
      </c>
      <c r="C62" s="1">
        <v>79.81</v>
      </c>
      <c r="D62" s="1">
        <v>77.5</v>
      </c>
      <c r="E62" s="1">
        <v>79</v>
      </c>
      <c r="F62" s="5">
        <f t="shared" si="0"/>
        <v>1.1005886869720927E-2</v>
      </c>
    </row>
    <row r="63" spans="1:6" x14ac:dyDescent="0.2">
      <c r="A63" s="2">
        <v>43001</v>
      </c>
      <c r="B63" s="1">
        <v>78.92</v>
      </c>
      <c r="C63" s="1">
        <v>80.099999999999994</v>
      </c>
      <c r="D63" s="1">
        <v>77.98</v>
      </c>
      <c r="E63" s="1">
        <v>78.14</v>
      </c>
      <c r="F63" s="5">
        <f t="shared" si="0"/>
        <v>-1.7477681378096355E-2</v>
      </c>
    </row>
    <row r="64" spans="1:6" x14ac:dyDescent="0.2">
      <c r="A64" s="2">
        <v>42994</v>
      </c>
      <c r="B64" s="1">
        <v>80.209999999999994</v>
      </c>
      <c r="C64" s="1">
        <v>81.12</v>
      </c>
      <c r="D64" s="1">
        <v>79.25</v>
      </c>
      <c r="E64" s="1">
        <v>79.53</v>
      </c>
      <c r="F64" s="5">
        <f t="shared" si="0"/>
        <v>-1.0574769843244569E-2</v>
      </c>
    </row>
    <row r="65" spans="1:6" x14ac:dyDescent="0.2">
      <c r="A65" s="2">
        <v>42987</v>
      </c>
      <c r="B65" s="1">
        <v>79.150000000000006</v>
      </c>
      <c r="C65" s="1">
        <v>80.75</v>
      </c>
      <c r="D65" s="1">
        <v>78.66</v>
      </c>
      <c r="E65" s="1">
        <v>80.38</v>
      </c>
      <c r="F65" s="5">
        <f t="shared" si="0"/>
        <v>1.9016227180527423E-2</v>
      </c>
    </row>
    <row r="66" spans="1:6" x14ac:dyDescent="0.2">
      <c r="A66" s="2">
        <v>42980</v>
      </c>
      <c r="B66" s="1">
        <v>77.95</v>
      </c>
      <c r="C66" s="1">
        <v>80.760000000000005</v>
      </c>
      <c r="D66" s="1">
        <v>77.73</v>
      </c>
      <c r="E66" s="1">
        <v>78.88</v>
      </c>
      <c r="F66" s="5">
        <f t="shared" si="0"/>
        <v>6.5075921908892553E-3</v>
      </c>
    </row>
    <row r="67" spans="1:6" x14ac:dyDescent="0.2">
      <c r="A67" s="2">
        <v>42973</v>
      </c>
      <c r="B67" s="1">
        <v>78.41</v>
      </c>
      <c r="C67" s="1">
        <v>79.099999999999994</v>
      </c>
      <c r="D67" s="1">
        <v>77.5</v>
      </c>
      <c r="E67" s="1">
        <v>78.37</v>
      </c>
      <c r="F67" s="5">
        <f t="shared" ref="F67:F101" si="1">E67/E68-1</f>
        <v>-3.3066259697315248E-3</v>
      </c>
    </row>
    <row r="68" spans="1:6" x14ac:dyDescent="0.2">
      <c r="A68" s="2">
        <v>42966</v>
      </c>
      <c r="B68" s="1">
        <v>79.12</v>
      </c>
      <c r="C68" s="1">
        <v>80.88</v>
      </c>
      <c r="D68" s="1">
        <v>77.849999999999994</v>
      </c>
      <c r="E68" s="1">
        <v>78.63</v>
      </c>
      <c r="F68" s="5">
        <f t="shared" si="1"/>
        <v>-8.5739503215231938E-3</v>
      </c>
    </row>
    <row r="69" spans="1:6" x14ac:dyDescent="0.2">
      <c r="A69" s="2">
        <v>42959</v>
      </c>
      <c r="B69" s="1">
        <v>80.59</v>
      </c>
      <c r="C69" s="1">
        <v>81.44</v>
      </c>
      <c r="D69" s="1">
        <v>78.33</v>
      </c>
      <c r="E69" s="1">
        <v>79.31</v>
      </c>
      <c r="F69" s="5">
        <f t="shared" si="1"/>
        <v>-1.3557213930348255E-2</v>
      </c>
    </row>
    <row r="70" spans="1:6" x14ac:dyDescent="0.2">
      <c r="A70" s="2">
        <v>42952</v>
      </c>
      <c r="B70" s="1">
        <v>80.569999999999993</v>
      </c>
      <c r="C70" s="1">
        <v>81.99</v>
      </c>
      <c r="D70" s="1">
        <v>80.36</v>
      </c>
      <c r="E70" s="1">
        <v>80.400000000000006</v>
      </c>
      <c r="F70" s="5">
        <f t="shared" si="1"/>
        <v>-9.9403578528822756E-4</v>
      </c>
    </row>
    <row r="71" spans="1:6" x14ac:dyDescent="0.2">
      <c r="A71" s="2">
        <v>42945</v>
      </c>
      <c r="B71" s="1">
        <v>79.819999999999993</v>
      </c>
      <c r="C71" s="1">
        <v>81.760000000000005</v>
      </c>
      <c r="D71" s="1">
        <v>79.69</v>
      </c>
      <c r="E71" s="1">
        <v>80.48</v>
      </c>
      <c r="F71" s="5">
        <f t="shared" si="1"/>
        <v>8.3949379776970812E-3</v>
      </c>
    </row>
    <row r="72" spans="1:6" x14ac:dyDescent="0.2">
      <c r="A72" s="2">
        <v>42938</v>
      </c>
      <c r="B72" s="1">
        <v>76.03</v>
      </c>
      <c r="C72" s="1">
        <v>79.959999999999994</v>
      </c>
      <c r="D72" s="1">
        <v>76.03</v>
      </c>
      <c r="E72" s="1">
        <v>79.81</v>
      </c>
      <c r="F72" s="5">
        <f t="shared" si="1"/>
        <v>4.806303348653973E-2</v>
      </c>
    </row>
    <row r="73" spans="1:6" x14ac:dyDescent="0.2">
      <c r="A73" s="2">
        <v>42931</v>
      </c>
      <c r="B73" s="1">
        <v>76.290000000000006</v>
      </c>
      <c r="C73" s="1">
        <v>76.87</v>
      </c>
      <c r="D73" s="1">
        <v>75.55</v>
      </c>
      <c r="E73" s="1">
        <v>76.150000000000006</v>
      </c>
      <c r="F73" s="5">
        <f t="shared" si="1"/>
        <v>-2.488865601257495E-3</v>
      </c>
    </row>
    <row r="74" spans="1:6" x14ac:dyDescent="0.2">
      <c r="A74" s="2">
        <v>42924</v>
      </c>
      <c r="B74" s="1">
        <v>75.150000000000006</v>
      </c>
      <c r="C74" s="1">
        <v>76.56</v>
      </c>
      <c r="D74" s="1">
        <v>73.13</v>
      </c>
      <c r="E74" s="1">
        <v>76.34</v>
      </c>
      <c r="F74" s="5">
        <f t="shared" si="1"/>
        <v>1.3407672905880963E-2</v>
      </c>
    </row>
    <row r="75" spans="1:6" x14ac:dyDescent="0.2">
      <c r="A75" s="2">
        <v>42917</v>
      </c>
      <c r="B75" s="1">
        <v>75.84</v>
      </c>
      <c r="C75" s="1">
        <v>76.34</v>
      </c>
      <c r="D75" s="1">
        <v>75.05</v>
      </c>
      <c r="E75" s="1">
        <v>75.33</v>
      </c>
      <c r="F75" s="5">
        <f t="shared" si="1"/>
        <v>-4.6247357293870417E-3</v>
      </c>
    </row>
    <row r="76" spans="1:6" x14ac:dyDescent="0.2">
      <c r="A76" s="2">
        <v>42910</v>
      </c>
      <c r="B76" s="1">
        <v>74.95</v>
      </c>
      <c r="C76" s="1">
        <v>76.8</v>
      </c>
      <c r="D76" s="1">
        <v>74.92</v>
      </c>
      <c r="E76" s="1">
        <v>75.680000000000007</v>
      </c>
      <c r="F76" s="5">
        <f t="shared" si="1"/>
        <v>1.1223944414751497E-2</v>
      </c>
    </row>
    <row r="77" spans="1:6" x14ac:dyDescent="0.2">
      <c r="A77" s="2">
        <v>42903</v>
      </c>
      <c r="B77" s="1">
        <v>75.38</v>
      </c>
      <c r="C77" s="1">
        <v>76.61</v>
      </c>
      <c r="D77" s="1">
        <v>74.52</v>
      </c>
      <c r="E77" s="1">
        <v>74.84</v>
      </c>
      <c r="F77" s="5">
        <f t="shared" si="1"/>
        <v>-5.3163211057947191E-3</v>
      </c>
    </row>
    <row r="78" spans="1:6" x14ac:dyDescent="0.2">
      <c r="A78" s="2">
        <v>42896</v>
      </c>
      <c r="B78" s="1">
        <v>79.400000000000006</v>
      </c>
      <c r="C78" s="1">
        <v>80.37</v>
      </c>
      <c r="D78" s="1">
        <v>73.290000000000006</v>
      </c>
      <c r="E78" s="1">
        <v>75.239999999999995</v>
      </c>
      <c r="F78" s="5">
        <f t="shared" si="1"/>
        <v>-5.2631578947368474E-2</v>
      </c>
    </row>
    <row r="79" spans="1:6" x14ac:dyDescent="0.2">
      <c r="A79" s="2">
        <v>42889</v>
      </c>
      <c r="B79" s="1">
        <v>79.599999999999994</v>
      </c>
      <c r="C79" s="1">
        <v>80.47</v>
      </c>
      <c r="D79" s="1">
        <v>78.23</v>
      </c>
      <c r="E79" s="1">
        <v>79.42</v>
      </c>
      <c r="F79" s="5">
        <f t="shared" si="1"/>
        <v>-2.5119316754584897E-3</v>
      </c>
    </row>
    <row r="80" spans="1:6" x14ac:dyDescent="0.2">
      <c r="A80" s="2">
        <v>42882</v>
      </c>
      <c r="B80" s="1">
        <v>78</v>
      </c>
      <c r="C80" s="1">
        <v>79.930000000000007</v>
      </c>
      <c r="D80" s="1">
        <v>77.930000000000007</v>
      </c>
      <c r="E80" s="1">
        <v>79.62</v>
      </c>
      <c r="F80" s="5">
        <f t="shared" si="1"/>
        <v>1.907077947011393E-2</v>
      </c>
    </row>
    <row r="81" spans="1:6" x14ac:dyDescent="0.2">
      <c r="A81" s="2">
        <v>42875</v>
      </c>
      <c r="B81" s="1">
        <v>78.650000000000006</v>
      </c>
      <c r="C81" s="1">
        <v>79</v>
      </c>
      <c r="D81" s="1">
        <v>77.790000000000006</v>
      </c>
      <c r="E81" s="1">
        <v>78.13</v>
      </c>
      <c r="F81" s="5">
        <f t="shared" si="1"/>
        <v>-8.1249206550717545E-3</v>
      </c>
    </row>
    <row r="82" spans="1:6" x14ac:dyDescent="0.2">
      <c r="A82" s="2">
        <v>42868</v>
      </c>
      <c r="B82" s="1">
        <v>75.8</v>
      </c>
      <c r="C82" s="1">
        <v>79.44</v>
      </c>
      <c r="D82" s="1">
        <v>74.959999999999994</v>
      </c>
      <c r="E82" s="1">
        <v>78.77</v>
      </c>
      <c r="F82" s="5">
        <f t="shared" si="1"/>
        <v>4.0417382115968792E-2</v>
      </c>
    </row>
    <row r="83" spans="1:6" x14ac:dyDescent="0.2">
      <c r="A83" s="2">
        <v>42861</v>
      </c>
      <c r="B83" s="1">
        <v>76.5</v>
      </c>
      <c r="C83" s="1">
        <v>77.05</v>
      </c>
      <c r="D83" s="1">
        <v>75.37</v>
      </c>
      <c r="E83" s="1">
        <v>75.709999999999994</v>
      </c>
      <c r="F83" s="5">
        <f t="shared" si="1"/>
        <v>-1.0326797385621034E-2</v>
      </c>
    </row>
    <row r="84" spans="1:6" x14ac:dyDescent="0.2">
      <c r="A84" s="2">
        <v>42854</v>
      </c>
      <c r="B84" s="1">
        <v>75.09</v>
      </c>
      <c r="C84" s="1">
        <v>76.599999999999994</v>
      </c>
      <c r="D84" s="1">
        <v>75.09</v>
      </c>
      <c r="E84" s="1">
        <v>76.5</v>
      </c>
      <c r="F84" s="5">
        <f t="shared" si="1"/>
        <v>1.7557861133280062E-2</v>
      </c>
    </row>
    <row r="85" spans="1:6" x14ac:dyDescent="0.2">
      <c r="A85" s="2">
        <v>42847</v>
      </c>
      <c r="B85" s="1">
        <v>75.08</v>
      </c>
      <c r="C85" s="1">
        <v>75.77</v>
      </c>
      <c r="D85" s="1">
        <v>74.42</v>
      </c>
      <c r="E85" s="1">
        <v>75.180000000000007</v>
      </c>
      <c r="F85" s="5">
        <f t="shared" si="1"/>
        <v>3.2025620496398677E-3</v>
      </c>
    </row>
    <row r="86" spans="1:6" x14ac:dyDescent="0.2">
      <c r="A86" s="2">
        <v>42840</v>
      </c>
      <c r="B86" s="1">
        <v>73.16</v>
      </c>
      <c r="C86" s="1">
        <v>75.11</v>
      </c>
      <c r="D86" s="1">
        <v>73.150000000000006</v>
      </c>
      <c r="E86" s="1">
        <v>74.94</v>
      </c>
      <c r="F86" s="5">
        <f t="shared" si="1"/>
        <v>2.4470266575529642E-2</v>
      </c>
    </row>
    <row r="87" spans="1:6" x14ac:dyDescent="0.2">
      <c r="A87" s="2">
        <v>42833</v>
      </c>
      <c r="B87" s="1">
        <v>72.989999999999995</v>
      </c>
      <c r="C87" s="1">
        <v>73.83</v>
      </c>
      <c r="D87" s="1">
        <v>72.73</v>
      </c>
      <c r="E87" s="1">
        <v>73.150000000000006</v>
      </c>
      <c r="F87" s="5">
        <f t="shared" si="1"/>
        <v>3.4293552812070249E-3</v>
      </c>
    </row>
    <row r="88" spans="1:6" x14ac:dyDescent="0.2">
      <c r="A88" s="2">
        <v>42826</v>
      </c>
      <c r="B88" s="1">
        <v>72.08</v>
      </c>
      <c r="C88" s="1">
        <v>72.989999999999995</v>
      </c>
      <c r="D88" s="1">
        <v>71.38</v>
      </c>
      <c r="E88" s="1">
        <v>72.900000000000006</v>
      </c>
      <c r="F88" s="5">
        <f t="shared" si="1"/>
        <v>1.137624861265274E-2</v>
      </c>
    </row>
    <row r="89" spans="1:6" x14ac:dyDescent="0.2">
      <c r="A89" s="2">
        <v>42819</v>
      </c>
      <c r="B89" s="1">
        <v>69.52</v>
      </c>
      <c r="C89" s="1">
        <v>72.56</v>
      </c>
      <c r="D89" s="1">
        <v>69.33</v>
      </c>
      <c r="E89" s="1">
        <v>72.08</v>
      </c>
      <c r="F89" s="5">
        <f t="shared" si="1"/>
        <v>3.548340755638546E-2</v>
      </c>
    </row>
    <row r="90" spans="1:6" x14ac:dyDescent="0.2">
      <c r="A90" s="2">
        <v>42812</v>
      </c>
      <c r="B90" s="1">
        <v>70.14</v>
      </c>
      <c r="C90" s="1">
        <v>70.45</v>
      </c>
      <c r="D90" s="1">
        <v>69.53</v>
      </c>
      <c r="E90" s="1">
        <v>69.61</v>
      </c>
      <c r="F90" s="5">
        <f t="shared" si="1"/>
        <v>-4.0062956073830813E-3</v>
      </c>
    </row>
    <row r="91" spans="1:6" x14ac:dyDescent="0.2">
      <c r="A91" s="2">
        <v>42806</v>
      </c>
      <c r="B91" s="1">
        <v>69.989999999999995</v>
      </c>
      <c r="C91" s="1">
        <v>71.209999999999994</v>
      </c>
      <c r="D91" s="1">
        <v>69.709999999999994</v>
      </c>
      <c r="E91" s="1">
        <v>69.89</v>
      </c>
      <c r="F91" s="5">
        <f t="shared" si="1"/>
        <v>-2.9957203994293025E-3</v>
      </c>
    </row>
    <row r="92" spans="1:6" x14ac:dyDescent="0.2">
      <c r="A92" s="2">
        <v>42799</v>
      </c>
      <c r="B92" s="1">
        <v>70</v>
      </c>
      <c r="C92" s="1">
        <v>70.44</v>
      </c>
      <c r="D92" s="1">
        <v>69.540000000000006</v>
      </c>
      <c r="E92" s="1">
        <v>70.099999999999994</v>
      </c>
      <c r="F92" s="5">
        <f t="shared" si="1"/>
        <v>9.9957161216601698E-4</v>
      </c>
    </row>
    <row r="93" spans="1:6" x14ac:dyDescent="0.2">
      <c r="A93" s="2">
        <v>42792</v>
      </c>
      <c r="B93" s="1">
        <v>72.28</v>
      </c>
      <c r="C93" s="1">
        <v>72.42</v>
      </c>
      <c r="D93" s="1">
        <v>69.88</v>
      </c>
      <c r="E93" s="1">
        <v>70.03</v>
      </c>
      <c r="F93" s="5">
        <f t="shared" si="1"/>
        <v>-3.26011880093936E-2</v>
      </c>
    </row>
    <row r="94" spans="1:6" x14ac:dyDescent="0.2">
      <c r="A94" s="2">
        <v>42785</v>
      </c>
      <c r="B94" s="1">
        <v>71.209999999999994</v>
      </c>
      <c r="C94" s="1">
        <v>72.8</v>
      </c>
      <c r="D94" s="1">
        <v>70.7</v>
      </c>
      <c r="E94" s="1">
        <v>72.39</v>
      </c>
      <c r="F94" s="5">
        <f t="shared" si="1"/>
        <v>4.3534669165345097E-2</v>
      </c>
    </row>
    <row r="95" spans="1:6" x14ac:dyDescent="0.2">
      <c r="A95" s="2">
        <v>42778</v>
      </c>
      <c r="B95" s="1">
        <v>68.319999999999993</v>
      </c>
      <c r="C95" s="1">
        <v>69.790000000000006</v>
      </c>
      <c r="D95" s="1">
        <v>67.56</v>
      </c>
      <c r="E95" s="1">
        <v>69.37</v>
      </c>
      <c r="F95" s="5">
        <f t="shared" si="1"/>
        <v>1.9847103793002141E-2</v>
      </c>
    </row>
    <row r="96" spans="1:6" x14ac:dyDescent="0.2">
      <c r="A96" s="2">
        <v>42771</v>
      </c>
      <c r="B96" s="1">
        <v>66.37</v>
      </c>
      <c r="C96" s="1">
        <v>69.14</v>
      </c>
      <c r="D96" s="1">
        <v>66.37</v>
      </c>
      <c r="E96" s="1">
        <v>68.02</v>
      </c>
      <c r="F96" s="5">
        <f t="shared" si="1"/>
        <v>2.2857142857142687E-2</v>
      </c>
    </row>
    <row r="97" spans="1:6" x14ac:dyDescent="0.2">
      <c r="A97" s="2">
        <v>42764</v>
      </c>
      <c r="B97" s="1">
        <v>65.63</v>
      </c>
      <c r="C97" s="1">
        <v>67.14</v>
      </c>
      <c r="D97" s="1">
        <v>65.63</v>
      </c>
      <c r="E97" s="1">
        <v>66.5</v>
      </c>
      <c r="F97" s="5">
        <f t="shared" si="1"/>
        <v>1.279317697228155E-2</v>
      </c>
    </row>
    <row r="98" spans="1:6" x14ac:dyDescent="0.2">
      <c r="A98" s="2">
        <v>42757</v>
      </c>
      <c r="B98" s="1">
        <v>67.010000000000005</v>
      </c>
      <c r="C98" s="1">
        <v>67.73</v>
      </c>
      <c r="D98" s="1">
        <v>65.28</v>
      </c>
      <c r="E98" s="1">
        <v>65.66</v>
      </c>
      <c r="F98" s="5">
        <f t="shared" si="1"/>
        <v>-2.2625781482584206E-2</v>
      </c>
    </row>
    <row r="99" spans="1:6" x14ac:dyDescent="0.2">
      <c r="A99" s="2">
        <v>42750</v>
      </c>
      <c r="B99" s="1">
        <v>68.099999999999994</v>
      </c>
      <c r="C99" s="1">
        <v>69.290000000000006</v>
      </c>
      <c r="D99" s="1">
        <v>67.02</v>
      </c>
      <c r="E99" s="1">
        <v>67.180000000000007</v>
      </c>
      <c r="F99" s="5">
        <f t="shared" si="1"/>
        <v>7.448234768361317E-4</v>
      </c>
    </row>
    <row r="100" spans="1:6" x14ac:dyDescent="0.2">
      <c r="A100" s="2">
        <v>42743</v>
      </c>
      <c r="B100" s="1">
        <v>68.33</v>
      </c>
      <c r="C100" s="1">
        <v>69.27</v>
      </c>
      <c r="D100" s="1">
        <v>67.08</v>
      </c>
      <c r="E100" s="1">
        <v>67.13</v>
      </c>
      <c r="F100" s="5">
        <f t="shared" si="1"/>
        <v>-1.6554351010841017E-2</v>
      </c>
    </row>
    <row r="101" spans="1:6" x14ac:dyDescent="0.2">
      <c r="A101" s="2">
        <v>42736</v>
      </c>
      <c r="B101" s="1">
        <v>69.239999999999995</v>
      </c>
      <c r="C101" s="1">
        <v>69.63</v>
      </c>
      <c r="D101" s="1">
        <v>68.010000000000005</v>
      </c>
      <c r="E101" s="1">
        <v>68.260000000000005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2018-12-01T22:15:09Z</dcterms:created>
  <dcterms:modified xsi:type="dcterms:W3CDTF">2018-12-01T23:03:48Z</dcterms:modified>
</cp:coreProperties>
</file>