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873A3E8E-924C-424B-BBC9-4D5C8B0C2C64}" xr6:coauthVersionLast="40" xr6:coauthVersionMax="40" xr10:uidLastSave="{00000000-0000-0000-0000-000000000000}"/>
  <bookViews>
    <workbookView xWindow="0" yWindow="0" windowWidth="33600" windowHeight="21000" xr2:uid="{3DCEFD21-5A28-DC4E-B584-A19FF8BCA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<sst xmlns="http://schemas.openxmlformats.org/spreadsheetml/2006/main" count="9" uniqueCount="9">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</sst>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%"/>
    <numFmt numFmtId="176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169" fontId="0" fillId="0" borderId="0" xfId="1" applyNumberFormat="1" applyFont="1"/>
    <xf numFmtId="17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B03A-6705-1A45-83EF-8566754FCD67}">
  <dimension ref="A1:I101"/>
  <sheetViews>
    <sheetView tabSelected="1" workbookViewId="0">
      <selection activeCell="L12" sqref="L12"/>
    </sheetView>
  </sheetViews>
  <sheetFormatPr baseColWidth="10" defaultRowHeight="16" x14ac:dyDescent="0.2"/>
  <cols>
    <col min="8" max="9" width="11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>
        <v>43427</v>
      </c>
      <c r="B2" s="1">
        <v>174.94</v>
      </c>
      <c r="C2" s="1">
        <v>176.58</v>
      </c>
      <c r="D2" s="1">
        <v>172.11</v>
      </c>
      <c r="E2" s="1">
        <v>172.29</v>
      </c>
      <c r="F2">
        <f>E2/E3-1</f>
        <v>0</v>
      </c>
      <c r="G2" s="4">
        <f>AVERAGE(F2:F100)</f>
        <v>4.4098143847925439E-3</v>
      </c>
      <c r="H2" s="5">
        <f>VARP(F2:F100)</f>
        <v>1.1521761713333971E-3</v>
      </c>
      <c r="I2" s="5">
        <f>STDEVP(F2:F100)</f>
        <v>3.3943720646584942E-2</v>
      </c>
    </row>
    <row r="3" spans="1:9" x14ac:dyDescent="0.2">
      <c r="A3" s="2">
        <v>43422</v>
      </c>
      <c r="B3" s="1">
        <v>190</v>
      </c>
      <c r="C3" s="1">
        <v>190.7</v>
      </c>
      <c r="D3" s="1">
        <v>172.1</v>
      </c>
      <c r="E3" s="1">
        <v>172.29</v>
      </c>
      <c r="F3">
        <f t="shared" ref="F3:F66" si="0">E3/E4-1</f>
        <v>-0.10975042629049769</v>
      </c>
    </row>
    <row r="4" spans="1:9" x14ac:dyDescent="0.2">
      <c r="A4" s="2">
        <v>43415</v>
      </c>
      <c r="B4" s="1">
        <v>199</v>
      </c>
      <c r="C4" s="1">
        <v>199.85</v>
      </c>
      <c r="D4" s="1">
        <v>185.93</v>
      </c>
      <c r="E4" s="1">
        <v>193.53</v>
      </c>
      <c r="F4">
        <f t="shared" si="0"/>
        <v>-5.3504181542524565E-2</v>
      </c>
    </row>
    <row r="5" spans="1:9" x14ac:dyDescent="0.2">
      <c r="A5" s="2">
        <v>43407</v>
      </c>
      <c r="B5" s="1">
        <v>204.3</v>
      </c>
      <c r="C5" s="1">
        <v>210.12</v>
      </c>
      <c r="D5" s="1">
        <v>198.17</v>
      </c>
      <c r="E5" s="1">
        <v>204.47</v>
      </c>
      <c r="F5">
        <f t="shared" si="0"/>
        <v>-1.4507422402159187E-2</v>
      </c>
    </row>
    <row r="6" spans="1:9" x14ac:dyDescent="0.2">
      <c r="A6" s="2">
        <v>43400</v>
      </c>
      <c r="B6" s="1">
        <v>219.19</v>
      </c>
      <c r="C6" s="1">
        <v>222.36</v>
      </c>
      <c r="D6" s="1">
        <v>205.43</v>
      </c>
      <c r="E6" s="1">
        <v>207.48</v>
      </c>
      <c r="F6">
        <f t="shared" si="0"/>
        <v>-4.0776699029126284E-2</v>
      </c>
    </row>
    <row r="7" spans="1:9" x14ac:dyDescent="0.2">
      <c r="A7" s="2">
        <v>43393</v>
      </c>
      <c r="B7" s="1">
        <v>219.79</v>
      </c>
      <c r="C7" s="1">
        <v>224.23</v>
      </c>
      <c r="D7" s="1">
        <v>212.67</v>
      </c>
      <c r="E7" s="1">
        <v>216.3</v>
      </c>
      <c r="F7">
        <f t="shared" si="0"/>
        <v>-1.3724864347270938E-2</v>
      </c>
    </row>
    <row r="8" spans="1:9" x14ac:dyDescent="0.2">
      <c r="A8" s="2">
        <v>43386</v>
      </c>
      <c r="B8" s="1">
        <v>221.16</v>
      </c>
      <c r="C8" s="1">
        <v>222.99</v>
      </c>
      <c r="D8" s="1">
        <v>213</v>
      </c>
      <c r="E8" s="1">
        <v>219.31</v>
      </c>
      <c r="F8">
        <f t="shared" si="0"/>
        <v>-1.2606366214938602E-2</v>
      </c>
    </row>
    <row r="9" spans="1:9" x14ac:dyDescent="0.2">
      <c r="A9" s="2">
        <v>43379</v>
      </c>
      <c r="B9" s="1">
        <v>222.21</v>
      </c>
      <c r="C9" s="1">
        <v>227.27</v>
      </c>
      <c r="D9" s="1">
        <v>212.32</v>
      </c>
      <c r="E9" s="1">
        <v>222.11</v>
      </c>
      <c r="F9">
        <f t="shared" si="0"/>
        <v>-9.7195594988629397E-3</v>
      </c>
    </row>
    <row r="10" spans="1:9" x14ac:dyDescent="0.2">
      <c r="A10" s="2">
        <v>43372</v>
      </c>
      <c r="B10" s="1">
        <v>227.95</v>
      </c>
      <c r="C10" s="1">
        <v>233.47</v>
      </c>
      <c r="D10" s="1">
        <v>220.58</v>
      </c>
      <c r="E10" s="1">
        <v>224.29</v>
      </c>
      <c r="F10">
        <f t="shared" si="0"/>
        <v>-6.4233188624081006E-3</v>
      </c>
    </row>
    <row r="11" spans="1:9" x14ac:dyDescent="0.2">
      <c r="A11" s="2">
        <v>43365</v>
      </c>
      <c r="B11" s="1">
        <v>216.82</v>
      </c>
      <c r="C11" s="1">
        <v>226.44</v>
      </c>
      <c r="D11" s="1">
        <v>216.63</v>
      </c>
      <c r="E11" s="1">
        <v>225.74</v>
      </c>
      <c r="F11">
        <f t="shared" si="0"/>
        <v>3.7122117063309812E-2</v>
      </c>
    </row>
    <row r="12" spans="1:9" x14ac:dyDescent="0.2">
      <c r="A12" s="2">
        <v>43358</v>
      </c>
      <c r="B12" s="1">
        <v>222.15</v>
      </c>
      <c r="C12" s="1">
        <v>222.95</v>
      </c>
      <c r="D12" s="1">
        <v>215.3</v>
      </c>
      <c r="E12" s="1">
        <v>217.66</v>
      </c>
      <c r="F12">
        <f t="shared" si="0"/>
        <v>-2.760900643316655E-2</v>
      </c>
    </row>
    <row r="13" spans="1:9" x14ac:dyDescent="0.2">
      <c r="A13" s="2">
        <v>43351</v>
      </c>
      <c r="B13" s="1">
        <v>220.95</v>
      </c>
      <c r="C13" s="1">
        <v>228.35</v>
      </c>
      <c r="D13" s="1">
        <v>216.47</v>
      </c>
      <c r="E13" s="1">
        <v>223.84</v>
      </c>
      <c r="F13">
        <f t="shared" si="0"/>
        <v>1.1477632173520158E-2</v>
      </c>
    </row>
    <row r="14" spans="1:9" x14ac:dyDescent="0.2">
      <c r="A14" s="2">
        <v>43344</v>
      </c>
      <c r="B14" s="1">
        <v>228.41</v>
      </c>
      <c r="C14" s="1">
        <v>229.67</v>
      </c>
      <c r="D14" s="1">
        <v>220.71</v>
      </c>
      <c r="E14" s="1">
        <v>221.3</v>
      </c>
      <c r="F14">
        <f t="shared" si="0"/>
        <v>-2.7808285375389818E-2</v>
      </c>
    </row>
    <row r="15" spans="1:9" x14ac:dyDescent="0.2">
      <c r="A15" s="2">
        <v>43337</v>
      </c>
      <c r="B15" s="1">
        <v>217.15</v>
      </c>
      <c r="C15" s="1">
        <v>228.87</v>
      </c>
      <c r="D15" s="1">
        <v>216.33</v>
      </c>
      <c r="E15" s="1">
        <v>227.63</v>
      </c>
      <c r="F15">
        <f t="shared" si="0"/>
        <v>5.3062546262028221E-2</v>
      </c>
    </row>
    <row r="16" spans="1:9" x14ac:dyDescent="0.2">
      <c r="A16" s="2">
        <v>43330</v>
      </c>
      <c r="B16" s="1">
        <v>218.1</v>
      </c>
      <c r="C16" s="1">
        <v>219.18</v>
      </c>
      <c r="D16" s="1">
        <v>213.84</v>
      </c>
      <c r="E16" s="1">
        <v>216.16</v>
      </c>
      <c r="F16">
        <f t="shared" si="0"/>
        <v>-6.5263351410975723E-3</v>
      </c>
    </row>
    <row r="17" spans="1:6" x14ac:dyDescent="0.2">
      <c r="A17" s="2">
        <v>43323</v>
      </c>
      <c r="B17" s="1">
        <v>209.31</v>
      </c>
      <c r="C17" s="1">
        <v>217.95</v>
      </c>
      <c r="D17" s="1">
        <v>207.7</v>
      </c>
      <c r="E17" s="1">
        <v>217.58</v>
      </c>
      <c r="F17">
        <f t="shared" si="0"/>
        <v>4.8426733484315587E-2</v>
      </c>
    </row>
    <row r="18" spans="1:6" x14ac:dyDescent="0.2">
      <c r="A18" s="2">
        <v>43316</v>
      </c>
      <c r="B18" s="1">
        <v>208</v>
      </c>
      <c r="C18" s="1">
        <v>209.78</v>
      </c>
      <c r="D18" s="1">
        <v>204.52</v>
      </c>
      <c r="E18" s="1">
        <v>207.53</v>
      </c>
      <c r="F18">
        <f t="shared" si="0"/>
        <v>-2.211644790614975E-3</v>
      </c>
    </row>
    <row r="19" spans="1:6" x14ac:dyDescent="0.2">
      <c r="A19" s="2">
        <v>43309</v>
      </c>
      <c r="B19" s="1">
        <v>191.9</v>
      </c>
      <c r="C19" s="1">
        <v>208.74</v>
      </c>
      <c r="D19" s="1">
        <v>189.07</v>
      </c>
      <c r="E19" s="1">
        <v>207.99</v>
      </c>
      <c r="F19">
        <f t="shared" si="0"/>
        <v>8.9066918001885043E-2</v>
      </c>
    </row>
    <row r="20" spans="1:6" x14ac:dyDescent="0.2">
      <c r="A20" s="2">
        <v>43302</v>
      </c>
      <c r="B20" s="1">
        <v>190.68</v>
      </c>
      <c r="C20" s="1">
        <v>195.96</v>
      </c>
      <c r="D20" s="1">
        <v>189.56</v>
      </c>
      <c r="E20" s="1">
        <v>190.98</v>
      </c>
      <c r="F20">
        <f t="shared" si="0"/>
        <v>-2.4028416213958126E-3</v>
      </c>
    </row>
    <row r="21" spans="1:6" x14ac:dyDescent="0.2">
      <c r="A21" s="2">
        <v>43295</v>
      </c>
      <c r="B21" s="1">
        <v>191.52</v>
      </c>
      <c r="C21" s="1">
        <v>192.65</v>
      </c>
      <c r="D21" s="1">
        <v>189.2</v>
      </c>
      <c r="E21" s="1">
        <v>191.44</v>
      </c>
      <c r="F21">
        <f t="shared" si="0"/>
        <v>5.749229080644902E-4</v>
      </c>
    </row>
    <row r="22" spans="1:6" x14ac:dyDescent="0.2">
      <c r="A22" s="2">
        <v>43288</v>
      </c>
      <c r="B22" s="1">
        <v>189.5</v>
      </c>
      <c r="C22" s="1">
        <v>191.84</v>
      </c>
      <c r="D22" s="1">
        <v>187.61</v>
      </c>
      <c r="E22" s="1">
        <v>191.33</v>
      </c>
      <c r="F22">
        <f t="shared" si="0"/>
        <v>1.7875192849923005E-2</v>
      </c>
    </row>
    <row r="23" spans="1:6" x14ac:dyDescent="0.2">
      <c r="A23" s="2">
        <v>43281</v>
      </c>
      <c r="B23" s="1">
        <v>183.82</v>
      </c>
      <c r="C23" s="1">
        <v>188.43</v>
      </c>
      <c r="D23" s="1">
        <v>183.42</v>
      </c>
      <c r="E23" s="1">
        <v>187.97</v>
      </c>
      <c r="F23">
        <f t="shared" si="0"/>
        <v>1.5450272810761057E-2</v>
      </c>
    </row>
    <row r="24" spans="1:6" x14ac:dyDescent="0.2">
      <c r="A24" s="2">
        <v>43274</v>
      </c>
      <c r="B24" s="1">
        <v>183.4</v>
      </c>
      <c r="C24" s="1">
        <v>187.28</v>
      </c>
      <c r="D24" s="1">
        <v>180.73</v>
      </c>
      <c r="E24" s="1">
        <v>185.11</v>
      </c>
      <c r="F24">
        <f t="shared" si="0"/>
        <v>1.0274713389575307E-3</v>
      </c>
    </row>
    <row r="25" spans="1:6" x14ac:dyDescent="0.2">
      <c r="A25" s="2">
        <v>43267</v>
      </c>
      <c r="B25" s="1">
        <v>187.88</v>
      </c>
      <c r="C25" s="1">
        <v>189.22</v>
      </c>
      <c r="D25" s="1">
        <v>183.45</v>
      </c>
      <c r="E25" s="1">
        <v>184.92</v>
      </c>
      <c r="F25">
        <f t="shared" si="0"/>
        <v>-2.0758313916543147E-2</v>
      </c>
    </row>
    <row r="26" spans="1:6" x14ac:dyDescent="0.2">
      <c r="A26" s="2">
        <v>43260</v>
      </c>
      <c r="B26" s="1">
        <v>191.35</v>
      </c>
      <c r="C26" s="1">
        <v>192.88</v>
      </c>
      <c r="D26" s="1">
        <v>188.26</v>
      </c>
      <c r="E26" s="1">
        <v>188.84</v>
      </c>
      <c r="F26">
        <f t="shared" si="0"/>
        <v>-1.4919144496609249E-2</v>
      </c>
    </row>
    <row r="27" spans="1:6" x14ac:dyDescent="0.2">
      <c r="A27" s="2">
        <v>43253</v>
      </c>
      <c r="B27" s="1">
        <v>191.64</v>
      </c>
      <c r="C27" s="1">
        <v>194.2</v>
      </c>
      <c r="D27" s="1">
        <v>189.77</v>
      </c>
      <c r="E27" s="1">
        <v>191.7</v>
      </c>
      <c r="F27">
        <f t="shared" si="0"/>
        <v>7.6745164003362287E-3</v>
      </c>
    </row>
    <row r="28" spans="1:6" x14ac:dyDescent="0.2">
      <c r="A28" s="2">
        <v>43246</v>
      </c>
      <c r="B28" s="1">
        <v>187.6</v>
      </c>
      <c r="C28" s="1">
        <v>190.26</v>
      </c>
      <c r="D28" s="1">
        <v>186.14</v>
      </c>
      <c r="E28" s="1">
        <v>190.24</v>
      </c>
      <c r="F28">
        <f t="shared" si="0"/>
        <v>8.8026301834764897E-3</v>
      </c>
    </row>
    <row r="29" spans="1:6" x14ac:dyDescent="0.2">
      <c r="A29" s="2">
        <v>43239</v>
      </c>
      <c r="B29" s="1">
        <v>188</v>
      </c>
      <c r="C29" s="1">
        <v>189.65</v>
      </c>
      <c r="D29" s="1">
        <v>185.76</v>
      </c>
      <c r="E29" s="1">
        <v>188.58</v>
      </c>
      <c r="F29">
        <f t="shared" si="0"/>
        <v>1.218399441790563E-2</v>
      </c>
    </row>
    <row r="30" spans="1:6" x14ac:dyDescent="0.2">
      <c r="A30" s="2">
        <v>43232</v>
      </c>
      <c r="B30" s="1">
        <v>189.01</v>
      </c>
      <c r="C30" s="1">
        <v>189.53</v>
      </c>
      <c r="D30" s="1">
        <v>185.1</v>
      </c>
      <c r="E30" s="1">
        <v>186.31</v>
      </c>
      <c r="F30">
        <f t="shared" si="0"/>
        <v>-1.2089718436820607E-2</v>
      </c>
    </row>
    <row r="31" spans="1:6" x14ac:dyDescent="0.2">
      <c r="A31" s="2">
        <v>43225</v>
      </c>
      <c r="B31" s="1">
        <v>185.18</v>
      </c>
      <c r="C31" s="1">
        <v>190.37</v>
      </c>
      <c r="D31" s="1">
        <v>183.67</v>
      </c>
      <c r="E31" s="1">
        <v>188.59</v>
      </c>
      <c r="F31">
        <f t="shared" si="0"/>
        <v>2.5893488549203036E-2</v>
      </c>
    </row>
    <row r="32" spans="1:6" x14ac:dyDescent="0.2">
      <c r="A32" s="2">
        <v>43218</v>
      </c>
      <c r="B32" s="1">
        <v>162.13</v>
      </c>
      <c r="C32" s="1">
        <v>184.25</v>
      </c>
      <c r="D32" s="1">
        <v>161.84</v>
      </c>
      <c r="E32" s="1">
        <v>183.83</v>
      </c>
      <c r="F32">
        <f t="shared" si="0"/>
        <v>0.13251601774273047</v>
      </c>
    </row>
    <row r="33" spans="1:6" x14ac:dyDescent="0.2">
      <c r="A33" s="2">
        <v>43211</v>
      </c>
      <c r="B33" s="1">
        <v>166.83</v>
      </c>
      <c r="C33" s="1">
        <v>166.92</v>
      </c>
      <c r="D33" s="1">
        <v>160.63</v>
      </c>
      <c r="E33" s="1">
        <v>162.32</v>
      </c>
      <c r="F33">
        <f t="shared" si="0"/>
        <v>-2.0516533912623758E-2</v>
      </c>
    </row>
    <row r="34" spans="1:6" x14ac:dyDescent="0.2">
      <c r="A34" s="2">
        <v>43204</v>
      </c>
      <c r="B34" s="1">
        <v>175.03</v>
      </c>
      <c r="C34" s="1">
        <v>178.94</v>
      </c>
      <c r="D34" s="1">
        <v>165.43</v>
      </c>
      <c r="E34" s="1">
        <v>165.72</v>
      </c>
      <c r="F34">
        <f t="shared" si="0"/>
        <v>-5.1565272134149742E-2</v>
      </c>
    </row>
    <row r="35" spans="1:6" x14ac:dyDescent="0.2">
      <c r="A35" s="2">
        <v>43197</v>
      </c>
      <c r="B35" s="1">
        <v>169.88</v>
      </c>
      <c r="C35" s="1">
        <v>175.84</v>
      </c>
      <c r="D35" s="1">
        <v>169.85</v>
      </c>
      <c r="E35" s="1">
        <v>174.73</v>
      </c>
      <c r="F35">
        <f t="shared" si="0"/>
        <v>3.7712317377360804E-2</v>
      </c>
    </row>
    <row r="36" spans="1:6" x14ac:dyDescent="0.2">
      <c r="A36" s="2">
        <v>43190</v>
      </c>
      <c r="B36" s="1">
        <v>166.64</v>
      </c>
      <c r="C36" s="1">
        <v>174.23</v>
      </c>
      <c r="D36" s="1">
        <v>164.47</v>
      </c>
      <c r="E36" s="1">
        <v>168.38</v>
      </c>
      <c r="F36">
        <f t="shared" si="0"/>
        <v>3.5761115746810734E-3</v>
      </c>
    </row>
    <row r="37" spans="1:6" x14ac:dyDescent="0.2">
      <c r="A37" s="2">
        <v>43183</v>
      </c>
      <c r="B37" s="1">
        <v>168.07</v>
      </c>
      <c r="C37" s="1">
        <v>175.15</v>
      </c>
      <c r="D37" s="1">
        <v>165.19</v>
      </c>
      <c r="E37" s="1">
        <v>167.78</v>
      </c>
      <c r="F37">
        <f t="shared" si="0"/>
        <v>1.7218382442100166E-2</v>
      </c>
    </row>
    <row r="38" spans="1:6" x14ac:dyDescent="0.2">
      <c r="A38" s="2">
        <v>43176</v>
      </c>
      <c r="B38" s="1">
        <v>177.32</v>
      </c>
      <c r="C38" s="1">
        <v>177.47</v>
      </c>
      <c r="D38" s="1">
        <v>164.94</v>
      </c>
      <c r="E38" s="1">
        <v>164.94</v>
      </c>
      <c r="F38">
        <f t="shared" si="0"/>
        <v>-7.3474890461745934E-2</v>
      </c>
    </row>
    <row r="39" spans="1:6" x14ac:dyDescent="0.2">
      <c r="A39" s="2">
        <v>43170</v>
      </c>
      <c r="B39" s="1">
        <v>180.29</v>
      </c>
      <c r="C39" s="1">
        <v>183.5</v>
      </c>
      <c r="D39" s="1">
        <v>177.62</v>
      </c>
      <c r="E39" s="1">
        <v>178.02</v>
      </c>
      <c r="F39">
        <f t="shared" si="0"/>
        <v>-1.0890098899877687E-2</v>
      </c>
    </row>
    <row r="40" spans="1:6" x14ac:dyDescent="0.2">
      <c r="A40" s="2">
        <v>43163</v>
      </c>
      <c r="B40" s="1">
        <v>175.21</v>
      </c>
      <c r="C40" s="1">
        <v>180</v>
      </c>
      <c r="D40" s="1">
        <v>174.27</v>
      </c>
      <c r="E40" s="1">
        <v>179.98</v>
      </c>
      <c r="F40">
        <f t="shared" si="0"/>
        <v>2.1394926508143675E-2</v>
      </c>
    </row>
    <row r="41" spans="1:6" x14ac:dyDescent="0.2">
      <c r="A41" s="2">
        <v>43156</v>
      </c>
      <c r="B41" s="1">
        <v>176.35</v>
      </c>
      <c r="C41" s="1">
        <v>180.62</v>
      </c>
      <c r="D41" s="1">
        <v>172.45</v>
      </c>
      <c r="E41" s="1">
        <v>176.21</v>
      </c>
      <c r="F41">
        <f t="shared" si="0"/>
        <v>4.045584045584194E-3</v>
      </c>
    </row>
    <row r="42" spans="1:6" x14ac:dyDescent="0.2">
      <c r="A42" s="2">
        <v>43149</v>
      </c>
      <c r="B42" s="1">
        <v>172.05</v>
      </c>
      <c r="C42" s="1">
        <v>175.65</v>
      </c>
      <c r="D42" s="1">
        <v>171.01</v>
      </c>
      <c r="E42" s="1">
        <v>175.5</v>
      </c>
      <c r="F42">
        <f t="shared" si="0"/>
        <v>1.780432639331897E-2</v>
      </c>
    </row>
    <row r="43" spans="1:6" x14ac:dyDescent="0.2">
      <c r="A43" s="2">
        <v>43142</v>
      </c>
      <c r="B43" s="1">
        <v>158.5</v>
      </c>
      <c r="C43" s="1">
        <v>174.82</v>
      </c>
      <c r="D43" s="1">
        <v>157.51</v>
      </c>
      <c r="E43" s="1">
        <v>172.43</v>
      </c>
      <c r="F43">
        <f t="shared" si="0"/>
        <v>0.10242311872642418</v>
      </c>
    </row>
    <row r="44" spans="1:6" x14ac:dyDescent="0.2">
      <c r="A44" s="2">
        <v>43135</v>
      </c>
      <c r="B44" s="1">
        <v>159.1</v>
      </c>
      <c r="C44" s="1">
        <v>163.88</v>
      </c>
      <c r="D44" s="1">
        <v>150.24</v>
      </c>
      <c r="E44" s="1">
        <v>156.41</v>
      </c>
      <c r="F44">
        <f t="shared" si="0"/>
        <v>-2.5482866043613717E-2</v>
      </c>
    </row>
    <row r="45" spans="1:6" x14ac:dyDescent="0.2">
      <c r="A45" s="2">
        <v>43128</v>
      </c>
      <c r="B45" s="1">
        <v>170.16</v>
      </c>
      <c r="C45" s="1">
        <v>170.16</v>
      </c>
      <c r="D45" s="1">
        <v>160.1</v>
      </c>
      <c r="E45" s="1">
        <v>160.5</v>
      </c>
      <c r="F45">
        <f t="shared" si="0"/>
        <v>-6.4194507608885676E-2</v>
      </c>
    </row>
    <row r="46" spans="1:6" x14ac:dyDescent="0.2">
      <c r="A46" s="2">
        <v>43121</v>
      </c>
      <c r="B46" s="1">
        <v>177.3</v>
      </c>
      <c r="C46" s="1">
        <v>179.44</v>
      </c>
      <c r="D46" s="1">
        <v>170.06</v>
      </c>
      <c r="E46" s="1">
        <v>171.51</v>
      </c>
      <c r="F46">
        <f t="shared" si="0"/>
        <v>-3.8944301243976298E-2</v>
      </c>
    </row>
    <row r="47" spans="1:6" x14ac:dyDescent="0.2">
      <c r="A47" s="2">
        <v>43114</v>
      </c>
      <c r="B47" s="1">
        <v>177.9</v>
      </c>
      <c r="C47" s="1">
        <v>180.1</v>
      </c>
      <c r="D47" s="1">
        <v>175.07</v>
      </c>
      <c r="E47" s="1">
        <v>178.46</v>
      </c>
      <c r="F47">
        <f t="shared" si="0"/>
        <v>7.7361793438364135E-3</v>
      </c>
    </row>
    <row r="48" spans="1:6" x14ac:dyDescent="0.2">
      <c r="A48" s="2">
        <v>43107</v>
      </c>
      <c r="B48" s="1">
        <v>174.35</v>
      </c>
      <c r="C48" s="1">
        <v>177.36</v>
      </c>
      <c r="D48" s="1">
        <v>173</v>
      </c>
      <c r="E48" s="1">
        <v>177.09</v>
      </c>
      <c r="F48">
        <f t="shared" si="0"/>
        <v>1.1942857142857255E-2</v>
      </c>
    </row>
    <row r="49" spans="1:6" x14ac:dyDescent="0.2">
      <c r="A49" s="2">
        <v>43100</v>
      </c>
      <c r="B49" s="1">
        <v>170.16</v>
      </c>
      <c r="C49" s="1">
        <v>175.37</v>
      </c>
      <c r="D49" s="1">
        <v>169.26</v>
      </c>
      <c r="E49" s="1">
        <v>175</v>
      </c>
      <c r="F49">
        <f t="shared" si="0"/>
        <v>3.4095609525497839E-2</v>
      </c>
    </row>
    <row r="50" spans="1:6" x14ac:dyDescent="0.2">
      <c r="A50" s="2">
        <v>43093</v>
      </c>
      <c r="B50" s="1">
        <v>170.8</v>
      </c>
      <c r="C50" s="1">
        <v>171.85</v>
      </c>
      <c r="D50" s="1">
        <v>169.22</v>
      </c>
      <c r="E50" s="1">
        <v>169.23</v>
      </c>
      <c r="F50">
        <f t="shared" si="0"/>
        <v>-3.3026684189474853E-2</v>
      </c>
    </row>
    <row r="51" spans="1:6" x14ac:dyDescent="0.2">
      <c r="A51" s="2">
        <v>43086</v>
      </c>
      <c r="B51" s="1">
        <v>174.88</v>
      </c>
      <c r="C51" s="1">
        <v>177.2</v>
      </c>
      <c r="D51" s="1">
        <v>173.25</v>
      </c>
      <c r="E51" s="1">
        <v>175.01</v>
      </c>
      <c r="F51">
        <f t="shared" si="0"/>
        <v>5.9780421911823645E-3</v>
      </c>
    </row>
    <row r="52" spans="1:6" x14ac:dyDescent="0.2">
      <c r="A52" s="2">
        <v>43079</v>
      </c>
      <c r="B52" s="1">
        <v>169.2</v>
      </c>
      <c r="C52" s="1">
        <v>174.17</v>
      </c>
      <c r="D52" s="1">
        <v>168.79</v>
      </c>
      <c r="E52" s="1">
        <v>173.97</v>
      </c>
      <c r="F52">
        <f t="shared" si="0"/>
        <v>2.7159473342386553E-2</v>
      </c>
    </row>
    <row r="53" spans="1:6" x14ac:dyDescent="0.2">
      <c r="A53" s="2">
        <v>43072</v>
      </c>
      <c r="B53" s="1">
        <v>172.48</v>
      </c>
      <c r="C53" s="1">
        <v>172.62</v>
      </c>
      <c r="D53" s="1">
        <v>166.46</v>
      </c>
      <c r="E53" s="1">
        <v>169.37</v>
      </c>
      <c r="F53">
        <f t="shared" si="0"/>
        <v>-9.8216895644548385E-3</v>
      </c>
    </row>
    <row r="54" spans="1:6" x14ac:dyDescent="0.2">
      <c r="A54" s="2">
        <v>43065</v>
      </c>
      <c r="B54" s="1">
        <v>175.05</v>
      </c>
      <c r="C54" s="1">
        <v>175.08</v>
      </c>
      <c r="D54" s="1">
        <v>167.16</v>
      </c>
      <c r="E54" s="1">
        <v>171.05</v>
      </c>
      <c r="F54">
        <f t="shared" si="0"/>
        <v>-2.2403840658398511E-2</v>
      </c>
    </row>
    <row r="55" spans="1:6" x14ac:dyDescent="0.2">
      <c r="A55" s="2">
        <v>43058</v>
      </c>
      <c r="B55" s="1">
        <v>170.29</v>
      </c>
      <c r="C55" s="1">
        <v>175.5</v>
      </c>
      <c r="D55" s="1">
        <v>169.56</v>
      </c>
      <c r="E55" s="1">
        <v>174.97</v>
      </c>
      <c r="F55">
        <f t="shared" si="0"/>
        <v>2.8327945930061604E-2</v>
      </c>
    </row>
    <row r="56" spans="1:6" x14ac:dyDescent="0.2">
      <c r="A56" s="2">
        <v>43051</v>
      </c>
      <c r="B56" s="1">
        <v>173.5</v>
      </c>
      <c r="C56" s="1">
        <v>174.5</v>
      </c>
      <c r="D56" s="1">
        <v>168.38</v>
      </c>
      <c r="E56" s="1">
        <v>170.15</v>
      </c>
      <c r="F56">
        <f t="shared" si="0"/>
        <v>-2.587736875250457E-2</v>
      </c>
    </row>
    <row r="57" spans="1:6" x14ac:dyDescent="0.2">
      <c r="A57" s="2">
        <v>43043</v>
      </c>
      <c r="B57" s="1">
        <v>172.37</v>
      </c>
      <c r="C57" s="1">
        <v>176.24</v>
      </c>
      <c r="D57" s="1">
        <v>171.72</v>
      </c>
      <c r="E57" s="1">
        <v>174.67</v>
      </c>
      <c r="F57">
        <f t="shared" si="0"/>
        <v>1.2579710144927425E-2</v>
      </c>
    </row>
    <row r="58" spans="1:6" x14ac:dyDescent="0.2">
      <c r="A58" s="2">
        <v>43036</v>
      </c>
      <c r="B58" s="1">
        <v>163.89</v>
      </c>
      <c r="C58" s="1">
        <v>174.26</v>
      </c>
      <c r="D58" s="1">
        <v>163.72</v>
      </c>
      <c r="E58" s="1">
        <v>172.5</v>
      </c>
      <c r="F58">
        <f t="shared" si="0"/>
        <v>5.7957681692732299E-2</v>
      </c>
    </row>
    <row r="59" spans="1:6" x14ac:dyDescent="0.2">
      <c r="A59" s="2">
        <v>43029</v>
      </c>
      <c r="B59" s="1">
        <v>156.88999999999999</v>
      </c>
      <c r="C59" s="1">
        <v>163.6</v>
      </c>
      <c r="D59" s="1">
        <v>155.27000000000001</v>
      </c>
      <c r="E59" s="1">
        <v>163.05000000000001</v>
      </c>
      <c r="F59">
        <f t="shared" si="0"/>
        <v>4.3520000000000003E-2</v>
      </c>
    </row>
    <row r="60" spans="1:6" x14ac:dyDescent="0.2">
      <c r="A60" s="2">
        <v>43022</v>
      </c>
      <c r="B60" s="1">
        <v>157.9</v>
      </c>
      <c r="C60" s="1">
        <v>160.87</v>
      </c>
      <c r="D60" s="1">
        <v>155.02000000000001</v>
      </c>
      <c r="E60" s="1">
        <v>156.25</v>
      </c>
      <c r="F60">
        <f t="shared" si="0"/>
        <v>-4.7136760303204683E-3</v>
      </c>
    </row>
    <row r="61" spans="1:6" x14ac:dyDescent="0.2">
      <c r="A61" s="2">
        <v>43015</v>
      </c>
      <c r="B61" s="1">
        <v>155.81</v>
      </c>
      <c r="C61" s="1">
        <v>158</v>
      </c>
      <c r="D61" s="1">
        <v>155.1</v>
      </c>
      <c r="E61" s="1">
        <v>156.99</v>
      </c>
      <c r="F61">
        <f t="shared" si="0"/>
        <v>1.088216355441074E-2</v>
      </c>
    </row>
    <row r="62" spans="1:6" x14ac:dyDescent="0.2">
      <c r="A62" s="2">
        <v>43008</v>
      </c>
      <c r="B62" s="1">
        <v>154.26</v>
      </c>
      <c r="C62" s="1">
        <v>155.49</v>
      </c>
      <c r="D62" s="1">
        <v>152.46</v>
      </c>
      <c r="E62" s="1">
        <v>155.30000000000001</v>
      </c>
      <c r="F62">
        <f t="shared" si="0"/>
        <v>7.6563716584479025E-3</v>
      </c>
    </row>
    <row r="63" spans="1:6" x14ac:dyDescent="0.2">
      <c r="A63" s="2">
        <v>43001</v>
      </c>
      <c r="B63" s="1">
        <v>149.99</v>
      </c>
      <c r="C63" s="1">
        <v>154.72</v>
      </c>
      <c r="D63" s="1">
        <v>149.16</v>
      </c>
      <c r="E63" s="1">
        <v>154.12</v>
      </c>
      <c r="F63">
        <f t="shared" si="0"/>
        <v>1.4681677529791326E-2</v>
      </c>
    </row>
    <row r="64" spans="1:6" x14ac:dyDescent="0.2">
      <c r="A64" s="2">
        <v>42994</v>
      </c>
      <c r="B64" s="1">
        <v>160.11000000000001</v>
      </c>
      <c r="C64" s="1">
        <v>160.5</v>
      </c>
      <c r="D64" s="1">
        <v>150.56</v>
      </c>
      <c r="E64" s="1">
        <v>151.88999999999999</v>
      </c>
      <c r="F64">
        <f t="shared" si="0"/>
        <v>-4.997498123592703E-2</v>
      </c>
    </row>
    <row r="65" spans="1:6" x14ac:dyDescent="0.2">
      <c r="A65" s="2">
        <v>42987</v>
      </c>
      <c r="B65" s="1">
        <v>160.5</v>
      </c>
      <c r="C65" s="1">
        <v>163.96</v>
      </c>
      <c r="D65" s="1">
        <v>157.91</v>
      </c>
      <c r="E65" s="1">
        <v>159.88</v>
      </c>
      <c r="F65">
        <f t="shared" si="0"/>
        <v>7.8799722624975921E-3</v>
      </c>
    </row>
    <row r="66" spans="1:6" x14ac:dyDescent="0.2">
      <c r="A66" s="2">
        <v>42980</v>
      </c>
      <c r="B66" s="1">
        <v>163.75</v>
      </c>
      <c r="C66" s="1">
        <v>164.25</v>
      </c>
      <c r="D66" s="1">
        <v>158.53</v>
      </c>
      <c r="E66" s="1">
        <v>158.63</v>
      </c>
      <c r="F66">
        <f t="shared" si="0"/>
        <v>-3.3038707711063764E-2</v>
      </c>
    </row>
    <row r="67" spans="1:6" x14ac:dyDescent="0.2">
      <c r="A67" s="2">
        <v>42973</v>
      </c>
      <c r="B67" s="1">
        <v>160.13999999999999</v>
      </c>
      <c r="C67" s="1">
        <v>164.94</v>
      </c>
      <c r="D67" s="1">
        <v>159.93</v>
      </c>
      <c r="E67" s="1">
        <v>164.05</v>
      </c>
      <c r="F67">
        <f t="shared" ref="F67:F101" si="1">E67/E68-1</f>
        <v>2.621043412986368E-2</v>
      </c>
    </row>
    <row r="68" spans="1:6" x14ac:dyDescent="0.2">
      <c r="A68" s="2">
        <v>42966</v>
      </c>
      <c r="B68" s="1">
        <v>157.5</v>
      </c>
      <c r="C68" s="1">
        <v>160.74</v>
      </c>
      <c r="D68" s="1">
        <v>155.11000000000001</v>
      </c>
      <c r="E68" s="1">
        <v>159.86000000000001</v>
      </c>
      <c r="F68">
        <f t="shared" si="1"/>
        <v>1.49841269841271E-2</v>
      </c>
    </row>
    <row r="69" spans="1:6" x14ac:dyDescent="0.2">
      <c r="A69" s="2">
        <v>42959</v>
      </c>
      <c r="B69" s="1">
        <v>159.32</v>
      </c>
      <c r="C69" s="1">
        <v>162.51</v>
      </c>
      <c r="D69" s="1">
        <v>156.72</v>
      </c>
      <c r="E69" s="1">
        <v>157.5</v>
      </c>
      <c r="F69">
        <f t="shared" si="1"/>
        <v>1.2700025400058657E-4</v>
      </c>
    </row>
    <row r="70" spans="1:6" x14ac:dyDescent="0.2">
      <c r="A70" s="2">
        <v>42952</v>
      </c>
      <c r="B70" s="1">
        <v>157.06</v>
      </c>
      <c r="C70" s="1">
        <v>161.83000000000001</v>
      </c>
      <c r="D70" s="1">
        <v>154.63</v>
      </c>
      <c r="E70" s="1">
        <v>157.47999999999999</v>
      </c>
      <c r="F70">
        <f t="shared" si="1"/>
        <v>6.9697550994309854E-3</v>
      </c>
    </row>
    <row r="71" spans="1:6" x14ac:dyDescent="0.2">
      <c r="A71" s="2">
        <v>42945</v>
      </c>
      <c r="B71" s="1">
        <v>149.9</v>
      </c>
      <c r="C71" s="1">
        <v>159.75</v>
      </c>
      <c r="D71" s="1">
        <v>148.13</v>
      </c>
      <c r="E71" s="1">
        <v>156.38999999999999</v>
      </c>
      <c r="F71">
        <f t="shared" si="1"/>
        <v>4.6086956521738998E-2</v>
      </c>
    </row>
    <row r="72" spans="1:6" x14ac:dyDescent="0.2">
      <c r="A72" s="2">
        <v>42938</v>
      </c>
      <c r="B72" s="1">
        <v>150.58000000000001</v>
      </c>
      <c r="C72" s="1">
        <v>153.99</v>
      </c>
      <c r="D72" s="1">
        <v>147.30000000000001</v>
      </c>
      <c r="E72" s="1">
        <v>149.5</v>
      </c>
      <c r="F72">
        <f t="shared" si="1"/>
        <v>-5.124109935449539E-3</v>
      </c>
    </row>
    <row r="73" spans="1:6" x14ac:dyDescent="0.2">
      <c r="A73" s="2">
        <v>42931</v>
      </c>
      <c r="B73" s="1">
        <v>148.82</v>
      </c>
      <c r="C73" s="1">
        <v>151.74</v>
      </c>
      <c r="D73" s="1">
        <v>148.57</v>
      </c>
      <c r="E73" s="1">
        <v>150.27000000000001</v>
      </c>
      <c r="F73">
        <f t="shared" si="1"/>
        <v>8.2528180354268788E-3</v>
      </c>
    </row>
    <row r="74" spans="1:6" x14ac:dyDescent="0.2">
      <c r="A74" s="2">
        <v>42924</v>
      </c>
      <c r="B74" s="1">
        <v>144.11000000000001</v>
      </c>
      <c r="C74" s="1">
        <v>149.33000000000001</v>
      </c>
      <c r="D74" s="1">
        <v>143.37</v>
      </c>
      <c r="E74" s="1">
        <v>149.04</v>
      </c>
      <c r="F74">
        <f t="shared" si="1"/>
        <v>3.3707865168539186E-2</v>
      </c>
    </row>
    <row r="75" spans="1:6" x14ac:dyDescent="0.2">
      <c r="A75" s="2">
        <v>42917</v>
      </c>
      <c r="B75" s="1">
        <v>144.88</v>
      </c>
      <c r="C75" s="1">
        <v>145.30000000000001</v>
      </c>
      <c r="D75" s="1">
        <v>142.41</v>
      </c>
      <c r="E75" s="1">
        <v>144.18</v>
      </c>
      <c r="F75">
        <f t="shared" si="1"/>
        <v>1.1109568115539314E-3</v>
      </c>
    </row>
    <row r="76" spans="1:6" x14ac:dyDescent="0.2">
      <c r="A76" s="2">
        <v>42910</v>
      </c>
      <c r="B76" s="1">
        <v>147.16999999999999</v>
      </c>
      <c r="C76" s="1">
        <v>148.28</v>
      </c>
      <c r="D76" s="1">
        <v>142.28</v>
      </c>
      <c r="E76" s="1">
        <v>144.02000000000001</v>
      </c>
      <c r="F76">
        <f t="shared" si="1"/>
        <v>-1.5449822258681967E-2</v>
      </c>
    </row>
    <row r="77" spans="1:6" x14ac:dyDescent="0.2">
      <c r="A77" s="2">
        <v>42903</v>
      </c>
      <c r="B77" s="1">
        <v>143.66</v>
      </c>
      <c r="C77" s="1">
        <v>147.16</v>
      </c>
      <c r="D77" s="1">
        <v>143.66</v>
      </c>
      <c r="E77" s="1">
        <v>146.28</v>
      </c>
      <c r="F77">
        <f t="shared" si="1"/>
        <v>2.8185843818092193E-2</v>
      </c>
    </row>
    <row r="78" spans="1:6" x14ac:dyDescent="0.2">
      <c r="A78" s="2">
        <v>42896</v>
      </c>
      <c r="B78" s="1">
        <v>145.74</v>
      </c>
      <c r="C78" s="1">
        <v>147.5</v>
      </c>
      <c r="D78" s="1">
        <v>142.19999999999999</v>
      </c>
      <c r="E78" s="1">
        <v>142.27000000000001</v>
      </c>
      <c r="F78">
        <f t="shared" si="1"/>
        <v>-4.5039602631225528E-2</v>
      </c>
    </row>
    <row r="79" spans="1:6" x14ac:dyDescent="0.2">
      <c r="A79" s="2">
        <v>42889</v>
      </c>
      <c r="B79" s="1">
        <v>154.34</v>
      </c>
      <c r="C79" s="1">
        <v>155.97999999999999</v>
      </c>
      <c r="D79" s="1">
        <v>146.02000000000001</v>
      </c>
      <c r="E79" s="1">
        <v>148.97999999999999</v>
      </c>
      <c r="F79">
        <f t="shared" si="1"/>
        <v>-4.1621100032164682E-2</v>
      </c>
    </row>
    <row r="80" spans="1:6" x14ac:dyDescent="0.2">
      <c r="A80" s="2">
        <v>42882</v>
      </c>
      <c r="B80" s="1">
        <v>153.41999999999999</v>
      </c>
      <c r="C80" s="1">
        <v>155.44999999999999</v>
      </c>
      <c r="D80" s="1">
        <v>152.22</v>
      </c>
      <c r="E80" s="1">
        <v>155.44999999999999</v>
      </c>
      <c r="F80">
        <f t="shared" si="1"/>
        <v>1.197838682377439E-2</v>
      </c>
    </row>
    <row r="81" spans="1:6" x14ac:dyDescent="0.2">
      <c r="A81" s="2">
        <v>42875</v>
      </c>
      <c r="B81" s="1">
        <v>154</v>
      </c>
      <c r="C81" s="1">
        <v>154.9</v>
      </c>
      <c r="D81" s="1">
        <v>152.66999999999999</v>
      </c>
      <c r="E81" s="1">
        <v>153.61000000000001</v>
      </c>
      <c r="F81">
        <f t="shared" si="1"/>
        <v>3.5933620802299782E-3</v>
      </c>
    </row>
    <row r="82" spans="1:6" x14ac:dyDescent="0.2">
      <c r="A82" s="2">
        <v>42868</v>
      </c>
      <c r="B82" s="1">
        <v>156.01</v>
      </c>
      <c r="C82" s="1">
        <v>156.65</v>
      </c>
      <c r="D82" s="1">
        <v>149.71</v>
      </c>
      <c r="E82" s="1">
        <v>153.06</v>
      </c>
      <c r="F82">
        <f t="shared" si="1"/>
        <v>-1.9474695707879519E-2</v>
      </c>
    </row>
    <row r="83" spans="1:6" x14ac:dyDescent="0.2">
      <c r="A83" s="2">
        <v>42861</v>
      </c>
      <c r="B83" s="1">
        <v>149.03</v>
      </c>
      <c r="C83" s="1">
        <v>156.41999999999999</v>
      </c>
      <c r="D83" s="1">
        <v>149.03</v>
      </c>
      <c r="E83" s="1">
        <v>156.1</v>
      </c>
      <c r="F83">
        <f t="shared" si="1"/>
        <v>4.7932330827067604E-2</v>
      </c>
    </row>
    <row r="84" spans="1:6" x14ac:dyDescent="0.2">
      <c r="A84" s="2">
        <v>42854</v>
      </c>
      <c r="B84" s="1">
        <v>145.1</v>
      </c>
      <c r="C84" s="1">
        <v>148.97999999999999</v>
      </c>
      <c r="D84" s="1">
        <v>144.27000000000001</v>
      </c>
      <c r="E84" s="1">
        <v>148.96</v>
      </c>
      <c r="F84">
        <f t="shared" si="1"/>
        <v>3.6964845109641598E-2</v>
      </c>
    </row>
    <row r="85" spans="1:6" x14ac:dyDescent="0.2">
      <c r="A85" s="2">
        <v>42847</v>
      </c>
      <c r="B85" s="1">
        <v>143.5</v>
      </c>
      <c r="C85" s="1">
        <v>144.9</v>
      </c>
      <c r="D85" s="1">
        <v>143.18</v>
      </c>
      <c r="E85" s="1">
        <v>143.65</v>
      </c>
      <c r="F85">
        <f t="shared" si="1"/>
        <v>9.699866451114092E-3</v>
      </c>
    </row>
    <row r="86" spans="1:6" x14ac:dyDescent="0.2">
      <c r="A86" s="2">
        <v>42840</v>
      </c>
      <c r="B86" s="1">
        <v>141.47999999999999</v>
      </c>
      <c r="C86" s="1">
        <v>142.91999999999999</v>
      </c>
      <c r="D86" s="1">
        <v>140.44999999999999</v>
      </c>
      <c r="E86" s="1">
        <v>142.27000000000001</v>
      </c>
      <c r="F86">
        <f t="shared" si="1"/>
        <v>8.6494151010279019E-3</v>
      </c>
    </row>
    <row r="87" spans="1:6" x14ac:dyDescent="0.2">
      <c r="A87" s="2">
        <v>42833</v>
      </c>
      <c r="B87" s="1">
        <v>143.6</v>
      </c>
      <c r="C87" s="1">
        <v>143.88</v>
      </c>
      <c r="D87" s="1">
        <v>140.06</v>
      </c>
      <c r="E87" s="1">
        <v>141.05000000000001</v>
      </c>
      <c r="F87">
        <f t="shared" si="1"/>
        <v>-1.5976001116227101E-2</v>
      </c>
    </row>
    <row r="88" spans="1:6" x14ac:dyDescent="0.2">
      <c r="A88" s="2">
        <v>42826</v>
      </c>
      <c r="B88" s="1">
        <v>143.71</v>
      </c>
      <c r="C88" s="1">
        <v>145.46</v>
      </c>
      <c r="D88" s="1">
        <v>143.05000000000001</v>
      </c>
      <c r="E88" s="1">
        <v>143.34</v>
      </c>
      <c r="F88">
        <f t="shared" si="1"/>
        <v>-2.2274815536683645E-3</v>
      </c>
    </row>
    <row r="89" spans="1:6" x14ac:dyDescent="0.2">
      <c r="A89" s="2">
        <v>42819</v>
      </c>
      <c r="B89" s="1">
        <v>139.38999999999999</v>
      </c>
      <c r="C89" s="1">
        <v>144.5</v>
      </c>
      <c r="D89" s="1">
        <v>138.62</v>
      </c>
      <c r="E89" s="1">
        <v>143.66</v>
      </c>
      <c r="F89">
        <f t="shared" si="1"/>
        <v>2.1473265073947756E-2</v>
      </c>
    </row>
    <row r="90" spans="1:6" x14ac:dyDescent="0.2">
      <c r="A90" s="2">
        <v>42812</v>
      </c>
      <c r="B90" s="1">
        <v>140.4</v>
      </c>
      <c r="C90" s="1">
        <v>142.80000000000001</v>
      </c>
      <c r="D90" s="1">
        <v>139.72999999999999</v>
      </c>
      <c r="E90" s="1">
        <v>140.63999999999999</v>
      </c>
      <c r="F90">
        <f t="shared" si="1"/>
        <v>4.6431887991997822E-3</v>
      </c>
    </row>
    <row r="91" spans="1:6" x14ac:dyDescent="0.2">
      <c r="A91" s="2">
        <v>42806</v>
      </c>
      <c r="B91" s="1">
        <v>138.85</v>
      </c>
      <c r="C91" s="1">
        <v>141.02000000000001</v>
      </c>
      <c r="D91" s="1">
        <v>138.82</v>
      </c>
      <c r="E91" s="1">
        <v>139.99</v>
      </c>
      <c r="F91">
        <f t="shared" si="1"/>
        <v>6.1089550093431644E-3</v>
      </c>
    </row>
    <row r="92" spans="1:6" x14ac:dyDescent="0.2">
      <c r="A92" s="2">
        <v>42799</v>
      </c>
      <c r="B92" s="1">
        <v>139.37</v>
      </c>
      <c r="C92" s="1">
        <v>139.97999999999999</v>
      </c>
      <c r="D92" s="1">
        <v>137.05000000000001</v>
      </c>
      <c r="E92" s="1">
        <v>139.13999999999999</v>
      </c>
      <c r="F92">
        <f t="shared" si="1"/>
        <v>-4.5786235512950135E-3</v>
      </c>
    </row>
    <row r="93" spans="1:6" x14ac:dyDescent="0.2">
      <c r="A93" s="2">
        <v>42792</v>
      </c>
      <c r="B93" s="1">
        <v>137.13999999999999</v>
      </c>
      <c r="C93" s="1">
        <v>140.28</v>
      </c>
      <c r="D93" s="1">
        <v>136.28</v>
      </c>
      <c r="E93" s="1">
        <v>139.78</v>
      </c>
      <c r="F93">
        <f t="shared" si="1"/>
        <v>2.283038196985232E-2</v>
      </c>
    </row>
    <row r="94" spans="1:6" x14ac:dyDescent="0.2">
      <c r="A94" s="2">
        <v>42785</v>
      </c>
      <c r="B94" s="1">
        <v>136.22999999999999</v>
      </c>
      <c r="C94" s="1">
        <v>137.47999999999999</v>
      </c>
      <c r="D94" s="1">
        <v>135.28</v>
      </c>
      <c r="E94" s="1">
        <v>136.66</v>
      </c>
      <c r="F94">
        <f t="shared" si="1"/>
        <v>6.9260241674033995E-3</v>
      </c>
    </row>
    <row r="95" spans="1:6" x14ac:dyDescent="0.2">
      <c r="A95" s="2">
        <v>42778</v>
      </c>
      <c r="B95" s="1">
        <v>133.08000000000001</v>
      </c>
      <c r="C95" s="1">
        <v>136.27000000000001</v>
      </c>
      <c r="D95" s="1">
        <v>132.75</v>
      </c>
      <c r="E95" s="1">
        <v>135.72</v>
      </c>
      <c r="F95">
        <f t="shared" si="1"/>
        <v>2.7247956403269713E-2</v>
      </c>
    </row>
    <row r="96" spans="1:6" x14ac:dyDescent="0.2">
      <c r="A96" s="2">
        <v>42771</v>
      </c>
      <c r="B96" s="1">
        <v>129.13</v>
      </c>
      <c r="C96" s="1">
        <v>132.94</v>
      </c>
      <c r="D96" s="1">
        <v>128.9</v>
      </c>
      <c r="E96" s="1">
        <v>132.12</v>
      </c>
      <c r="F96">
        <f t="shared" si="1"/>
        <v>2.3551286024170892E-2</v>
      </c>
    </row>
    <row r="97" spans="1:6" x14ac:dyDescent="0.2">
      <c r="A97" s="2">
        <v>42764</v>
      </c>
      <c r="B97" s="1">
        <v>120.93</v>
      </c>
      <c r="C97" s="1">
        <v>130.49</v>
      </c>
      <c r="D97" s="1">
        <v>120.62</v>
      </c>
      <c r="E97" s="1">
        <v>129.08000000000001</v>
      </c>
      <c r="F97">
        <f t="shared" si="1"/>
        <v>5.8466584665846755E-2</v>
      </c>
    </row>
    <row r="98" spans="1:6" x14ac:dyDescent="0.2">
      <c r="A98" s="2">
        <v>42757</v>
      </c>
      <c r="B98" s="1">
        <v>120</v>
      </c>
      <c r="C98" s="1">
        <v>122.44</v>
      </c>
      <c r="D98" s="1">
        <v>119.5</v>
      </c>
      <c r="E98" s="1">
        <v>121.95</v>
      </c>
      <c r="F98">
        <f t="shared" si="1"/>
        <v>1.6250000000000098E-2</v>
      </c>
    </row>
    <row r="99" spans="1:6" x14ac:dyDescent="0.2">
      <c r="A99" s="2">
        <v>42750</v>
      </c>
      <c r="B99" s="1">
        <v>118.34</v>
      </c>
      <c r="C99" s="1">
        <v>120.5</v>
      </c>
      <c r="D99" s="1">
        <v>118.22</v>
      </c>
      <c r="E99" s="1">
        <v>120</v>
      </c>
      <c r="F99">
        <f t="shared" si="1"/>
        <v>8.0645161290322509E-3</v>
      </c>
    </row>
    <row r="100" spans="1:6" x14ac:dyDescent="0.2">
      <c r="A100" s="2">
        <v>42743</v>
      </c>
      <c r="B100" s="1">
        <v>117.95</v>
      </c>
      <c r="C100" s="1">
        <v>119.93</v>
      </c>
      <c r="D100" s="1">
        <v>117.94</v>
      </c>
      <c r="E100" s="1">
        <v>119.04</v>
      </c>
      <c r="F100">
        <f t="shared" si="1"/>
        <v>9.5835806971420467E-3</v>
      </c>
    </row>
    <row r="101" spans="1:6" x14ac:dyDescent="0.2">
      <c r="A101" s="2">
        <v>42736</v>
      </c>
      <c r="B101" s="1">
        <v>115.8</v>
      </c>
      <c r="C101" s="1">
        <v>118.16</v>
      </c>
      <c r="D101" s="1">
        <v>114.76</v>
      </c>
      <c r="E101" s="1">
        <v>117.91</v>
      </c>
      <c r="F101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2018-12-01T18:21:52Z</dcterms:created>
  <dcterms:modified xsi:type="dcterms:W3CDTF">2018-12-01T18:28:11Z</dcterms:modified>
</cp:coreProperties>
</file>