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31332B3F-9BDB-AF4C-8237-BC9BBA53666C}" xr6:coauthVersionLast="40" xr6:coauthVersionMax="40" xr10:uidLastSave="{00000000-0000-0000-0000-000000000000}"/>
  <bookViews>
    <workbookView xWindow="0" yWindow="0" windowWidth="33600" windowHeight="21000" xr2:uid="{41112CB0-C15E-9747-B47E-9FF1499B6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<sst xmlns="http://schemas.openxmlformats.org/spreadsheetml/2006/main" count="9" uniqueCount="9">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</sst>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939A-73F4-BB4C-AE61-FEC6EDEE44AC}">
  <dimension ref="A1:I101"/>
  <sheetViews>
    <sheetView tabSelected="1" workbookViewId="0">
      <selection activeCell="H98" sqref="H9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79.11</v>
      </c>
      <c r="C2" s="1">
        <v>81.5</v>
      </c>
      <c r="D2" s="1">
        <v>79.010000000000005</v>
      </c>
      <c r="E2" s="1">
        <v>80.81</v>
      </c>
      <c r="F2" s="5">
        <f>E2/E3-1</f>
        <v>0</v>
      </c>
      <c r="G2" s="6">
        <f>AVERAGE(F2:F100)</f>
        <v>1.9114445987962147E-4</v>
      </c>
      <c r="H2" s="7">
        <f>VARP(F2:F100)</f>
        <v>9.3230020541437112E-4</v>
      </c>
      <c r="I2" s="7">
        <f>STDEVP(F2:F100)</f>
        <v>3.0533591426728221E-2</v>
      </c>
    </row>
    <row r="3" spans="1:9" x14ac:dyDescent="0.2">
      <c r="A3" s="2">
        <v>43422</v>
      </c>
      <c r="B3" s="1">
        <v>82.34</v>
      </c>
      <c r="C3" s="1">
        <v>82.99</v>
      </c>
      <c r="D3" s="1">
        <v>78.28</v>
      </c>
      <c r="E3" s="1">
        <v>80.81</v>
      </c>
      <c r="F3" s="5">
        <f t="shared" ref="F3:F66" si="0">E3/E4-1</f>
        <v>-2.0722249151720717E-2</v>
      </c>
    </row>
    <row r="4" spans="1:9" x14ac:dyDescent="0.2">
      <c r="A4" s="2">
        <v>43415</v>
      </c>
      <c r="B4" s="1">
        <v>82.39</v>
      </c>
      <c r="C4" s="1">
        <v>83.18</v>
      </c>
      <c r="D4" s="1">
        <v>80.83</v>
      </c>
      <c r="E4" s="1">
        <v>82.52</v>
      </c>
      <c r="F4" s="5">
        <f t="shared" si="0"/>
        <v>1.5778613909454009E-3</v>
      </c>
    </row>
    <row r="5" spans="1:9" x14ac:dyDescent="0.2">
      <c r="A5" s="2">
        <v>43407</v>
      </c>
      <c r="B5" s="1">
        <v>79.599999999999994</v>
      </c>
      <c r="C5" s="1">
        <v>83</v>
      </c>
      <c r="D5" s="1">
        <v>79.03</v>
      </c>
      <c r="E5" s="1">
        <v>82.39</v>
      </c>
      <c r="F5" s="5">
        <f t="shared" si="0"/>
        <v>3.896595208070619E-2</v>
      </c>
    </row>
    <row r="6" spans="1:9" x14ac:dyDescent="0.2">
      <c r="A6" s="2">
        <v>43400</v>
      </c>
      <c r="B6" s="1">
        <v>76.77</v>
      </c>
      <c r="C6" s="1">
        <v>80.42</v>
      </c>
      <c r="D6" s="1">
        <v>75.5</v>
      </c>
      <c r="E6" s="1">
        <v>79.3</v>
      </c>
      <c r="F6" s="5">
        <f t="shared" si="0"/>
        <v>4.0272858454676541E-2</v>
      </c>
    </row>
    <row r="7" spans="1:9" x14ac:dyDescent="0.2">
      <c r="A7" s="2">
        <v>43393</v>
      </c>
      <c r="B7" s="1">
        <v>77.56</v>
      </c>
      <c r="C7" s="1">
        <v>78.099999999999994</v>
      </c>
      <c r="D7" s="1">
        <v>73.5</v>
      </c>
      <c r="E7" s="1">
        <v>76.23</v>
      </c>
      <c r="F7" s="5">
        <f t="shared" si="0"/>
        <v>-1.4479638009049611E-2</v>
      </c>
    </row>
    <row r="8" spans="1:9" x14ac:dyDescent="0.2">
      <c r="A8" s="2">
        <v>43386</v>
      </c>
      <c r="B8" s="1">
        <v>73.09</v>
      </c>
      <c r="C8" s="1">
        <v>78</v>
      </c>
      <c r="D8" s="1">
        <v>73</v>
      </c>
      <c r="E8" s="1">
        <v>77.349999999999994</v>
      </c>
      <c r="F8" s="5">
        <f t="shared" si="0"/>
        <v>5.2380952380952195E-2</v>
      </c>
    </row>
    <row r="9" spans="1:9" x14ac:dyDescent="0.2">
      <c r="A9" s="2">
        <v>43379</v>
      </c>
      <c r="B9" s="1">
        <v>72.5</v>
      </c>
      <c r="C9" s="1">
        <v>74.55</v>
      </c>
      <c r="D9" s="1">
        <v>69.69</v>
      </c>
      <c r="E9" s="1">
        <v>73.5</v>
      </c>
      <c r="F9" s="5">
        <f t="shared" si="0"/>
        <v>1.3653289201489338E-2</v>
      </c>
    </row>
    <row r="10" spans="1:9" x14ac:dyDescent="0.2">
      <c r="A10" s="2">
        <v>43372</v>
      </c>
      <c r="B10" s="1">
        <v>72.88</v>
      </c>
      <c r="C10" s="1">
        <v>74.27</v>
      </c>
      <c r="D10" s="1">
        <v>72.010000000000005</v>
      </c>
      <c r="E10" s="1">
        <v>72.510000000000005</v>
      </c>
      <c r="F10" s="5">
        <f t="shared" si="0"/>
        <v>-5.3497942386830921E-3</v>
      </c>
    </row>
    <row r="11" spans="1:9" x14ac:dyDescent="0.2">
      <c r="A11" s="2">
        <v>43365</v>
      </c>
      <c r="B11" s="1">
        <v>72.56</v>
      </c>
      <c r="C11" s="1">
        <v>74.569999999999993</v>
      </c>
      <c r="D11" s="1">
        <v>71.760000000000005</v>
      </c>
      <c r="E11" s="1">
        <v>72.900000000000006</v>
      </c>
      <c r="F11" s="5">
        <f t="shared" si="0"/>
        <v>-1.369863013698569E-3</v>
      </c>
    </row>
    <row r="12" spans="1:9" x14ac:dyDescent="0.2">
      <c r="A12" s="2">
        <v>43358</v>
      </c>
      <c r="B12" s="1">
        <v>70.36</v>
      </c>
      <c r="C12" s="1">
        <v>73.2</v>
      </c>
      <c r="D12" s="1">
        <v>70.069999999999993</v>
      </c>
      <c r="E12" s="1">
        <v>73</v>
      </c>
      <c r="F12" s="5">
        <f t="shared" si="0"/>
        <v>3.8702333523050747E-2</v>
      </c>
    </row>
    <row r="13" spans="1:9" x14ac:dyDescent="0.2">
      <c r="A13" s="2">
        <v>43351</v>
      </c>
      <c r="B13" s="1">
        <v>68.55</v>
      </c>
      <c r="C13" s="1">
        <v>70.97</v>
      </c>
      <c r="D13" s="1">
        <v>68.44</v>
      </c>
      <c r="E13" s="1">
        <v>70.28</v>
      </c>
      <c r="F13" s="5">
        <f t="shared" si="0"/>
        <v>3.0649655374688445E-2</v>
      </c>
    </row>
    <row r="14" spans="1:9" x14ac:dyDescent="0.2">
      <c r="A14" s="2">
        <v>43344</v>
      </c>
      <c r="B14" s="1">
        <v>68.53</v>
      </c>
      <c r="C14" s="1">
        <v>68.59</v>
      </c>
      <c r="D14" s="1">
        <v>67.42</v>
      </c>
      <c r="E14" s="1">
        <v>68.19</v>
      </c>
      <c r="F14" s="5">
        <f t="shared" si="0"/>
        <v>-5.3967327887981531E-3</v>
      </c>
    </row>
    <row r="15" spans="1:9" x14ac:dyDescent="0.2">
      <c r="A15" s="2">
        <v>43337</v>
      </c>
      <c r="B15" s="1">
        <v>69.67</v>
      </c>
      <c r="C15" s="1">
        <v>69.87</v>
      </c>
      <c r="D15" s="1">
        <v>67.540000000000006</v>
      </c>
      <c r="E15" s="1">
        <v>68.56</v>
      </c>
      <c r="F15" s="5">
        <f t="shared" si="0"/>
        <v>-9.3917064008089968E-3</v>
      </c>
    </row>
    <row r="16" spans="1:9" x14ac:dyDescent="0.2">
      <c r="A16" s="2">
        <v>43330</v>
      </c>
      <c r="B16" s="1">
        <v>70.23</v>
      </c>
      <c r="C16" s="1">
        <v>70.95</v>
      </c>
      <c r="D16" s="1">
        <v>69.02</v>
      </c>
      <c r="E16" s="1">
        <v>69.209999999999994</v>
      </c>
      <c r="F16" s="5">
        <f t="shared" si="0"/>
        <v>-1.1144449207029616E-2</v>
      </c>
    </row>
    <row r="17" spans="1:6" x14ac:dyDescent="0.2">
      <c r="A17" s="2">
        <v>43323</v>
      </c>
      <c r="B17" s="1">
        <v>66.48</v>
      </c>
      <c r="C17" s="1">
        <v>70.19</v>
      </c>
      <c r="D17" s="1">
        <v>66.209999999999994</v>
      </c>
      <c r="E17" s="1">
        <v>69.989999999999995</v>
      </c>
      <c r="F17" s="5">
        <f t="shared" si="0"/>
        <v>5.2639494660851271E-2</v>
      </c>
    </row>
    <row r="18" spans="1:6" x14ac:dyDescent="0.2">
      <c r="A18" s="2">
        <v>43316</v>
      </c>
      <c r="B18" s="1">
        <v>66.48</v>
      </c>
      <c r="C18" s="1">
        <v>67.98</v>
      </c>
      <c r="D18" s="1">
        <v>65.540000000000006</v>
      </c>
      <c r="E18" s="1">
        <v>66.489999999999995</v>
      </c>
      <c r="F18" s="5">
        <f t="shared" si="0"/>
        <v>-1.0859863135971537E-2</v>
      </c>
    </row>
    <row r="19" spans="1:6" x14ac:dyDescent="0.2">
      <c r="A19" s="2">
        <v>43309</v>
      </c>
      <c r="B19" s="1">
        <v>68.39</v>
      </c>
      <c r="C19" s="1">
        <v>69.53</v>
      </c>
      <c r="D19" s="1">
        <v>65.78</v>
      </c>
      <c r="E19" s="1">
        <v>67.22</v>
      </c>
      <c r="F19" s="5">
        <f t="shared" si="0"/>
        <v>-2.0687645687645695E-2</v>
      </c>
    </row>
    <row r="20" spans="1:6" x14ac:dyDescent="0.2">
      <c r="A20" s="2">
        <v>43302</v>
      </c>
      <c r="B20" s="1">
        <v>64.349999999999994</v>
      </c>
      <c r="C20" s="1">
        <v>68.94</v>
      </c>
      <c r="D20" s="1">
        <v>64.27</v>
      </c>
      <c r="E20" s="1">
        <v>68.64</v>
      </c>
      <c r="F20" s="5">
        <f t="shared" si="0"/>
        <v>5.632502308402576E-2</v>
      </c>
    </row>
    <row r="21" spans="1:6" x14ac:dyDescent="0.2">
      <c r="A21" s="2">
        <v>43295</v>
      </c>
      <c r="B21" s="1">
        <v>65.14</v>
      </c>
      <c r="C21" s="1">
        <v>66.72</v>
      </c>
      <c r="D21" s="1">
        <v>64.31</v>
      </c>
      <c r="E21" s="1">
        <v>64.98</v>
      </c>
      <c r="F21" s="5">
        <f t="shared" si="0"/>
        <v>-2.9154518950437192E-3</v>
      </c>
    </row>
    <row r="22" spans="1:6" x14ac:dyDescent="0.2">
      <c r="A22" s="2">
        <v>43288</v>
      </c>
      <c r="B22" s="1">
        <v>63.12</v>
      </c>
      <c r="C22" s="1">
        <v>65.52</v>
      </c>
      <c r="D22" s="1">
        <v>62.18</v>
      </c>
      <c r="E22" s="1">
        <v>65.17</v>
      </c>
      <c r="F22" s="5">
        <f t="shared" si="0"/>
        <v>2.9541864139020602E-2</v>
      </c>
    </row>
    <row r="23" spans="1:6" x14ac:dyDescent="0.2">
      <c r="A23" s="2">
        <v>43281</v>
      </c>
      <c r="B23" s="1">
        <v>59.68</v>
      </c>
      <c r="C23" s="1">
        <v>64.099999999999994</v>
      </c>
      <c r="D23" s="1">
        <v>59.5</v>
      </c>
      <c r="E23" s="1">
        <v>63.3</v>
      </c>
      <c r="F23" s="5">
        <f t="shared" si="0"/>
        <v>5.4648450516494362E-2</v>
      </c>
    </row>
    <row r="24" spans="1:6" x14ac:dyDescent="0.2">
      <c r="A24" s="2">
        <v>43274</v>
      </c>
      <c r="B24" s="1">
        <v>67.349999999999994</v>
      </c>
      <c r="C24" s="1">
        <v>68.040000000000006</v>
      </c>
      <c r="D24" s="1">
        <v>59.07</v>
      </c>
      <c r="E24" s="1">
        <v>60.02</v>
      </c>
      <c r="F24" s="5">
        <f t="shared" si="0"/>
        <v>-0.11226149977813926</v>
      </c>
    </row>
    <row r="25" spans="1:6" x14ac:dyDescent="0.2">
      <c r="A25" s="2">
        <v>43267</v>
      </c>
      <c r="B25" s="1">
        <v>65.45</v>
      </c>
      <c r="C25" s="1">
        <v>68.87</v>
      </c>
      <c r="D25" s="1">
        <v>63.67</v>
      </c>
      <c r="E25" s="1">
        <v>67.61</v>
      </c>
      <c r="F25" s="5">
        <f t="shared" si="0"/>
        <v>2.750759878419462E-2</v>
      </c>
    </row>
    <row r="26" spans="1:6" x14ac:dyDescent="0.2">
      <c r="A26" s="2">
        <v>43260</v>
      </c>
      <c r="B26" s="1">
        <v>63.38</v>
      </c>
      <c r="C26" s="1">
        <v>65.819999999999993</v>
      </c>
      <c r="D26" s="1">
        <v>63.07</v>
      </c>
      <c r="E26" s="1">
        <v>65.8</v>
      </c>
      <c r="F26" s="5">
        <f t="shared" si="0"/>
        <v>3.7854889589905349E-2</v>
      </c>
    </row>
    <row r="27" spans="1:6" x14ac:dyDescent="0.2">
      <c r="A27" s="2">
        <v>43253</v>
      </c>
      <c r="B27" s="1">
        <v>63.09</v>
      </c>
      <c r="C27" s="1">
        <v>64.06</v>
      </c>
      <c r="D27" s="1">
        <v>62.44</v>
      </c>
      <c r="E27" s="1">
        <v>63.4</v>
      </c>
      <c r="F27" s="5">
        <f t="shared" si="0"/>
        <v>8.5905186127903654E-3</v>
      </c>
    </row>
    <row r="28" spans="1:6" x14ac:dyDescent="0.2">
      <c r="A28" s="2">
        <v>43246</v>
      </c>
      <c r="B28" s="1">
        <v>63.3</v>
      </c>
      <c r="C28" s="1">
        <v>63.86</v>
      </c>
      <c r="D28" s="1">
        <v>62.12</v>
      </c>
      <c r="E28" s="1">
        <v>62.86</v>
      </c>
      <c r="F28" s="5">
        <f t="shared" si="0"/>
        <v>-1.0546198646308902E-2</v>
      </c>
    </row>
    <row r="29" spans="1:6" x14ac:dyDescent="0.2">
      <c r="A29" s="2">
        <v>43239</v>
      </c>
      <c r="B29" s="1">
        <v>64.489999999999995</v>
      </c>
      <c r="C29" s="1">
        <v>65.819999999999993</v>
      </c>
      <c r="D29" s="1">
        <v>62.69</v>
      </c>
      <c r="E29" s="1">
        <v>63.53</v>
      </c>
      <c r="F29" s="5">
        <f t="shared" si="0"/>
        <v>-1.2589368977308113E-2</v>
      </c>
    </row>
    <row r="30" spans="1:6" x14ac:dyDescent="0.2">
      <c r="A30" s="2">
        <v>43232</v>
      </c>
      <c r="B30" s="1">
        <v>64.260000000000005</v>
      </c>
      <c r="C30" s="1">
        <v>66.040000000000006</v>
      </c>
      <c r="D30" s="1">
        <v>63.99</v>
      </c>
      <c r="E30" s="1">
        <v>64.34</v>
      </c>
      <c r="F30" s="5">
        <f t="shared" si="0"/>
        <v>3.9007645498516652E-3</v>
      </c>
    </row>
    <row r="31" spans="1:6" x14ac:dyDescent="0.2">
      <c r="A31" s="2">
        <v>43225</v>
      </c>
      <c r="B31" s="1">
        <v>63.85</v>
      </c>
      <c r="C31" s="1">
        <v>64.56</v>
      </c>
      <c r="D31" s="1">
        <v>61.56</v>
      </c>
      <c r="E31" s="1">
        <v>64.09</v>
      </c>
      <c r="F31" s="5">
        <f t="shared" si="0"/>
        <v>4.3880269550227169E-3</v>
      </c>
    </row>
    <row r="32" spans="1:6" x14ac:dyDescent="0.2">
      <c r="A32" s="2">
        <v>43218</v>
      </c>
      <c r="B32" s="1">
        <v>67.53</v>
      </c>
      <c r="C32" s="1">
        <v>67.75</v>
      </c>
      <c r="D32" s="1">
        <v>61.76</v>
      </c>
      <c r="E32" s="1">
        <v>63.81</v>
      </c>
      <c r="F32" s="5">
        <f t="shared" si="0"/>
        <v>-4.9172999552972718E-2</v>
      </c>
    </row>
    <row r="33" spans="1:6" x14ac:dyDescent="0.2">
      <c r="A33" s="2">
        <v>43211</v>
      </c>
      <c r="B33" s="1">
        <v>64.25</v>
      </c>
      <c r="C33" s="1">
        <v>67.88</v>
      </c>
      <c r="D33" s="1">
        <v>63.81</v>
      </c>
      <c r="E33" s="1">
        <v>67.11</v>
      </c>
      <c r="F33" s="5">
        <f t="shared" si="0"/>
        <v>4.9906132665832326E-2</v>
      </c>
    </row>
    <row r="34" spans="1:6" x14ac:dyDescent="0.2">
      <c r="A34" s="2">
        <v>43204</v>
      </c>
      <c r="B34" s="1">
        <v>64.19</v>
      </c>
      <c r="C34" s="1">
        <v>68.150000000000006</v>
      </c>
      <c r="D34" s="1">
        <v>63.74</v>
      </c>
      <c r="E34" s="1">
        <v>63.92</v>
      </c>
      <c r="F34" s="5">
        <f t="shared" si="0"/>
        <v>1.5669069257286949E-3</v>
      </c>
    </row>
    <row r="35" spans="1:6" x14ac:dyDescent="0.2">
      <c r="A35" s="2">
        <v>43197</v>
      </c>
      <c r="B35" s="1">
        <v>63.55</v>
      </c>
      <c r="C35" s="1">
        <v>64.62</v>
      </c>
      <c r="D35" s="1">
        <v>62.67</v>
      </c>
      <c r="E35" s="1">
        <v>63.82</v>
      </c>
      <c r="F35" s="5">
        <f t="shared" si="0"/>
        <v>5.5144162596503232E-3</v>
      </c>
    </row>
    <row r="36" spans="1:6" x14ac:dyDescent="0.2">
      <c r="A36" s="2">
        <v>43190</v>
      </c>
      <c r="B36" s="1">
        <v>65.099999999999994</v>
      </c>
      <c r="C36" s="1">
        <v>66.010000000000005</v>
      </c>
      <c r="D36" s="1">
        <v>61.74</v>
      </c>
      <c r="E36" s="1">
        <v>63.47</v>
      </c>
      <c r="F36" s="5">
        <f t="shared" si="0"/>
        <v>-3.0548342752405699E-2</v>
      </c>
    </row>
    <row r="37" spans="1:6" x14ac:dyDescent="0.2">
      <c r="A37" s="2">
        <v>43183</v>
      </c>
      <c r="B37" s="1">
        <v>66.13</v>
      </c>
      <c r="C37" s="1">
        <v>68</v>
      </c>
      <c r="D37" s="1">
        <v>64.760000000000005</v>
      </c>
      <c r="E37" s="1">
        <v>65.47</v>
      </c>
      <c r="F37" s="5">
        <f t="shared" si="0"/>
        <v>6.1134036374732581E-4</v>
      </c>
    </row>
    <row r="38" spans="1:6" x14ac:dyDescent="0.2">
      <c r="A38" s="2">
        <v>43176</v>
      </c>
      <c r="B38" s="1">
        <v>67.47</v>
      </c>
      <c r="C38" s="1">
        <v>67.69</v>
      </c>
      <c r="D38" s="1">
        <v>65.36</v>
      </c>
      <c r="E38" s="1">
        <v>65.430000000000007</v>
      </c>
      <c r="F38" s="5">
        <f t="shared" si="0"/>
        <v>-3.1670859849045274E-2</v>
      </c>
    </row>
    <row r="39" spans="1:6" x14ac:dyDescent="0.2">
      <c r="A39" s="2">
        <v>43170</v>
      </c>
      <c r="B39" s="1">
        <v>70.650000000000006</v>
      </c>
      <c r="C39" s="1">
        <v>71.180000000000007</v>
      </c>
      <c r="D39" s="1">
        <v>67.08</v>
      </c>
      <c r="E39" s="1">
        <v>67.569999999999993</v>
      </c>
      <c r="F39" s="5">
        <f t="shared" si="0"/>
        <v>-4.2917847025495726E-2</v>
      </c>
    </row>
    <row r="40" spans="1:6" x14ac:dyDescent="0.2">
      <c r="A40" s="2">
        <v>43163</v>
      </c>
      <c r="B40" s="1">
        <v>70.040000000000006</v>
      </c>
      <c r="C40" s="1">
        <v>70.69</v>
      </c>
      <c r="D40" s="1">
        <v>68.5</v>
      </c>
      <c r="E40" s="1">
        <v>70.599999999999994</v>
      </c>
      <c r="F40" s="5">
        <f t="shared" si="0"/>
        <v>2.8336639274573194E-4</v>
      </c>
    </row>
    <row r="41" spans="1:6" x14ac:dyDescent="0.2">
      <c r="A41" s="2">
        <v>43156</v>
      </c>
      <c r="B41" s="1">
        <v>70.45</v>
      </c>
      <c r="C41" s="1">
        <v>71.12</v>
      </c>
      <c r="D41" s="1">
        <v>68.510000000000005</v>
      </c>
      <c r="E41" s="1">
        <v>70.58</v>
      </c>
      <c r="F41" s="5">
        <f t="shared" si="0"/>
        <v>3.1267765776008538E-3</v>
      </c>
    </row>
    <row r="42" spans="1:6" x14ac:dyDescent="0.2">
      <c r="A42" s="2">
        <v>43149</v>
      </c>
      <c r="B42" s="1">
        <v>70.819999999999993</v>
      </c>
      <c r="C42" s="1">
        <v>71.72</v>
      </c>
      <c r="D42" s="1">
        <v>69.09</v>
      </c>
      <c r="E42" s="1">
        <v>70.36</v>
      </c>
      <c r="F42" s="5">
        <f t="shared" si="0"/>
        <v>-7.8962210941906363E-3</v>
      </c>
    </row>
    <row r="43" spans="1:6" x14ac:dyDescent="0.2">
      <c r="A43" s="2">
        <v>43142</v>
      </c>
      <c r="B43" s="1">
        <v>68.62</v>
      </c>
      <c r="C43" s="1">
        <v>71.37</v>
      </c>
      <c r="D43" s="1">
        <v>67.48</v>
      </c>
      <c r="E43" s="1">
        <v>70.92</v>
      </c>
      <c r="F43" s="5">
        <f t="shared" si="0"/>
        <v>3.5933391761612699E-2</v>
      </c>
    </row>
    <row r="44" spans="1:6" x14ac:dyDescent="0.2">
      <c r="A44" s="2">
        <v>43135</v>
      </c>
      <c r="B44" s="1">
        <v>73.540000000000006</v>
      </c>
      <c r="C44" s="1">
        <v>74.22</v>
      </c>
      <c r="D44" s="1">
        <v>66.34</v>
      </c>
      <c r="E44" s="1">
        <v>68.459999999999994</v>
      </c>
      <c r="F44" s="5">
        <f t="shared" si="0"/>
        <v>-6.9331158238173041E-2</v>
      </c>
    </row>
    <row r="45" spans="1:6" x14ac:dyDescent="0.2">
      <c r="A45" s="2">
        <v>43128</v>
      </c>
      <c r="B45" s="1">
        <v>79.150000000000006</v>
      </c>
      <c r="C45" s="1">
        <v>80.680000000000007</v>
      </c>
      <c r="D45" s="1">
        <v>73.34</v>
      </c>
      <c r="E45" s="1">
        <v>73.56</v>
      </c>
      <c r="F45" s="5">
        <f t="shared" si="0"/>
        <v>-7.0625394819962106E-2</v>
      </c>
    </row>
    <row r="46" spans="1:6" x14ac:dyDescent="0.2">
      <c r="A46" s="2">
        <v>43121</v>
      </c>
      <c r="B46" s="1">
        <v>76.64</v>
      </c>
      <c r="C46" s="1">
        <v>79.2</v>
      </c>
      <c r="D46" s="1">
        <v>76.2</v>
      </c>
      <c r="E46" s="1">
        <v>79.150000000000006</v>
      </c>
      <c r="F46" s="5">
        <f t="shared" si="0"/>
        <v>3.5046423434026419E-2</v>
      </c>
    </row>
    <row r="47" spans="1:6" x14ac:dyDescent="0.2">
      <c r="A47" s="2">
        <v>43114</v>
      </c>
      <c r="B47" s="1">
        <v>76.45</v>
      </c>
      <c r="C47" s="1">
        <v>76.650000000000006</v>
      </c>
      <c r="D47" s="1">
        <v>75.53</v>
      </c>
      <c r="E47" s="1">
        <v>76.47</v>
      </c>
      <c r="F47" s="5">
        <f t="shared" si="0"/>
        <v>5.2583147101354921E-3</v>
      </c>
    </row>
    <row r="48" spans="1:6" x14ac:dyDescent="0.2">
      <c r="A48" s="2">
        <v>43107</v>
      </c>
      <c r="B48" s="1">
        <v>73.150000000000006</v>
      </c>
      <c r="C48" s="1">
        <v>76.89</v>
      </c>
      <c r="D48" s="1">
        <v>72.75</v>
      </c>
      <c r="E48" s="1">
        <v>76.069999999999993</v>
      </c>
      <c r="F48" s="5">
        <f t="shared" si="0"/>
        <v>4.3198025233132098E-2</v>
      </c>
    </row>
    <row r="49" spans="1:6" x14ac:dyDescent="0.2">
      <c r="A49" s="2">
        <v>43100</v>
      </c>
      <c r="B49" s="1">
        <v>73.28</v>
      </c>
      <c r="C49" s="1">
        <v>75.8</v>
      </c>
      <c r="D49" s="1">
        <v>70.73</v>
      </c>
      <c r="E49" s="1">
        <v>72.92</v>
      </c>
      <c r="F49" s="5">
        <f t="shared" si="0"/>
        <v>4.1310933627098922E-3</v>
      </c>
    </row>
    <row r="50" spans="1:6" x14ac:dyDescent="0.2">
      <c r="A50" s="2">
        <v>43093</v>
      </c>
      <c r="B50" s="1">
        <v>72.989999999999995</v>
      </c>
      <c r="C50" s="1">
        <v>73.61</v>
      </c>
      <c r="D50" s="1">
        <v>72.23</v>
      </c>
      <c r="E50" s="1">
        <v>72.62</v>
      </c>
      <c r="F50" s="5">
        <f t="shared" si="0"/>
        <v>-1.237793976069157E-3</v>
      </c>
    </row>
    <row r="51" spans="1:6" x14ac:dyDescent="0.2">
      <c r="A51" s="2">
        <v>43086</v>
      </c>
      <c r="B51" s="1">
        <v>72.5</v>
      </c>
      <c r="C51" s="1">
        <v>73.959999999999994</v>
      </c>
      <c r="D51" s="1">
        <v>71.98</v>
      </c>
      <c r="E51" s="1">
        <v>72.709999999999994</v>
      </c>
      <c r="F51" s="5">
        <f t="shared" si="0"/>
        <v>1.0703363914372988E-2</v>
      </c>
    </row>
    <row r="52" spans="1:6" x14ac:dyDescent="0.2">
      <c r="A52" s="2">
        <v>43079</v>
      </c>
      <c r="B52" s="1">
        <v>71.319999999999993</v>
      </c>
      <c r="C52" s="1">
        <v>72.44</v>
      </c>
      <c r="D52" s="1">
        <v>70</v>
      </c>
      <c r="E52" s="1">
        <v>71.94</v>
      </c>
      <c r="F52" s="5">
        <f t="shared" si="0"/>
        <v>5.4507337526206179E-3</v>
      </c>
    </row>
    <row r="53" spans="1:6" x14ac:dyDescent="0.2">
      <c r="A53" s="2">
        <v>43072</v>
      </c>
      <c r="B53" s="1">
        <v>71.33</v>
      </c>
      <c r="C53" s="1">
        <v>71.709999999999994</v>
      </c>
      <c r="D53" s="1">
        <v>69.5</v>
      </c>
      <c r="E53" s="1">
        <v>71.55</v>
      </c>
      <c r="F53" s="5">
        <f t="shared" si="0"/>
        <v>1.3995801259620855E-3</v>
      </c>
    </row>
    <row r="54" spans="1:6" x14ac:dyDescent="0.2">
      <c r="A54" s="2">
        <v>43065</v>
      </c>
      <c r="B54" s="1">
        <v>70.64</v>
      </c>
      <c r="C54" s="1">
        <v>73.36</v>
      </c>
      <c r="D54" s="1">
        <v>69.02</v>
      </c>
      <c r="E54" s="1">
        <v>71.45</v>
      </c>
      <c r="F54" s="5">
        <f t="shared" si="0"/>
        <v>1.6647694934547541E-2</v>
      </c>
    </row>
    <row r="55" spans="1:6" x14ac:dyDescent="0.2">
      <c r="A55" s="2">
        <v>43058</v>
      </c>
      <c r="B55" s="1">
        <v>70.97</v>
      </c>
      <c r="C55" s="1">
        <v>72.12</v>
      </c>
      <c r="D55" s="1">
        <v>69.819999999999993</v>
      </c>
      <c r="E55" s="1">
        <v>70.28</v>
      </c>
      <c r="F55" s="5">
        <f t="shared" si="0"/>
        <v>-1.3614035087719301E-2</v>
      </c>
    </row>
    <row r="56" spans="1:6" x14ac:dyDescent="0.2">
      <c r="A56" s="2">
        <v>43051</v>
      </c>
      <c r="B56" s="1">
        <v>70.709999999999994</v>
      </c>
      <c r="C56" s="1">
        <v>73.83</v>
      </c>
      <c r="D56" s="1">
        <v>69.27</v>
      </c>
      <c r="E56" s="1">
        <v>71.25</v>
      </c>
      <c r="F56" s="5">
        <f t="shared" si="0"/>
        <v>3.6624876743203139E-3</v>
      </c>
    </row>
    <row r="57" spans="1:6" x14ac:dyDescent="0.2">
      <c r="A57" s="2">
        <v>43043</v>
      </c>
      <c r="B57" s="1">
        <v>66.75</v>
      </c>
      <c r="C57" s="1">
        <v>71.099999999999994</v>
      </c>
      <c r="D57" s="1">
        <v>65.75</v>
      </c>
      <c r="E57" s="1">
        <v>70.989999999999995</v>
      </c>
      <c r="F57" s="5">
        <f t="shared" si="0"/>
        <v>6.1612083146403318E-2</v>
      </c>
    </row>
    <row r="58" spans="1:6" x14ac:dyDescent="0.2">
      <c r="A58" s="2">
        <v>43036</v>
      </c>
      <c r="B58" s="1">
        <v>64.45</v>
      </c>
      <c r="C58" s="1">
        <v>68.05</v>
      </c>
      <c r="D58" s="1">
        <v>64.25</v>
      </c>
      <c r="E58" s="1">
        <v>66.87</v>
      </c>
      <c r="F58" s="5">
        <f t="shared" si="0"/>
        <v>3.7065756823821294E-2</v>
      </c>
    </row>
    <row r="59" spans="1:6" x14ac:dyDescent="0.2">
      <c r="A59" s="2">
        <v>43029</v>
      </c>
      <c r="B59" s="1">
        <v>68.11</v>
      </c>
      <c r="C59" s="1">
        <v>70.260000000000005</v>
      </c>
      <c r="D59" s="1">
        <v>63.82</v>
      </c>
      <c r="E59" s="1">
        <v>64.48</v>
      </c>
      <c r="F59" s="5">
        <f t="shared" si="0"/>
        <v>-5.2600646488392577E-2</v>
      </c>
    </row>
    <row r="60" spans="1:6" x14ac:dyDescent="0.2">
      <c r="A60" s="2">
        <v>43022</v>
      </c>
      <c r="B60" s="1">
        <v>67.64</v>
      </c>
      <c r="C60" s="1">
        <v>68.31</v>
      </c>
      <c r="D60" s="1">
        <v>66.92</v>
      </c>
      <c r="E60" s="1">
        <v>68.06</v>
      </c>
      <c r="F60" s="5">
        <f t="shared" si="0"/>
        <v>7.4008288928359978E-3</v>
      </c>
    </row>
    <row r="61" spans="1:6" x14ac:dyDescent="0.2">
      <c r="A61" s="2">
        <v>43015</v>
      </c>
      <c r="B61" s="1">
        <v>73.36</v>
      </c>
      <c r="C61" s="1">
        <v>73.37</v>
      </c>
      <c r="D61" s="1">
        <v>67.400000000000006</v>
      </c>
      <c r="E61" s="1">
        <v>67.56</v>
      </c>
      <c r="F61" s="5">
        <f t="shared" si="0"/>
        <v>-7.7049180327868894E-2</v>
      </c>
    </row>
    <row r="62" spans="1:6" x14ac:dyDescent="0.2">
      <c r="A62" s="2">
        <v>43008</v>
      </c>
      <c r="B62" s="1">
        <v>77.319999999999993</v>
      </c>
      <c r="C62" s="1">
        <v>77.5</v>
      </c>
      <c r="D62" s="1">
        <v>72.77</v>
      </c>
      <c r="E62" s="1">
        <v>73.2</v>
      </c>
      <c r="F62" s="5">
        <f t="shared" si="0"/>
        <v>-5.2059052059052036E-2</v>
      </c>
    </row>
    <row r="63" spans="1:6" x14ac:dyDescent="0.2">
      <c r="A63" s="2">
        <v>43001</v>
      </c>
      <c r="B63" s="1">
        <v>78.599999999999994</v>
      </c>
      <c r="C63" s="1">
        <v>79.63</v>
      </c>
      <c r="D63" s="1">
        <v>76.62</v>
      </c>
      <c r="E63" s="1">
        <v>77.22</v>
      </c>
      <c r="F63" s="5">
        <f t="shared" si="0"/>
        <v>-1.5176635633210034E-2</v>
      </c>
    </row>
    <row r="64" spans="1:6" x14ac:dyDescent="0.2">
      <c r="A64" s="2">
        <v>42994</v>
      </c>
      <c r="B64" s="1">
        <v>82.51</v>
      </c>
      <c r="C64" s="1">
        <v>83.62</v>
      </c>
      <c r="D64" s="1">
        <v>77.62</v>
      </c>
      <c r="E64" s="1">
        <v>78.41</v>
      </c>
      <c r="F64" s="5">
        <f t="shared" si="0"/>
        <v>-4.9575757575757606E-2</v>
      </c>
    </row>
    <row r="65" spans="1:6" x14ac:dyDescent="0.2">
      <c r="A65" s="2">
        <v>42987</v>
      </c>
      <c r="B65" s="1">
        <v>81.650000000000006</v>
      </c>
      <c r="C65" s="1">
        <v>83.89</v>
      </c>
      <c r="D65" s="1">
        <v>81.3</v>
      </c>
      <c r="E65" s="1">
        <v>82.5</v>
      </c>
      <c r="F65" s="5">
        <f t="shared" si="0"/>
        <v>1.363803907113903E-2</v>
      </c>
    </row>
    <row r="66" spans="1:6" x14ac:dyDescent="0.2">
      <c r="A66" s="2">
        <v>42980</v>
      </c>
      <c r="B66" s="1">
        <v>81.09</v>
      </c>
      <c r="C66" s="1">
        <v>82.26</v>
      </c>
      <c r="D66" s="1">
        <v>81.010000000000005</v>
      </c>
      <c r="E66" s="1">
        <v>81.39</v>
      </c>
      <c r="F66" s="5">
        <f t="shared" si="0"/>
        <v>2.093080522038937E-3</v>
      </c>
    </row>
    <row r="67" spans="1:6" x14ac:dyDescent="0.2">
      <c r="A67" s="2">
        <v>42973</v>
      </c>
      <c r="B67" s="1">
        <v>81.319999999999993</v>
      </c>
      <c r="C67" s="1">
        <v>82.24</v>
      </c>
      <c r="D67" s="1">
        <v>80.569999999999993</v>
      </c>
      <c r="E67" s="1">
        <v>81.22</v>
      </c>
      <c r="F67" s="5">
        <f t="shared" ref="F67:F101" si="1">E67/E68-1</f>
        <v>1.1093307038088085E-3</v>
      </c>
    </row>
    <row r="68" spans="1:6" x14ac:dyDescent="0.2">
      <c r="A68" s="2">
        <v>42966</v>
      </c>
      <c r="B68" s="1">
        <v>80.260000000000005</v>
      </c>
      <c r="C68" s="1">
        <v>81.84</v>
      </c>
      <c r="D68" s="1">
        <v>79.25</v>
      </c>
      <c r="E68" s="1">
        <v>81.13</v>
      </c>
      <c r="F68" s="5">
        <f t="shared" si="1"/>
        <v>1.3744845682868823E-2</v>
      </c>
    </row>
    <row r="69" spans="1:6" x14ac:dyDescent="0.2">
      <c r="A69" s="2">
        <v>42959</v>
      </c>
      <c r="B69" s="1">
        <v>80.88</v>
      </c>
      <c r="C69" s="1">
        <v>81.86</v>
      </c>
      <c r="D69" s="1">
        <v>80.010000000000005</v>
      </c>
      <c r="E69" s="1">
        <v>80.03</v>
      </c>
      <c r="F69" s="5">
        <f t="shared" si="1"/>
        <v>-8.5480673934588136E-3</v>
      </c>
    </row>
    <row r="70" spans="1:6" x14ac:dyDescent="0.2">
      <c r="A70" s="2">
        <v>42952</v>
      </c>
      <c r="B70" s="1">
        <v>81.010000000000005</v>
      </c>
      <c r="C70" s="1">
        <v>81.93</v>
      </c>
      <c r="D70" s="1">
        <v>79.650000000000006</v>
      </c>
      <c r="E70" s="1">
        <v>80.72</v>
      </c>
      <c r="F70" s="5">
        <f t="shared" si="1"/>
        <v>-4.1944238835430747E-3</v>
      </c>
    </row>
    <row r="71" spans="1:6" x14ac:dyDescent="0.2">
      <c r="A71" s="2">
        <v>42945</v>
      </c>
      <c r="B71" s="1">
        <v>79.92</v>
      </c>
      <c r="C71" s="1">
        <v>81.72</v>
      </c>
      <c r="D71" s="1">
        <v>79.81</v>
      </c>
      <c r="E71" s="1">
        <v>81.06</v>
      </c>
      <c r="F71" s="5">
        <f t="shared" si="1"/>
        <v>1.8085908063300682E-2</v>
      </c>
    </row>
    <row r="72" spans="1:6" x14ac:dyDescent="0.2">
      <c r="A72" s="2">
        <v>42938</v>
      </c>
      <c r="B72" s="1">
        <v>78.819999999999993</v>
      </c>
      <c r="C72" s="1">
        <v>80.5</v>
      </c>
      <c r="D72" s="1">
        <v>78.13</v>
      </c>
      <c r="E72" s="1">
        <v>79.62</v>
      </c>
      <c r="F72" s="5">
        <f t="shared" si="1"/>
        <v>9.1254752851710474E-3</v>
      </c>
    </row>
    <row r="73" spans="1:6" x14ac:dyDescent="0.2">
      <c r="A73" s="2">
        <v>42931</v>
      </c>
      <c r="B73" s="1">
        <v>79.14</v>
      </c>
      <c r="C73" s="1">
        <v>80.05</v>
      </c>
      <c r="D73" s="1">
        <v>78.36</v>
      </c>
      <c r="E73" s="1">
        <v>78.900000000000006</v>
      </c>
      <c r="F73" s="5">
        <f t="shared" si="1"/>
        <v>-1.2672665061452815E-4</v>
      </c>
    </row>
    <row r="74" spans="1:6" x14ac:dyDescent="0.2">
      <c r="A74" s="2">
        <v>42924</v>
      </c>
      <c r="B74" s="1">
        <v>77.48</v>
      </c>
      <c r="C74" s="1">
        <v>79.069999999999993</v>
      </c>
      <c r="D74" s="1">
        <v>76.790000000000006</v>
      </c>
      <c r="E74" s="1">
        <v>78.91</v>
      </c>
      <c r="F74" s="5">
        <f t="shared" si="1"/>
        <v>1.8587840454369342E-2</v>
      </c>
    </row>
    <row r="75" spans="1:6" x14ac:dyDescent="0.2">
      <c r="A75" s="2">
        <v>42917</v>
      </c>
      <c r="B75" s="1">
        <v>78.52</v>
      </c>
      <c r="C75" s="1">
        <v>78.959999999999994</v>
      </c>
      <c r="D75" s="1">
        <v>76.92</v>
      </c>
      <c r="E75" s="1">
        <v>77.47</v>
      </c>
      <c r="F75" s="5">
        <f t="shared" si="1"/>
        <v>-1.072659941259102E-2</v>
      </c>
    </row>
    <row r="76" spans="1:6" x14ac:dyDescent="0.2">
      <c r="A76" s="2">
        <v>42910</v>
      </c>
      <c r="B76" s="1">
        <v>76.489999999999995</v>
      </c>
      <c r="C76" s="1">
        <v>81.55</v>
      </c>
      <c r="D76" s="1">
        <v>76.34</v>
      </c>
      <c r="E76" s="1">
        <v>78.31</v>
      </c>
      <c r="F76" s="5">
        <f t="shared" si="1"/>
        <v>2.5805606497249167E-2</v>
      </c>
    </row>
    <row r="77" spans="1:6" x14ac:dyDescent="0.2">
      <c r="A77" s="2">
        <v>42903</v>
      </c>
      <c r="B77" s="1">
        <v>78.959999999999994</v>
      </c>
      <c r="C77" s="1">
        <v>79.83</v>
      </c>
      <c r="D77" s="1">
        <v>75.180000000000007</v>
      </c>
      <c r="E77" s="1">
        <v>76.34</v>
      </c>
      <c r="F77" s="5">
        <f t="shared" si="1"/>
        <v>-2.6772055073941758E-2</v>
      </c>
    </row>
    <row r="78" spans="1:6" x14ac:dyDescent="0.2">
      <c r="A78" s="2">
        <v>42896</v>
      </c>
      <c r="B78" s="1">
        <v>81.040000000000006</v>
      </c>
      <c r="C78" s="1">
        <v>83.06</v>
      </c>
      <c r="D78" s="1">
        <v>77.349999999999994</v>
      </c>
      <c r="E78" s="1">
        <v>78.44</v>
      </c>
      <c r="F78" s="5">
        <f t="shared" si="1"/>
        <v>-3.1485368564020177E-2</v>
      </c>
    </row>
    <row r="79" spans="1:6" x14ac:dyDescent="0.2">
      <c r="A79" s="2">
        <v>42889</v>
      </c>
      <c r="B79" s="1">
        <v>83.25</v>
      </c>
      <c r="C79" s="1">
        <v>83.5</v>
      </c>
      <c r="D79" s="1">
        <v>80.56</v>
      </c>
      <c r="E79" s="1">
        <v>80.989999999999995</v>
      </c>
      <c r="F79" s="5">
        <f t="shared" si="1"/>
        <v>-2.539109506618531E-2</v>
      </c>
    </row>
    <row r="80" spans="1:6" x14ac:dyDescent="0.2">
      <c r="A80" s="2">
        <v>42882</v>
      </c>
      <c r="B80" s="1">
        <v>81.05</v>
      </c>
      <c r="C80" s="1">
        <v>83.13</v>
      </c>
      <c r="D80" s="1">
        <v>80.13</v>
      </c>
      <c r="E80" s="1">
        <v>83.1</v>
      </c>
      <c r="F80" s="5">
        <f t="shared" si="1"/>
        <v>2.2769230769230653E-2</v>
      </c>
    </row>
    <row r="81" spans="1:6" x14ac:dyDescent="0.2">
      <c r="A81" s="2">
        <v>42875</v>
      </c>
      <c r="B81" s="1">
        <v>80.59</v>
      </c>
      <c r="C81" s="1">
        <v>81.69</v>
      </c>
      <c r="D81" s="1">
        <v>80.209999999999994</v>
      </c>
      <c r="E81" s="1">
        <v>81.25</v>
      </c>
      <c r="F81" s="5">
        <f t="shared" si="1"/>
        <v>7.9394616052599343E-3</v>
      </c>
    </row>
    <row r="82" spans="1:6" x14ac:dyDescent="0.2">
      <c r="A82" s="2">
        <v>42868</v>
      </c>
      <c r="B82" s="1">
        <v>85.16</v>
      </c>
      <c r="C82" s="1">
        <v>85.6</v>
      </c>
      <c r="D82" s="1">
        <v>80.569999999999993</v>
      </c>
      <c r="E82" s="1">
        <v>80.61</v>
      </c>
      <c r="F82" s="5">
        <f t="shared" si="1"/>
        <v>-5.4428152492668636E-2</v>
      </c>
    </row>
    <row r="83" spans="1:6" x14ac:dyDescent="0.2">
      <c r="A83" s="2">
        <v>42861</v>
      </c>
      <c r="B83" s="1">
        <v>85.64</v>
      </c>
      <c r="C83" s="1">
        <v>86.42</v>
      </c>
      <c r="D83" s="1">
        <v>84.86</v>
      </c>
      <c r="E83" s="1">
        <v>85.25</v>
      </c>
      <c r="F83" s="5">
        <f t="shared" si="1"/>
        <v>-7.4513913144720334E-3</v>
      </c>
    </row>
    <row r="84" spans="1:6" x14ac:dyDescent="0.2">
      <c r="A84" s="2">
        <v>42854</v>
      </c>
      <c r="B84" s="1">
        <v>86.36</v>
      </c>
      <c r="C84" s="1">
        <v>86.87</v>
      </c>
      <c r="D84" s="1">
        <v>85.27</v>
      </c>
      <c r="E84" s="1">
        <v>85.89</v>
      </c>
      <c r="F84" s="5">
        <f t="shared" si="1"/>
        <v>-7.5109775826208702E-3</v>
      </c>
    </row>
    <row r="85" spans="1:6" x14ac:dyDescent="0.2">
      <c r="A85" s="2">
        <v>42847</v>
      </c>
      <c r="B85" s="1">
        <v>84.76</v>
      </c>
      <c r="C85" s="1">
        <v>89.69</v>
      </c>
      <c r="D85" s="1">
        <v>84.16</v>
      </c>
      <c r="E85" s="1">
        <v>86.54</v>
      </c>
      <c r="F85" s="5">
        <f t="shared" si="1"/>
        <v>2.9870284422230275E-2</v>
      </c>
    </row>
    <row r="86" spans="1:6" x14ac:dyDescent="0.2">
      <c r="A86" s="2">
        <v>42840</v>
      </c>
      <c r="B86" s="1">
        <v>82.63</v>
      </c>
      <c r="C86" s="1">
        <v>84.66</v>
      </c>
      <c r="D86" s="1">
        <v>82.52</v>
      </c>
      <c r="E86" s="1">
        <v>84.03</v>
      </c>
      <c r="F86" s="5">
        <f t="shared" si="1"/>
        <v>1.8792434529582902E-2</v>
      </c>
    </row>
    <row r="87" spans="1:6" x14ac:dyDescent="0.2">
      <c r="A87" s="2">
        <v>42833</v>
      </c>
      <c r="B87" s="1">
        <v>82.28</v>
      </c>
      <c r="C87" s="1">
        <v>83.18</v>
      </c>
      <c r="D87" s="1">
        <v>82.08</v>
      </c>
      <c r="E87" s="1">
        <v>82.48</v>
      </c>
      <c r="F87" s="5">
        <f t="shared" si="1"/>
        <v>1.8219361107738585E-3</v>
      </c>
    </row>
    <row r="88" spans="1:6" x14ac:dyDescent="0.2">
      <c r="A88" s="2">
        <v>42826</v>
      </c>
      <c r="B88" s="1">
        <v>83.36</v>
      </c>
      <c r="C88" s="1">
        <v>83.75</v>
      </c>
      <c r="D88" s="1">
        <v>80.3</v>
      </c>
      <c r="E88" s="1">
        <v>82.33</v>
      </c>
      <c r="F88" s="5">
        <f t="shared" si="1"/>
        <v>-8.6694762191450447E-3</v>
      </c>
    </row>
    <row r="89" spans="1:6" x14ac:dyDescent="0.2">
      <c r="A89" s="2">
        <v>42819</v>
      </c>
      <c r="B89" s="1">
        <v>82.71</v>
      </c>
      <c r="C89" s="1">
        <v>84.02</v>
      </c>
      <c r="D89" s="1">
        <v>82.55</v>
      </c>
      <c r="E89" s="1">
        <v>83.05</v>
      </c>
      <c r="F89" s="5">
        <f t="shared" si="1"/>
        <v>9.6420392913088016E-4</v>
      </c>
    </row>
    <row r="90" spans="1:6" x14ac:dyDescent="0.2">
      <c r="A90" s="2">
        <v>42812</v>
      </c>
      <c r="B90" s="1">
        <v>85.77</v>
      </c>
      <c r="C90" s="1">
        <v>85.86</v>
      </c>
      <c r="D90" s="1">
        <v>82.55</v>
      </c>
      <c r="E90" s="1">
        <v>82.97</v>
      </c>
      <c r="F90" s="5">
        <f t="shared" si="1"/>
        <v>-3.4221860086136591E-2</v>
      </c>
    </row>
    <row r="91" spans="1:6" x14ac:dyDescent="0.2">
      <c r="A91" s="2">
        <v>42806</v>
      </c>
      <c r="B91" s="1">
        <v>85.42</v>
      </c>
      <c r="C91" s="1">
        <v>86.25</v>
      </c>
      <c r="D91" s="1">
        <v>84.63</v>
      </c>
      <c r="E91" s="1">
        <v>85.91</v>
      </c>
      <c r="F91" s="5">
        <f t="shared" si="1"/>
        <v>3.2698820506831261E-3</v>
      </c>
    </row>
    <row r="92" spans="1:6" x14ac:dyDescent="0.2">
      <c r="A92" s="2">
        <v>42799</v>
      </c>
      <c r="B92" s="1">
        <v>85.58</v>
      </c>
      <c r="C92" s="1">
        <v>86.44</v>
      </c>
      <c r="D92" s="1">
        <v>84.45</v>
      </c>
      <c r="E92" s="1">
        <v>85.63</v>
      </c>
      <c r="F92" s="5">
        <f t="shared" si="1"/>
        <v>-3.0271277215042636E-3</v>
      </c>
    </row>
    <row r="93" spans="1:6" x14ac:dyDescent="0.2">
      <c r="A93" s="2">
        <v>42792</v>
      </c>
      <c r="B93" s="1">
        <v>87.47</v>
      </c>
      <c r="C93" s="1">
        <v>87.58</v>
      </c>
      <c r="D93" s="1">
        <v>85.24</v>
      </c>
      <c r="E93" s="1">
        <v>85.89</v>
      </c>
      <c r="F93" s="5">
        <f t="shared" si="1"/>
        <v>-1.9632462047711408E-2</v>
      </c>
    </row>
    <row r="94" spans="1:6" x14ac:dyDescent="0.2">
      <c r="A94" s="2">
        <v>42785</v>
      </c>
      <c r="B94" s="1">
        <v>88</v>
      </c>
      <c r="C94" s="1">
        <v>88</v>
      </c>
      <c r="D94" s="1">
        <v>85.89</v>
      </c>
      <c r="E94" s="1">
        <v>87.61</v>
      </c>
      <c r="F94" s="5">
        <f t="shared" si="1"/>
        <v>2.0382017237363215E-2</v>
      </c>
    </row>
    <row r="95" spans="1:6" x14ac:dyDescent="0.2">
      <c r="A95" s="2">
        <v>42778</v>
      </c>
      <c r="B95" s="1">
        <v>83.48</v>
      </c>
      <c r="C95" s="1">
        <v>86.12</v>
      </c>
      <c r="D95" s="1">
        <v>82.67</v>
      </c>
      <c r="E95" s="1">
        <v>85.86</v>
      </c>
      <c r="F95" s="5">
        <f t="shared" si="1"/>
        <v>3.0608570399711876E-2</v>
      </c>
    </row>
    <row r="96" spans="1:6" x14ac:dyDescent="0.2">
      <c r="A96" s="2">
        <v>42771</v>
      </c>
      <c r="B96" s="1">
        <v>80.53</v>
      </c>
      <c r="C96" s="1">
        <v>83.46</v>
      </c>
      <c r="D96" s="1">
        <v>80.37</v>
      </c>
      <c r="E96" s="1">
        <v>83.31</v>
      </c>
      <c r="F96" s="5">
        <f t="shared" si="1"/>
        <v>3.5292655648067717E-2</v>
      </c>
    </row>
    <row r="97" spans="1:6" x14ac:dyDescent="0.2">
      <c r="A97" s="2">
        <v>42764</v>
      </c>
      <c r="B97" s="1">
        <v>82</v>
      </c>
      <c r="C97" s="1">
        <v>82.23</v>
      </c>
      <c r="D97" s="1">
        <v>80.16</v>
      </c>
      <c r="E97" s="1">
        <v>80.47</v>
      </c>
      <c r="F97" s="5">
        <f t="shared" si="1"/>
        <v>-1.2638036809816011E-2</v>
      </c>
    </row>
    <row r="98" spans="1:6" x14ac:dyDescent="0.2">
      <c r="A98" s="2">
        <v>42757</v>
      </c>
      <c r="B98" s="1">
        <v>81.400000000000006</v>
      </c>
      <c r="C98" s="1">
        <v>82.49</v>
      </c>
      <c r="D98" s="1">
        <v>80.62</v>
      </c>
      <c r="E98" s="1">
        <v>81.5</v>
      </c>
      <c r="F98" s="5">
        <f t="shared" si="1"/>
        <v>-2.6921194322074848E-3</v>
      </c>
    </row>
    <row r="99" spans="1:6" x14ac:dyDescent="0.2">
      <c r="A99" s="2">
        <v>42750</v>
      </c>
      <c r="B99" s="1">
        <v>83.53</v>
      </c>
      <c r="C99" s="1">
        <v>84.55</v>
      </c>
      <c r="D99" s="1">
        <v>81.010000000000005</v>
      </c>
      <c r="E99" s="1">
        <v>81.72</v>
      </c>
      <c r="F99" s="5">
        <f t="shared" si="1"/>
        <v>-2.5053686471009251E-2</v>
      </c>
    </row>
    <row r="100" spans="1:6" x14ac:dyDescent="0.2">
      <c r="A100" s="2">
        <v>42743</v>
      </c>
      <c r="B100" s="1">
        <v>82.81</v>
      </c>
      <c r="C100" s="1">
        <v>85.26</v>
      </c>
      <c r="D100" s="1">
        <v>81.95</v>
      </c>
      <c r="E100" s="1">
        <v>83.82</v>
      </c>
      <c r="F100" s="5">
        <f t="shared" si="1"/>
        <v>8.664259927797735E-3</v>
      </c>
    </row>
    <row r="101" spans="1:6" x14ac:dyDescent="0.2">
      <c r="A101" s="2">
        <v>42736</v>
      </c>
      <c r="B101" s="1">
        <v>83.1</v>
      </c>
      <c r="C101" s="1">
        <v>83.69</v>
      </c>
      <c r="D101" s="1">
        <v>80.31</v>
      </c>
      <c r="E101" s="1">
        <v>83.1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2018-12-01T22:15:13Z</dcterms:created>
  <dcterms:modified xsi:type="dcterms:W3CDTF">2018-12-01T23:06:02Z</dcterms:modified>
</cp:coreProperties>
</file>