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92D9C1D6-6138-7F40-9042-7CA6BDB373C1}" xr6:coauthVersionLast="40" xr6:coauthVersionMax="40" xr10:uidLastSave="{00000000-0000-0000-0000-000000000000}"/>
  <bookViews>
    <workbookView xWindow="0" yWindow="0" windowWidth="33600" windowHeight="21000" xr2:uid="{8B56B09F-31B0-3B42-8441-D5EBDF195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<sst xmlns="http://schemas.openxmlformats.org/spreadsheetml/2006/main" count="9" uniqueCount="9">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</sst>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%"/>
    <numFmt numFmtId="171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169" fontId="3" fillId="0" borderId="0" xfId="1" applyNumberFormat="1" applyFont="1"/>
    <xf numFmtId="169" fontId="0" fillId="0" borderId="0" xfId="1" applyNumberFormat="1" applyFont="1"/>
    <xf numFmtId="169" fontId="0" fillId="0" borderId="0" xfId="0" applyNumberFormat="1"/>
    <xf numFmtId="17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7447-121D-D14D-935D-4FE980FEB3C3}">
  <dimension ref="A1:I101"/>
  <sheetViews>
    <sheetView tabSelected="1" workbookViewId="0">
      <selection activeCell="I2" sqref="I2"/>
    </sheetView>
  </sheetViews>
  <sheetFormatPr baseColWidth="10" defaultRowHeight="16" x14ac:dyDescent="0.2"/>
  <cols>
    <col min="6" max="6" width="10.83203125" style="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>
        <v>43427</v>
      </c>
      <c r="B2" s="1">
        <v>315</v>
      </c>
      <c r="C2" s="1">
        <v>317</v>
      </c>
      <c r="D2" s="1">
        <v>311.87</v>
      </c>
      <c r="E2" s="1">
        <v>312.32</v>
      </c>
      <c r="F2" s="5">
        <f>E2/E3-1</f>
        <v>0</v>
      </c>
      <c r="G2" s="6">
        <f>AVERAGE(F2:F100)</f>
        <v>7.344616930787618E-3</v>
      </c>
      <c r="H2" s="7">
        <f>VARP(F2:F100)</f>
        <v>1.0239427767073184E-3</v>
      </c>
      <c r="I2" s="7">
        <f>STDEVP(F2:F100)</f>
        <v>3.1999105873560252E-2</v>
      </c>
    </row>
    <row r="3" spans="1:9" x14ac:dyDescent="0.2">
      <c r="A3" s="2">
        <v>43422</v>
      </c>
      <c r="B3" s="1">
        <v>335.55</v>
      </c>
      <c r="C3" s="1">
        <v>336.04</v>
      </c>
      <c r="D3" s="1">
        <v>296.61</v>
      </c>
      <c r="E3" s="1">
        <v>312.32</v>
      </c>
      <c r="F3" s="5">
        <f t="shared" ref="F3:F66" si="0">E3/E4-1</f>
        <v>-7.0337847894031857E-2</v>
      </c>
    </row>
    <row r="4" spans="1:9" x14ac:dyDescent="0.2">
      <c r="A4" s="2">
        <v>43415</v>
      </c>
      <c r="B4" s="1">
        <v>370.21</v>
      </c>
      <c r="C4" s="1">
        <v>370.48</v>
      </c>
      <c r="D4" s="1">
        <v>331.16</v>
      </c>
      <c r="E4" s="1">
        <v>335.95</v>
      </c>
      <c r="F4" s="5">
        <f t="shared" si="0"/>
        <v>-9.0404505333838703E-2</v>
      </c>
    </row>
    <row r="5" spans="1:9" x14ac:dyDescent="0.2">
      <c r="A5" s="2">
        <v>43407</v>
      </c>
      <c r="B5" s="1">
        <v>359.76</v>
      </c>
      <c r="C5" s="1">
        <v>373.7</v>
      </c>
      <c r="D5" s="1">
        <v>356.48</v>
      </c>
      <c r="E5" s="1">
        <v>369.34</v>
      </c>
      <c r="F5" s="5">
        <f t="shared" si="0"/>
        <v>3.2396925227113904E-2</v>
      </c>
    </row>
    <row r="6" spans="1:9" x14ac:dyDescent="0.2">
      <c r="A6" s="2">
        <v>43400</v>
      </c>
      <c r="B6" s="1">
        <v>360.55</v>
      </c>
      <c r="C6" s="1">
        <v>371.54</v>
      </c>
      <c r="D6" s="1">
        <v>328.63</v>
      </c>
      <c r="E6" s="1">
        <v>357.75</v>
      </c>
      <c r="F6" s="5">
        <f t="shared" si="0"/>
        <v>-4.2308013471761274E-3</v>
      </c>
    </row>
    <row r="7" spans="1:9" x14ac:dyDescent="0.2">
      <c r="A7" s="2">
        <v>43393</v>
      </c>
      <c r="B7" s="1">
        <v>357.85</v>
      </c>
      <c r="C7" s="1">
        <v>364.6</v>
      </c>
      <c r="D7" s="1">
        <v>342.83</v>
      </c>
      <c r="E7" s="1">
        <v>359.27</v>
      </c>
      <c r="F7" s="5">
        <f t="shared" si="0"/>
        <v>8.4488856453150962E-3</v>
      </c>
    </row>
    <row r="8" spans="1:9" x14ac:dyDescent="0.2">
      <c r="A8" s="2">
        <v>43386</v>
      </c>
      <c r="B8" s="1">
        <v>359.46</v>
      </c>
      <c r="C8" s="1">
        <v>368.57</v>
      </c>
      <c r="D8" s="1">
        <v>354.21</v>
      </c>
      <c r="E8" s="1">
        <v>356.26</v>
      </c>
      <c r="F8" s="5">
        <f t="shared" si="0"/>
        <v>-1.0691177695704157E-2</v>
      </c>
    </row>
    <row r="9" spans="1:9" x14ac:dyDescent="0.2">
      <c r="A9" s="2">
        <v>43379</v>
      </c>
      <c r="B9" s="1">
        <v>383.84</v>
      </c>
      <c r="C9" s="1">
        <v>386.82</v>
      </c>
      <c r="D9" s="1">
        <v>352.26</v>
      </c>
      <c r="E9" s="1">
        <v>360.11</v>
      </c>
      <c r="F9" s="5">
        <f t="shared" si="0"/>
        <v>-6.8207105338059959E-2</v>
      </c>
    </row>
    <row r="10" spans="1:9" x14ac:dyDescent="0.2">
      <c r="A10" s="2">
        <v>43372</v>
      </c>
      <c r="B10" s="1">
        <v>375.16</v>
      </c>
      <c r="C10" s="1">
        <v>394.28</v>
      </c>
      <c r="D10" s="1">
        <v>375</v>
      </c>
      <c r="E10" s="1">
        <v>386.47</v>
      </c>
      <c r="F10" s="5">
        <f t="shared" si="0"/>
        <v>3.917719817155163E-2</v>
      </c>
    </row>
    <row r="11" spans="1:9" x14ac:dyDescent="0.2">
      <c r="A11" s="2">
        <v>43365</v>
      </c>
      <c r="B11" s="1">
        <v>371</v>
      </c>
      <c r="C11" s="1">
        <v>374.22</v>
      </c>
      <c r="D11" s="1">
        <v>364.32</v>
      </c>
      <c r="E11" s="1">
        <v>371.9</v>
      </c>
      <c r="F11" s="5">
        <f t="shared" si="0"/>
        <v>-8.8654863928228078E-4</v>
      </c>
    </row>
    <row r="12" spans="1:9" x14ac:dyDescent="0.2">
      <c r="A12" s="2">
        <v>43358</v>
      </c>
      <c r="B12" s="1">
        <v>359.28</v>
      </c>
      <c r="C12" s="1">
        <v>372.57</v>
      </c>
      <c r="D12" s="1">
        <v>354.54</v>
      </c>
      <c r="E12" s="1">
        <v>372.23</v>
      </c>
      <c r="F12" s="5">
        <f t="shared" si="0"/>
        <v>3.4546970539188537E-2</v>
      </c>
    </row>
    <row r="13" spans="1:9" x14ac:dyDescent="0.2">
      <c r="A13" s="2">
        <v>43351</v>
      </c>
      <c r="B13" s="1">
        <v>349.49</v>
      </c>
      <c r="C13" s="1">
        <v>362.26</v>
      </c>
      <c r="D13" s="1">
        <v>337.31</v>
      </c>
      <c r="E13" s="1">
        <v>359.8</v>
      </c>
      <c r="F13" s="5">
        <f t="shared" si="0"/>
        <v>3.011910215300051E-2</v>
      </c>
    </row>
    <row r="14" spans="1:9" x14ac:dyDescent="0.2">
      <c r="A14" s="2">
        <v>43344</v>
      </c>
      <c r="B14" s="1">
        <v>341.6</v>
      </c>
      <c r="C14" s="1">
        <v>353.35</v>
      </c>
      <c r="D14" s="1">
        <v>339.28</v>
      </c>
      <c r="E14" s="1">
        <v>349.28</v>
      </c>
      <c r="F14" s="5">
        <f t="shared" si="0"/>
        <v>1.8932874354560925E-2</v>
      </c>
    </row>
    <row r="15" spans="1:9" x14ac:dyDescent="0.2">
      <c r="A15" s="2">
        <v>43337</v>
      </c>
      <c r="B15" s="1">
        <v>352.11</v>
      </c>
      <c r="C15" s="1">
        <v>355.68</v>
      </c>
      <c r="D15" s="1">
        <v>341.58</v>
      </c>
      <c r="E15" s="1">
        <v>342.79</v>
      </c>
      <c r="F15" s="5">
        <f t="shared" si="0"/>
        <v>-1.8861984086095296E-2</v>
      </c>
    </row>
    <row r="16" spans="1:9" x14ac:dyDescent="0.2">
      <c r="A16" s="2">
        <v>43330</v>
      </c>
      <c r="B16" s="1">
        <v>348.6</v>
      </c>
      <c r="C16" s="1">
        <v>355.87</v>
      </c>
      <c r="D16" s="1">
        <v>345.46</v>
      </c>
      <c r="E16" s="1">
        <v>349.38</v>
      </c>
      <c r="F16" s="5">
        <f t="shared" si="0"/>
        <v>8.602771362586692E-3</v>
      </c>
    </row>
    <row r="17" spans="1:6" x14ac:dyDescent="0.2">
      <c r="A17" s="2">
        <v>43323</v>
      </c>
      <c r="B17" s="1">
        <v>339.6</v>
      </c>
      <c r="C17" s="1">
        <v>348.5</v>
      </c>
      <c r="D17" s="1">
        <v>328.03</v>
      </c>
      <c r="E17" s="1">
        <v>346.4</v>
      </c>
      <c r="F17" s="5">
        <f t="shared" si="0"/>
        <v>2.0594561150231172E-2</v>
      </c>
    </row>
    <row r="18" spans="1:6" x14ac:dyDescent="0.2">
      <c r="A18" s="2">
        <v>43316</v>
      </c>
      <c r="B18" s="1">
        <v>347.37</v>
      </c>
      <c r="C18" s="1">
        <v>352.12</v>
      </c>
      <c r="D18" s="1">
        <v>336.45</v>
      </c>
      <c r="E18" s="1">
        <v>339.41</v>
      </c>
      <c r="F18" s="5">
        <f t="shared" si="0"/>
        <v>-2.5915509126391845E-2</v>
      </c>
    </row>
    <row r="19" spans="1:6" x14ac:dyDescent="0.2">
      <c r="A19" s="2">
        <v>43309</v>
      </c>
      <c r="B19" s="1">
        <v>361.99</v>
      </c>
      <c r="C19" s="1">
        <v>362.45</v>
      </c>
      <c r="D19" s="1">
        <v>345.67</v>
      </c>
      <c r="E19" s="1">
        <v>348.44</v>
      </c>
      <c r="F19" s="5">
        <f t="shared" si="0"/>
        <v>-3.3855538610841451E-2</v>
      </c>
    </row>
    <row r="20" spans="1:6" x14ac:dyDescent="0.2">
      <c r="A20" s="2">
        <v>43302</v>
      </c>
      <c r="B20" s="1">
        <v>355</v>
      </c>
      <c r="C20" s="1">
        <v>364.54</v>
      </c>
      <c r="D20" s="1">
        <v>345.5</v>
      </c>
      <c r="E20" s="1">
        <v>360.65</v>
      </c>
      <c r="F20" s="5">
        <f t="shared" si="0"/>
        <v>1.6201746970977648E-2</v>
      </c>
    </row>
    <row r="21" spans="1:6" x14ac:dyDescent="0.2">
      <c r="A21" s="2">
        <v>43295</v>
      </c>
      <c r="B21" s="1">
        <v>353.97</v>
      </c>
      <c r="C21" s="1">
        <v>361.86</v>
      </c>
      <c r="D21" s="1">
        <v>352.35</v>
      </c>
      <c r="E21" s="1">
        <v>354.9</v>
      </c>
      <c r="F21" s="5">
        <f t="shared" si="0"/>
        <v>1.1716411528264636E-2</v>
      </c>
    </row>
    <row r="22" spans="1:6" x14ac:dyDescent="0.2">
      <c r="A22" s="2">
        <v>43288</v>
      </c>
      <c r="B22" s="1">
        <v>337.5</v>
      </c>
      <c r="C22" s="1">
        <v>351.24</v>
      </c>
      <c r="D22" s="1">
        <v>336.51</v>
      </c>
      <c r="E22" s="1">
        <v>350.79</v>
      </c>
      <c r="F22" s="5">
        <f t="shared" si="0"/>
        <v>4.826081759502765E-2</v>
      </c>
    </row>
    <row r="23" spans="1:6" x14ac:dyDescent="0.2">
      <c r="A23" s="2">
        <v>43281</v>
      </c>
      <c r="B23" s="1">
        <v>330.69</v>
      </c>
      <c r="C23" s="1">
        <v>339.69</v>
      </c>
      <c r="D23" s="1">
        <v>329.1</v>
      </c>
      <c r="E23" s="1">
        <v>334.64</v>
      </c>
      <c r="F23" s="5">
        <f t="shared" si="0"/>
        <v>-2.5930672707221714E-3</v>
      </c>
    </row>
    <row r="24" spans="1:6" x14ac:dyDescent="0.2">
      <c r="A24" s="2">
        <v>43274</v>
      </c>
      <c r="B24" s="1">
        <v>332.52</v>
      </c>
      <c r="C24" s="1">
        <v>341.42</v>
      </c>
      <c r="D24" s="1">
        <v>327.29000000000002</v>
      </c>
      <c r="E24" s="1">
        <v>335.51</v>
      </c>
      <c r="F24" s="5">
        <f t="shared" si="0"/>
        <v>-1.0032161930896177E-2</v>
      </c>
    </row>
    <row r="25" spans="1:6" x14ac:dyDescent="0.2">
      <c r="A25" s="2">
        <v>43267</v>
      </c>
      <c r="B25" s="1">
        <v>353.19</v>
      </c>
      <c r="C25" s="1">
        <v>357.65</v>
      </c>
      <c r="D25" s="1">
        <v>336.2</v>
      </c>
      <c r="E25" s="1">
        <v>338.91</v>
      </c>
      <c r="F25" s="5">
        <f t="shared" si="0"/>
        <v>-5.300659438918065E-2</v>
      </c>
    </row>
    <row r="26" spans="1:6" x14ac:dyDescent="0.2">
      <c r="A26" s="2">
        <v>43260</v>
      </c>
      <c r="B26" s="1">
        <v>371</v>
      </c>
      <c r="C26" s="1">
        <v>373.33</v>
      </c>
      <c r="D26" s="1">
        <v>353.47</v>
      </c>
      <c r="E26" s="1">
        <v>357.88</v>
      </c>
      <c r="F26" s="5">
        <f t="shared" si="0"/>
        <v>-3.1447902571041908E-2</v>
      </c>
    </row>
    <row r="27" spans="1:6" x14ac:dyDescent="0.2">
      <c r="A27" s="2">
        <v>43253</v>
      </c>
      <c r="B27" s="1">
        <v>358.97</v>
      </c>
      <c r="C27" s="1">
        <v>374.48</v>
      </c>
      <c r="D27" s="1">
        <v>358.85</v>
      </c>
      <c r="E27" s="1">
        <v>369.5</v>
      </c>
      <c r="F27" s="5">
        <f t="shared" si="0"/>
        <v>3.5826418479479649E-2</v>
      </c>
    </row>
    <row r="28" spans="1:6" x14ac:dyDescent="0.2">
      <c r="A28" s="2">
        <v>43246</v>
      </c>
      <c r="B28" s="1">
        <v>357.71</v>
      </c>
      <c r="C28" s="1">
        <v>360.97</v>
      </c>
      <c r="D28" s="1">
        <v>350.66</v>
      </c>
      <c r="E28" s="1">
        <v>356.72</v>
      </c>
      <c r="F28" s="5">
        <f t="shared" si="0"/>
        <v>-9.3587714182563619E-3</v>
      </c>
    </row>
    <row r="29" spans="1:6" x14ac:dyDescent="0.2">
      <c r="A29" s="2">
        <v>43239</v>
      </c>
      <c r="B29" s="1">
        <v>358.46</v>
      </c>
      <c r="C29" s="1">
        <v>365</v>
      </c>
      <c r="D29" s="1">
        <v>351.62</v>
      </c>
      <c r="E29" s="1">
        <v>360.09</v>
      </c>
      <c r="F29" s="5">
        <f t="shared" si="0"/>
        <v>2.5225635623380649E-2</v>
      </c>
    </row>
    <row r="30" spans="1:6" x14ac:dyDescent="0.2">
      <c r="A30" s="2">
        <v>43232</v>
      </c>
      <c r="B30" s="1">
        <v>344</v>
      </c>
      <c r="C30" s="1">
        <v>352.05</v>
      </c>
      <c r="D30" s="1">
        <v>340.25</v>
      </c>
      <c r="E30" s="1">
        <v>351.23</v>
      </c>
      <c r="F30" s="5">
        <f t="shared" si="0"/>
        <v>2.5608830228347923E-2</v>
      </c>
    </row>
    <row r="31" spans="1:6" x14ac:dyDescent="0.2">
      <c r="A31" s="2">
        <v>43225</v>
      </c>
      <c r="B31" s="1">
        <v>335.23</v>
      </c>
      <c r="C31" s="1">
        <v>348.57</v>
      </c>
      <c r="D31" s="1">
        <v>335.21</v>
      </c>
      <c r="E31" s="1">
        <v>342.46</v>
      </c>
      <c r="F31" s="5">
        <f t="shared" si="0"/>
        <v>2.4011003797506092E-2</v>
      </c>
    </row>
    <row r="32" spans="1:6" x14ac:dyDescent="0.2">
      <c r="A32" s="2">
        <v>43218</v>
      </c>
      <c r="B32" s="1">
        <v>341.17</v>
      </c>
      <c r="C32" s="1">
        <v>342.58</v>
      </c>
      <c r="D32" s="1">
        <v>319.13</v>
      </c>
      <c r="E32" s="1">
        <v>334.43</v>
      </c>
      <c r="F32" s="5">
        <f t="shared" si="0"/>
        <v>-1.8921614644449636E-2</v>
      </c>
    </row>
    <row r="33" spans="1:6" x14ac:dyDescent="0.2">
      <c r="A33" s="2">
        <v>43211</v>
      </c>
      <c r="B33" s="1">
        <v>339.55</v>
      </c>
      <c r="C33" s="1">
        <v>347.67</v>
      </c>
      <c r="D33" s="1">
        <v>323.27999999999997</v>
      </c>
      <c r="E33" s="1">
        <v>340.88</v>
      </c>
      <c r="F33" s="5">
        <f t="shared" si="0"/>
        <v>6.5255263235597383E-3</v>
      </c>
    </row>
    <row r="34" spans="1:6" x14ac:dyDescent="0.2">
      <c r="A34" s="2">
        <v>43204</v>
      </c>
      <c r="B34" s="1">
        <v>332.34</v>
      </c>
      <c r="C34" s="1">
        <v>342.41</v>
      </c>
      <c r="D34" s="1">
        <v>327.63</v>
      </c>
      <c r="E34" s="1">
        <v>338.67</v>
      </c>
      <c r="F34" s="5">
        <f t="shared" si="0"/>
        <v>2.8516763848396742E-2</v>
      </c>
    </row>
    <row r="35" spans="1:6" x14ac:dyDescent="0.2">
      <c r="A35" s="2">
        <v>43197</v>
      </c>
      <c r="B35" s="1">
        <v>332.25</v>
      </c>
      <c r="C35" s="1">
        <v>339.67</v>
      </c>
      <c r="D35" s="1">
        <v>322.05</v>
      </c>
      <c r="E35" s="1">
        <v>329.28</v>
      </c>
      <c r="F35" s="5">
        <f t="shared" si="0"/>
        <v>9.6896847786089868E-3</v>
      </c>
    </row>
    <row r="36" spans="1:6" x14ac:dyDescent="0.2">
      <c r="A36" s="2">
        <v>43190</v>
      </c>
      <c r="B36" s="1">
        <v>325.2</v>
      </c>
      <c r="C36" s="1">
        <v>338.96</v>
      </c>
      <c r="D36" s="1">
        <v>311.88</v>
      </c>
      <c r="E36" s="1">
        <v>326.12</v>
      </c>
      <c r="F36" s="5">
        <f t="shared" si="0"/>
        <v>-5.3678174942051182E-3</v>
      </c>
    </row>
    <row r="37" spans="1:6" x14ac:dyDescent="0.2">
      <c r="A37" s="2">
        <v>43183</v>
      </c>
      <c r="B37" s="1">
        <v>330.48</v>
      </c>
      <c r="C37" s="1">
        <v>334.88</v>
      </c>
      <c r="D37" s="1">
        <v>311.17</v>
      </c>
      <c r="E37" s="1">
        <v>327.88</v>
      </c>
      <c r="F37" s="5">
        <f t="shared" si="0"/>
        <v>2.1433021806853469E-2</v>
      </c>
    </row>
    <row r="38" spans="1:6" x14ac:dyDescent="0.2">
      <c r="A38" s="2">
        <v>43176</v>
      </c>
      <c r="B38" s="1">
        <v>327.45</v>
      </c>
      <c r="C38" s="1">
        <v>341.91</v>
      </c>
      <c r="D38" s="1">
        <v>318.32</v>
      </c>
      <c r="E38" s="1">
        <v>321</v>
      </c>
      <c r="F38" s="5">
        <f t="shared" si="0"/>
        <v>-2.8656156383332965E-2</v>
      </c>
    </row>
    <row r="39" spans="1:6" x14ac:dyDescent="0.2">
      <c r="A39" s="2">
        <v>43170</v>
      </c>
      <c r="B39" s="1">
        <v>355.2</v>
      </c>
      <c r="C39" s="1">
        <v>355.23</v>
      </c>
      <c r="D39" s="1">
        <v>322.3</v>
      </c>
      <c r="E39" s="1">
        <v>330.47</v>
      </c>
      <c r="F39" s="5">
        <f t="shared" si="0"/>
        <v>-6.7838203768475602E-2</v>
      </c>
    </row>
    <row r="40" spans="1:6" x14ac:dyDescent="0.2">
      <c r="A40" s="2">
        <v>43163</v>
      </c>
      <c r="B40" s="1">
        <v>338</v>
      </c>
      <c r="C40" s="1">
        <v>355.21</v>
      </c>
      <c r="D40" s="1">
        <v>336.61</v>
      </c>
      <c r="E40" s="1">
        <v>354.52</v>
      </c>
      <c r="F40" s="5">
        <f t="shared" si="0"/>
        <v>2.8578060173499287E-2</v>
      </c>
    </row>
    <row r="41" spans="1:6" x14ac:dyDescent="0.2">
      <c r="A41" s="2">
        <v>43156</v>
      </c>
      <c r="B41" s="1">
        <v>359.5</v>
      </c>
      <c r="C41" s="1">
        <v>371.6</v>
      </c>
      <c r="D41" s="1">
        <v>335.3</v>
      </c>
      <c r="E41" s="1">
        <v>344.67</v>
      </c>
      <c r="F41" s="5">
        <f t="shared" si="0"/>
        <v>-3.3617450793472781E-2</v>
      </c>
    </row>
    <row r="42" spans="1:6" x14ac:dyDescent="0.2">
      <c r="A42" s="2">
        <v>43149</v>
      </c>
      <c r="B42" s="1">
        <v>352</v>
      </c>
      <c r="C42" s="1">
        <v>360.81</v>
      </c>
      <c r="D42" s="1">
        <v>351.4</v>
      </c>
      <c r="E42" s="1">
        <v>356.66</v>
      </c>
      <c r="F42" s="5">
        <f t="shared" si="0"/>
        <v>4.5628661559260486E-3</v>
      </c>
    </row>
    <row r="43" spans="1:6" x14ac:dyDescent="0.2">
      <c r="A43" s="2">
        <v>43142</v>
      </c>
      <c r="B43" s="1">
        <v>336.57</v>
      </c>
      <c r="C43" s="1">
        <v>359.5</v>
      </c>
      <c r="D43" s="1">
        <v>335.13</v>
      </c>
      <c r="E43" s="1">
        <v>355.04</v>
      </c>
      <c r="F43" s="5">
        <f t="shared" si="0"/>
        <v>6.6730763452813813E-2</v>
      </c>
    </row>
    <row r="44" spans="1:6" x14ac:dyDescent="0.2">
      <c r="A44" s="2">
        <v>43135</v>
      </c>
      <c r="B44" s="1">
        <v>342.67</v>
      </c>
      <c r="C44" s="1">
        <v>353.59</v>
      </c>
      <c r="D44" s="1">
        <v>317.39</v>
      </c>
      <c r="E44" s="1">
        <v>332.83</v>
      </c>
      <c r="F44" s="5">
        <f t="shared" si="0"/>
        <v>-4.608638330801651E-2</v>
      </c>
    </row>
    <row r="45" spans="1:6" x14ac:dyDescent="0.2">
      <c r="A45" s="2">
        <v>43128</v>
      </c>
      <c r="B45" s="1">
        <v>341.23</v>
      </c>
      <c r="C45" s="1">
        <v>361.45</v>
      </c>
      <c r="D45" s="1">
        <v>334.16</v>
      </c>
      <c r="E45" s="1">
        <v>348.91</v>
      </c>
      <c r="F45" s="5">
        <f t="shared" si="0"/>
        <v>1.6578287978556094E-2</v>
      </c>
    </row>
    <row r="46" spans="1:6" x14ac:dyDescent="0.2">
      <c r="A46" s="2">
        <v>43121</v>
      </c>
      <c r="B46" s="1">
        <v>335.29</v>
      </c>
      <c r="C46" s="1">
        <v>345.98</v>
      </c>
      <c r="D46" s="1">
        <v>332.04</v>
      </c>
      <c r="E46" s="1">
        <v>343.22</v>
      </c>
      <c r="F46" s="5">
        <f t="shared" si="0"/>
        <v>1.6255588783939956E-2</v>
      </c>
    </row>
    <row r="47" spans="1:6" x14ac:dyDescent="0.2">
      <c r="A47" s="2">
        <v>43114</v>
      </c>
      <c r="B47" s="1">
        <v>339.9</v>
      </c>
      <c r="C47" s="1">
        <v>352.23</v>
      </c>
      <c r="D47" s="1">
        <v>331.33</v>
      </c>
      <c r="E47" s="1">
        <v>337.73</v>
      </c>
      <c r="F47" s="5">
        <f t="shared" si="0"/>
        <v>4.5209839088666826E-3</v>
      </c>
    </row>
    <row r="48" spans="1:6" x14ac:dyDescent="0.2">
      <c r="A48" s="2">
        <v>43107</v>
      </c>
      <c r="B48" s="1">
        <v>308.66000000000003</v>
      </c>
      <c r="C48" s="1">
        <v>336.88</v>
      </c>
      <c r="D48" s="1">
        <v>305.75</v>
      </c>
      <c r="E48" s="1">
        <v>336.21</v>
      </c>
      <c r="F48" s="5">
        <f t="shared" si="0"/>
        <v>8.8621940163191359E-2</v>
      </c>
    </row>
    <row r="49" spans="1:6" x14ac:dyDescent="0.2">
      <c r="A49" s="2">
        <v>43100</v>
      </c>
      <c r="B49" s="1">
        <v>295.75</v>
      </c>
      <c r="C49" s="1">
        <v>308.89</v>
      </c>
      <c r="D49" s="1">
        <v>295.39999999999998</v>
      </c>
      <c r="E49" s="1">
        <v>308.83999999999997</v>
      </c>
      <c r="F49" s="5">
        <f t="shared" si="0"/>
        <v>4.7234749584618818E-2</v>
      </c>
    </row>
    <row r="50" spans="1:6" x14ac:dyDescent="0.2">
      <c r="A50" s="2">
        <v>43093</v>
      </c>
      <c r="B50" s="1">
        <v>295.54000000000002</v>
      </c>
      <c r="C50" s="1">
        <v>297.44</v>
      </c>
      <c r="D50" s="1">
        <v>294.64999999999998</v>
      </c>
      <c r="E50" s="1">
        <v>294.91000000000003</v>
      </c>
      <c r="F50" s="5">
        <f t="shared" si="0"/>
        <v>-6.4384954252794113E-4</v>
      </c>
    </row>
    <row r="51" spans="1:6" x14ac:dyDescent="0.2">
      <c r="A51" s="2">
        <v>43086</v>
      </c>
      <c r="B51" s="1">
        <v>296</v>
      </c>
      <c r="C51" s="1">
        <v>299.33</v>
      </c>
      <c r="D51" s="1">
        <v>293.01</v>
      </c>
      <c r="E51" s="1">
        <v>295.10000000000002</v>
      </c>
      <c r="F51" s="5">
        <f t="shared" si="0"/>
        <v>3.9463836157038745E-3</v>
      </c>
    </row>
    <row r="52" spans="1:6" x14ac:dyDescent="0.2">
      <c r="A52" s="2">
        <v>43079</v>
      </c>
      <c r="B52" s="1">
        <v>286.20999999999998</v>
      </c>
      <c r="C52" s="1">
        <v>297.37</v>
      </c>
      <c r="D52" s="1">
        <v>279.89999999999998</v>
      </c>
      <c r="E52" s="1">
        <v>293.94</v>
      </c>
      <c r="F52" s="5">
        <f t="shared" si="0"/>
        <v>2.8121720881427059E-2</v>
      </c>
    </row>
    <row r="53" spans="1:6" x14ac:dyDescent="0.2">
      <c r="A53" s="2">
        <v>43072</v>
      </c>
      <c r="B53" s="1">
        <v>276.16000000000003</v>
      </c>
      <c r="C53" s="1">
        <v>287.32</v>
      </c>
      <c r="D53" s="1">
        <v>274</v>
      </c>
      <c r="E53" s="1">
        <v>285.89999999999998</v>
      </c>
      <c r="F53" s="5">
        <f t="shared" si="0"/>
        <v>5.350431129781108E-2</v>
      </c>
    </row>
    <row r="54" spans="1:6" x14ac:dyDescent="0.2">
      <c r="A54" s="2">
        <v>43065</v>
      </c>
      <c r="B54" s="1">
        <v>265.38</v>
      </c>
      <c r="C54" s="1">
        <v>278.73</v>
      </c>
      <c r="D54" s="1">
        <v>264.72000000000003</v>
      </c>
      <c r="E54" s="1">
        <v>271.38</v>
      </c>
      <c r="F54" s="5">
        <f t="shared" si="0"/>
        <v>2.0686023770121853E-2</v>
      </c>
    </row>
    <row r="55" spans="1:6" x14ac:dyDescent="0.2">
      <c r="A55" s="2">
        <v>43058</v>
      </c>
      <c r="B55" s="1">
        <v>263</v>
      </c>
      <c r="C55" s="1">
        <v>267.48</v>
      </c>
      <c r="D55" s="1">
        <v>262.76</v>
      </c>
      <c r="E55" s="1">
        <v>265.88</v>
      </c>
      <c r="F55" s="5">
        <f t="shared" si="0"/>
        <v>1.3803096164112016E-2</v>
      </c>
    </row>
    <row r="56" spans="1:6" x14ac:dyDescent="0.2">
      <c r="A56" s="2">
        <v>43051</v>
      </c>
      <c r="B56" s="1">
        <v>261.67</v>
      </c>
      <c r="C56" s="1">
        <v>265.04000000000002</v>
      </c>
      <c r="D56" s="1">
        <v>260.14999999999998</v>
      </c>
      <c r="E56" s="1">
        <v>262.26</v>
      </c>
      <c r="F56" s="5">
        <f t="shared" si="0"/>
        <v>5.4054054054053502E-3</v>
      </c>
    </row>
    <row r="57" spans="1:6" x14ac:dyDescent="0.2">
      <c r="A57" s="2">
        <v>43043</v>
      </c>
      <c r="B57" s="1">
        <v>262.62</v>
      </c>
      <c r="C57" s="1">
        <v>267.62</v>
      </c>
      <c r="D57" s="1">
        <v>259.56</v>
      </c>
      <c r="E57" s="1">
        <v>260.85000000000002</v>
      </c>
      <c r="F57" s="5">
        <f t="shared" si="0"/>
        <v>-3.4383954154726393E-3</v>
      </c>
    </row>
    <row r="58" spans="1:6" x14ac:dyDescent="0.2">
      <c r="A58" s="2">
        <v>43036</v>
      </c>
      <c r="B58" s="1">
        <v>255.45</v>
      </c>
      <c r="C58" s="1">
        <v>263.79000000000002</v>
      </c>
      <c r="D58" s="1">
        <v>255.33</v>
      </c>
      <c r="E58" s="1">
        <v>261.75</v>
      </c>
      <c r="F58" s="5">
        <f t="shared" si="0"/>
        <v>2.0626998362317739E-2</v>
      </c>
    </row>
    <row r="59" spans="1:6" x14ac:dyDescent="0.2">
      <c r="A59" s="2">
        <v>43029</v>
      </c>
      <c r="B59" s="1">
        <v>265.13</v>
      </c>
      <c r="C59" s="1">
        <v>267.20999999999998</v>
      </c>
      <c r="D59" s="1">
        <v>254.5</v>
      </c>
      <c r="E59" s="1">
        <v>256.45999999999998</v>
      </c>
      <c r="F59" s="5">
        <f t="shared" si="0"/>
        <v>-3.1312559017941499E-2</v>
      </c>
    </row>
    <row r="60" spans="1:6" x14ac:dyDescent="0.2">
      <c r="A60" s="2">
        <v>43022</v>
      </c>
      <c r="B60" s="1">
        <v>261.5</v>
      </c>
      <c r="C60" s="1">
        <v>264.83</v>
      </c>
      <c r="D60" s="1">
        <v>256.02999999999997</v>
      </c>
      <c r="E60" s="1">
        <v>264.75</v>
      </c>
      <c r="F60" s="5">
        <f t="shared" si="0"/>
        <v>1.5379305054843861E-2</v>
      </c>
    </row>
    <row r="61" spans="1:6" x14ac:dyDescent="0.2">
      <c r="A61" s="2">
        <v>43015</v>
      </c>
      <c r="B61" s="1">
        <v>259</v>
      </c>
      <c r="C61" s="1">
        <v>263.79000000000002</v>
      </c>
      <c r="D61" s="1">
        <v>257.11</v>
      </c>
      <c r="E61" s="1">
        <v>260.74</v>
      </c>
      <c r="F61" s="5">
        <f t="shared" si="0"/>
        <v>8.3533142547762562E-3</v>
      </c>
    </row>
    <row r="62" spans="1:6" x14ac:dyDescent="0.2">
      <c r="A62" s="2">
        <v>43008</v>
      </c>
      <c r="B62" s="1">
        <v>254.65</v>
      </c>
      <c r="C62" s="1">
        <v>258.99</v>
      </c>
      <c r="D62" s="1">
        <v>253.53</v>
      </c>
      <c r="E62" s="1">
        <v>258.58</v>
      </c>
      <c r="F62" s="5">
        <f t="shared" si="0"/>
        <v>1.7190511781597806E-2</v>
      </c>
    </row>
    <row r="63" spans="1:6" x14ac:dyDescent="0.2">
      <c r="A63" s="2">
        <v>43001</v>
      </c>
      <c r="B63" s="1">
        <v>256.97000000000003</v>
      </c>
      <c r="C63" s="1">
        <v>258.77</v>
      </c>
      <c r="D63" s="1">
        <v>251.17</v>
      </c>
      <c r="E63" s="1">
        <v>254.21</v>
      </c>
      <c r="F63" s="5">
        <f t="shared" si="0"/>
        <v>-8.7346461298497546E-3</v>
      </c>
    </row>
    <row r="64" spans="1:6" x14ac:dyDescent="0.2">
      <c r="A64" s="2">
        <v>42994</v>
      </c>
      <c r="B64" s="1">
        <v>249.97</v>
      </c>
      <c r="C64" s="1">
        <v>259.3</v>
      </c>
      <c r="D64" s="1">
        <v>248.91</v>
      </c>
      <c r="E64" s="1">
        <v>256.45</v>
      </c>
      <c r="F64" s="5">
        <f t="shared" si="0"/>
        <v>2.9919678714859455E-2</v>
      </c>
    </row>
    <row r="65" spans="1:6" x14ac:dyDescent="0.2">
      <c r="A65" s="2">
        <v>42987</v>
      </c>
      <c r="B65" s="1">
        <v>239.5</v>
      </c>
      <c r="C65" s="1">
        <v>249.95</v>
      </c>
      <c r="D65" s="1">
        <v>237.09</v>
      </c>
      <c r="E65" s="1">
        <v>249</v>
      </c>
      <c r="F65" s="5">
        <f t="shared" si="0"/>
        <v>4.2800904598375045E-2</v>
      </c>
    </row>
    <row r="66" spans="1:6" x14ac:dyDescent="0.2">
      <c r="A66" s="2">
        <v>42980</v>
      </c>
      <c r="B66" s="1">
        <v>240.3</v>
      </c>
      <c r="C66" s="1">
        <v>240.36</v>
      </c>
      <c r="D66" s="1">
        <v>234.29</v>
      </c>
      <c r="E66" s="1">
        <v>238.78</v>
      </c>
      <c r="F66" s="5">
        <f t="shared" si="0"/>
        <v>-6.4494653185204198E-3</v>
      </c>
    </row>
    <row r="67" spans="1:6" x14ac:dyDescent="0.2">
      <c r="A67" s="2">
        <v>42973</v>
      </c>
      <c r="B67" s="1">
        <v>236.22</v>
      </c>
      <c r="C67" s="1">
        <v>242.53</v>
      </c>
      <c r="D67" s="1">
        <v>234.61</v>
      </c>
      <c r="E67" s="1">
        <v>240.33</v>
      </c>
      <c r="F67" s="5">
        <f t="shared" ref="F67:F101" si="1">E67/E68-1</f>
        <v>1.8822332443088063E-2</v>
      </c>
    </row>
    <row r="68" spans="1:6" x14ac:dyDescent="0.2">
      <c r="A68" s="2">
        <v>42966</v>
      </c>
      <c r="B68" s="1">
        <v>235.77</v>
      </c>
      <c r="C68" s="1">
        <v>239.89</v>
      </c>
      <c r="D68" s="1">
        <v>234.35</v>
      </c>
      <c r="E68" s="1">
        <v>235.89</v>
      </c>
      <c r="F68" s="5">
        <f t="shared" si="1"/>
        <v>5.0897060694743423E-4</v>
      </c>
    </row>
    <row r="69" spans="1:6" x14ac:dyDescent="0.2">
      <c r="A69" s="2">
        <v>42959</v>
      </c>
      <c r="B69" s="1">
        <v>236.01</v>
      </c>
      <c r="C69" s="1">
        <v>240.26</v>
      </c>
      <c r="D69" s="1">
        <v>234.57</v>
      </c>
      <c r="E69" s="1">
        <v>235.77</v>
      </c>
      <c r="F69" s="5">
        <f t="shared" si="1"/>
        <v>3.7891689373297233E-3</v>
      </c>
    </row>
    <row r="70" spans="1:6" x14ac:dyDescent="0.2">
      <c r="A70" s="2">
        <v>42952</v>
      </c>
      <c r="B70" s="1">
        <v>237.6</v>
      </c>
      <c r="C70" s="1">
        <v>241.43</v>
      </c>
      <c r="D70" s="1">
        <v>230.94</v>
      </c>
      <c r="E70" s="1">
        <v>234.88</v>
      </c>
      <c r="F70" s="5">
        <f t="shared" si="1"/>
        <v>-1.1905262715073084E-2</v>
      </c>
    </row>
    <row r="71" spans="1:6" x14ac:dyDescent="0.2">
      <c r="A71" s="2">
        <v>42945</v>
      </c>
      <c r="B71" s="1">
        <v>241.85</v>
      </c>
      <c r="C71" s="1">
        <v>246.49</v>
      </c>
      <c r="D71" s="1">
        <v>236.04</v>
      </c>
      <c r="E71" s="1">
        <v>237.71</v>
      </c>
      <c r="F71" s="5">
        <f t="shared" si="1"/>
        <v>-1.4755253450491113E-2</v>
      </c>
    </row>
    <row r="72" spans="1:6" x14ac:dyDescent="0.2">
      <c r="A72" s="2">
        <v>42938</v>
      </c>
      <c r="B72" s="1">
        <v>212</v>
      </c>
      <c r="C72" s="1">
        <v>242.68</v>
      </c>
      <c r="D72" s="1">
        <v>211.4</v>
      </c>
      <c r="E72" s="1">
        <v>241.27</v>
      </c>
      <c r="F72" s="5">
        <f t="shared" si="1"/>
        <v>0.13731498067314041</v>
      </c>
    </row>
    <row r="73" spans="1:6" x14ac:dyDescent="0.2">
      <c r="A73" s="2">
        <v>42931</v>
      </c>
      <c r="B73" s="1">
        <v>208.73</v>
      </c>
      <c r="C73" s="1">
        <v>212.2</v>
      </c>
      <c r="D73" s="1">
        <v>207.53</v>
      </c>
      <c r="E73" s="1">
        <v>212.14</v>
      </c>
      <c r="F73" s="5">
        <f t="shared" si="1"/>
        <v>1.7409236967051989E-2</v>
      </c>
    </row>
    <row r="74" spans="1:6" x14ac:dyDescent="0.2">
      <c r="A74" s="2">
        <v>42924</v>
      </c>
      <c r="B74" s="1">
        <v>202.32</v>
      </c>
      <c r="C74" s="1">
        <v>208.73</v>
      </c>
      <c r="D74" s="1">
        <v>202.19</v>
      </c>
      <c r="E74" s="1">
        <v>208.51</v>
      </c>
      <c r="F74" s="5">
        <f t="shared" si="1"/>
        <v>3.0340465484014256E-2</v>
      </c>
    </row>
    <row r="75" spans="1:6" x14ac:dyDescent="0.2">
      <c r="A75" s="2">
        <v>42917</v>
      </c>
      <c r="B75" s="1">
        <v>198.07</v>
      </c>
      <c r="C75" s="1">
        <v>203.28</v>
      </c>
      <c r="D75" s="1">
        <v>197.75</v>
      </c>
      <c r="E75" s="1">
        <v>202.37</v>
      </c>
      <c r="F75" s="5">
        <f t="shared" si="1"/>
        <v>2.3362831858407151E-2</v>
      </c>
    </row>
    <row r="76" spans="1:6" x14ac:dyDescent="0.2">
      <c r="A76" s="2">
        <v>42910</v>
      </c>
      <c r="B76" s="1">
        <v>202.77</v>
      </c>
      <c r="C76" s="1">
        <v>204.39</v>
      </c>
      <c r="D76" s="1">
        <v>196.45</v>
      </c>
      <c r="E76" s="1">
        <v>197.75</v>
      </c>
      <c r="F76" s="5">
        <f t="shared" si="1"/>
        <v>-2.2152994115610891E-2</v>
      </c>
    </row>
    <row r="77" spans="1:6" x14ac:dyDescent="0.2">
      <c r="A77" s="2">
        <v>42903</v>
      </c>
      <c r="B77" s="1">
        <v>197.88</v>
      </c>
      <c r="C77" s="1">
        <v>202.35</v>
      </c>
      <c r="D77" s="1">
        <v>197</v>
      </c>
      <c r="E77" s="1">
        <v>202.23</v>
      </c>
      <c r="F77" s="5">
        <f t="shared" si="1"/>
        <v>2.9474648747709109E-2</v>
      </c>
    </row>
    <row r="78" spans="1:6" x14ac:dyDescent="0.2">
      <c r="A78" s="2">
        <v>42896</v>
      </c>
      <c r="B78" s="1">
        <v>190.3</v>
      </c>
      <c r="C78" s="1">
        <v>197.95</v>
      </c>
      <c r="D78" s="1">
        <v>188.05</v>
      </c>
      <c r="E78" s="1">
        <v>196.44</v>
      </c>
      <c r="F78" s="5">
        <f t="shared" si="1"/>
        <v>3.3731516076408896E-2</v>
      </c>
    </row>
    <row r="79" spans="1:6" x14ac:dyDescent="0.2">
      <c r="A79" s="2">
        <v>42889</v>
      </c>
      <c r="B79" s="1">
        <v>190.07</v>
      </c>
      <c r="C79" s="1">
        <v>191.07</v>
      </c>
      <c r="D79" s="1">
        <v>186.39</v>
      </c>
      <c r="E79" s="1">
        <v>190.03</v>
      </c>
      <c r="F79" s="5">
        <f t="shared" si="1"/>
        <v>-1.051358881354103E-3</v>
      </c>
    </row>
    <row r="80" spans="1:6" x14ac:dyDescent="0.2">
      <c r="A80" s="2">
        <v>42882</v>
      </c>
      <c r="B80" s="1">
        <v>186.76</v>
      </c>
      <c r="C80" s="1">
        <v>191.7</v>
      </c>
      <c r="D80" s="1">
        <v>184.53</v>
      </c>
      <c r="E80" s="1">
        <v>190.23</v>
      </c>
      <c r="F80" s="5">
        <f t="shared" si="1"/>
        <v>1.9508012219304316E-2</v>
      </c>
    </row>
    <row r="81" spans="1:6" x14ac:dyDescent="0.2">
      <c r="A81" s="2">
        <v>42875</v>
      </c>
      <c r="B81" s="1">
        <v>183.78</v>
      </c>
      <c r="C81" s="1">
        <v>187.61</v>
      </c>
      <c r="D81" s="1">
        <v>182.52</v>
      </c>
      <c r="E81" s="1">
        <v>186.59</v>
      </c>
      <c r="F81" s="5">
        <f t="shared" si="1"/>
        <v>3.2252710776720539E-2</v>
      </c>
    </row>
    <row r="82" spans="1:6" x14ac:dyDescent="0.2">
      <c r="A82" s="2">
        <v>42868</v>
      </c>
      <c r="B82" s="1">
        <v>183.3</v>
      </c>
      <c r="C82" s="1">
        <v>184.11</v>
      </c>
      <c r="D82" s="1">
        <v>175.47</v>
      </c>
      <c r="E82" s="1">
        <v>180.76</v>
      </c>
      <c r="F82" s="5">
        <f t="shared" si="1"/>
        <v>-1.3587994542974102E-2</v>
      </c>
    </row>
    <row r="83" spans="1:6" x14ac:dyDescent="0.2">
      <c r="A83" s="2">
        <v>42861</v>
      </c>
      <c r="B83" s="1">
        <v>185.38</v>
      </c>
      <c r="C83" s="1">
        <v>187.21</v>
      </c>
      <c r="D83" s="1">
        <v>178.18</v>
      </c>
      <c r="E83" s="1">
        <v>183.25</v>
      </c>
      <c r="F83" s="5">
        <f t="shared" si="1"/>
        <v>-9.5129992973351785E-3</v>
      </c>
    </row>
    <row r="84" spans="1:6" x14ac:dyDescent="0.2">
      <c r="A84" s="2">
        <v>42854</v>
      </c>
      <c r="B84" s="1">
        <v>184.23</v>
      </c>
      <c r="C84" s="1">
        <v>185.07</v>
      </c>
      <c r="D84" s="1">
        <v>181.8</v>
      </c>
      <c r="E84" s="1">
        <v>185.01</v>
      </c>
      <c r="F84" s="5">
        <f t="shared" si="1"/>
        <v>9.7386787859110591E-4</v>
      </c>
    </row>
    <row r="85" spans="1:6" x14ac:dyDescent="0.2">
      <c r="A85" s="2">
        <v>42847</v>
      </c>
      <c r="B85" s="1">
        <v>181.75</v>
      </c>
      <c r="C85" s="1">
        <v>184.93</v>
      </c>
      <c r="D85" s="1">
        <v>180.11</v>
      </c>
      <c r="E85" s="1">
        <v>184.83</v>
      </c>
      <c r="F85" s="5">
        <f t="shared" si="1"/>
        <v>2.4670140813837449E-2</v>
      </c>
    </row>
    <row r="86" spans="1:6" x14ac:dyDescent="0.2">
      <c r="A86" s="2">
        <v>42840</v>
      </c>
      <c r="B86" s="1">
        <v>175.84</v>
      </c>
      <c r="C86" s="1">
        <v>180.93</v>
      </c>
      <c r="D86" s="1">
        <v>175.65</v>
      </c>
      <c r="E86" s="1">
        <v>180.38</v>
      </c>
      <c r="F86" s="5">
        <f t="shared" si="1"/>
        <v>2.7103974490376936E-2</v>
      </c>
    </row>
    <row r="87" spans="1:6" x14ac:dyDescent="0.2">
      <c r="A87" s="2">
        <v>42833</v>
      </c>
      <c r="B87" s="1">
        <v>179</v>
      </c>
      <c r="C87" s="1">
        <v>179.97</v>
      </c>
      <c r="D87" s="1">
        <v>175.56</v>
      </c>
      <c r="E87" s="1">
        <v>175.62</v>
      </c>
      <c r="F87" s="5">
        <f t="shared" si="1"/>
        <v>-1.8059826670394075E-2</v>
      </c>
    </row>
    <row r="88" spans="1:6" x14ac:dyDescent="0.2">
      <c r="A88" s="2">
        <v>42826</v>
      </c>
      <c r="B88" s="1">
        <v>177.08</v>
      </c>
      <c r="C88" s="1">
        <v>180.18</v>
      </c>
      <c r="D88" s="1">
        <v>175.5</v>
      </c>
      <c r="E88" s="1">
        <v>178.85</v>
      </c>
      <c r="F88" s="5">
        <f t="shared" si="1"/>
        <v>1.1251837611670146E-2</v>
      </c>
    </row>
    <row r="89" spans="1:6" x14ac:dyDescent="0.2">
      <c r="A89" s="2">
        <v>42819</v>
      </c>
      <c r="B89" s="1">
        <v>174.37</v>
      </c>
      <c r="C89" s="1">
        <v>178.49</v>
      </c>
      <c r="D89" s="1">
        <v>173.75</v>
      </c>
      <c r="E89" s="1">
        <v>176.86</v>
      </c>
      <c r="F89" s="5">
        <f t="shared" si="1"/>
        <v>5.915140484586523E-3</v>
      </c>
    </row>
    <row r="90" spans="1:6" x14ac:dyDescent="0.2">
      <c r="A90" s="2">
        <v>42812</v>
      </c>
      <c r="B90" s="1">
        <v>180.1</v>
      </c>
      <c r="C90" s="1">
        <v>180.25</v>
      </c>
      <c r="D90" s="1">
        <v>174.77</v>
      </c>
      <c r="E90" s="1">
        <v>175.82</v>
      </c>
      <c r="F90" s="5">
        <f t="shared" si="1"/>
        <v>-2.3764575235979968E-2</v>
      </c>
    </row>
    <row r="91" spans="1:6" x14ac:dyDescent="0.2">
      <c r="A91" s="2">
        <v>42806</v>
      </c>
      <c r="B91" s="1">
        <v>177.16</v>
      </c>
      <c r="C91" s="1">
        <v>180.38</v>
      </c>
      <c r="D91" s="1">
        <v>177.07</v>
      </c>
      <c r="E91" s="1">
        <v>180.1</v>
      </c>
      <c r="F91" s="5">
        <f t="shared" si="1"/>
        <v>7.8343592613319135E-3</v>
      </c>
    </row>
    <row r="92" spans="1:6" x14ac:dyDescent="0.2">
      <c r="A92" s="2">
        <v>42799</v>
      </c>
      <c r="B92" s="1">
        <v>181.4</v>
      </c>
      <c r="C92" s="1">
        <v>182.84</v>
      </c>
      <c r="D92" s="1">
        <v>177.92</v>
      </c>
      <c r="E92" s="1">
        <v>178.7</v>
      </c>
      <c r="F92" s="5">
        <f t="shared" si="1"/>
        <v>-1.9101987045779034E-2</v>
      </c>
    </row>
    <row r="93" spans="1:6" x14ac:dyDescent="0.2">
      <c r="A93" s="2">
        <v>42792</v>
      </c>
      <c r="B93" s="1">
        <v>178</v>
      </c>
      <c r="C93" s="1">
        <v>185.71</v>
      </c>
      <c r="D93" s="1">
        <v>177.55</v>
      </c>
      <c r="E93" s="1">
        <v>182.18</v>
      </c>
      <c r="F93" s="5">
        <f t="shared" si="1"/>
        <v>2.6713255184851237E-2</v>
      </c>
    </row>
    <row r="94" spans="1:6" x14ac:dyDescent="0.2">
      <c r="A94" s="2">
        <v>42785</v>
      </c>
      <c r="B94" s="1">
        <v>173.92</v>
      </c>
      <c r="C94" s="1">
        <v>178.8</v>
      </c>
      <c r="D94" s="1">
        <v>173.68</v>
      </c>
      <c r="E94" s="1">
        <v>177.44</v>
      </c>
      <c r="F94" s="5">
        <f t="shared" si="1"/>
        <v>2.7386949221237744E-2</v>
      </c>
    </row>
    <row r="95" spans="1:6" x14ac:dyDescent="0.2">
      <c r="A95" s="2">
        <v>42778</v>
      </c>
      <c r="B95" s="1">
        <v>166.45</v>
      </c>
      <c r="C95" s="1">
        <v>173.25</v>
      </c>
      <c r="D95" s="1">
        <v>166.35</v>
      </c>
      <c r="E95" s="1">
        <v>172.71</v>
      </c>
      <c r="F95" s="5">
        <f t="shared" si="1"/>
        <v>3.898213318895527E-2</v>
      </c>
    </row>
    <row r="96" spans="1:6" x14ac:dyDescent="0.2">
      <c r="A96" s="2">
        <v>42771</v>
      </c>
      <c r="B96" s="1">
        <v>162.41999999999999</v>
      </c>
      <c r="C96" s="1">
        <v>167.42</v>
      </c>
      <c r="D96" s="1">
        <v>162.38</v>
      </c>
      <c r="E96" s="1">
        <v>166.23</v>
      </c>
      <c r="F96" s="5">
        <f t="shared" si="1"/>
        <v>2.3583743842364502E-2</v>
      </c>
    </row>
    <row r="97" spans="1:6" x14ac:dyDescent="0.2">
      <c r="A97" s="2">
        <v>42764</v>
      </c>
      <c r="B97" s="1">
        <v>165.92</v>
      </c>
      <c r="C97" s="1">
        <v>165.99</v>
      </c>
      <c r="D97" s="1">
        <v>160.82</v>
      </c>
      <c r="E97" s="1">
        <v>162.4</v>
      </c>
      <c r="F97" s="5">
        <f t="shared" si="1"/>
        <v>-3.1604054859868724E-2</v>
      </c>
    </row>
    <row r="98" spans="1:6" x14ac:dyDescent="0.2">
      <c r="A98" s="2">
        <v>42757</v>
      </c>
      <c r="B98" s="1">
        <v>158.94</v>
      </c>
      <c r="C98" s="1">
        <v>170</v>
      </c>
      <c r="D98" s="1">
        <v>157.29</v>
      </c>
      <c r="E98" s="1">
        <v>167.7</v>
      </c>
      <c r="F98" s="5">
        <f t="shared" si="1"/>
        <v>5.1212938005390729E-2</v>
      </c>
    </row>
    <row r="99" spans="1:6" x14ac:dyDescent="0.2">
      <c r="A99" s="2">
        <v>42750</v>
      </c>
      <c r="B99" s="1">
        <v>158.19999999999999</v>
      </c>
      <c r="C99" s="1">
        <v>160.30000000000001</v>
      </c>
      <c r="D99" s="1">
        <v>156.75</v>
      </c>
      <c r="E99" s="1">
        <v>159.53</v>
      </c>
      <c r="F99" s="5">
        <f t="shared" si="1"/>
        <v>4.4072278536799736E-3</v>
      </c>
    </row>
    <row r="100" spans="1:6" x14ac:dyDescent="0.2">
      <c r="A100" s="2">
        <v>42743</v>
      </c>
      <c r="B100" s="1">
        <v>159</v>
      </c>
      <c r="C100" s="1">
        <v>159.94</v>
      </c>
      <c r="D100" s="1">
        <v>156.66999999999999</v>
      </c>
      <c r="E100" s="1">
        <v>158.83000000000001</v>
      </c>
      <c r="F100" s="5">
        <f t="shared" si="1"/>
        <v>-1.6970458830922741E-3</v>
      </c>
    </row>
    <row r="101" spans="1:6" x14ac:dyDescent="0.2">
      <c r="A101" s="2">
        <v>42736</v>
      </c>
      <c r="B101" s="1">
        <v>156.30000000000001</v>
      </c>
      <c r="C101" s="1">
        <v>159.69999999999999</v>
      </c>
      <c r="D101" s="1">
        <v>155.21</v>
      </c>
      <c r="E101" s="1">
        <v>159.1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2018-12-01T18:28:37Z</dcterms:created>
  <dcterms:modified xsi:type="dcterms:W3CDTF">2018-12-01T18:35:09Z</dcterms:modified>
</cp:coreProperties>
</file>