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C7853E95-A18C-774E-8344-44CB7030DCFB}" xr6:coauthVersionLast="40" xr6:coauthVersionMax="40" xr10:uidLastSave="{00000000-0000-0000-0000-000000000000}"/>
  <bookViews>
    <workbookView xWindow="0" yWindow="0" windowWidth="33600" windowHeight="21000" xr2:uid="{1CA8448E-321A-6149-AF26-2808E1DF75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H2" i="1" s="1"/>
  <c r="F11" i="1"/>
  <c r="F12" i="1"/>
  <c r="F13" i="1"/>
  <c r="G2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<sst xmlns="http://schemas.openxmlformats.org/spreadsheetml/2006/main" count="9" uniqueCount="9">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</sst>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82FF-CB72-9844-9427-3DBBB4D737EC}">
  <dimension ref="A1:I101"/>
  <sheetViews>
    <sheetView tabSelected="1" workbookViewId="0">
      <selection activeCell="I96" sqref="I9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112.24</v>
      </c>
      <c r="C2" s="1">
        <v>112.79</v>
      </c>
      <c r="D2" s="1">
        <v>111.74</v>
      </c>
      <c r="E2" s="1">
        <v>112.08</v>
      </c>
      <c r="F2" s="5">
        <f>E2/E3-1</f>
        <v>0</v>
      </c>
      <c r="G2" s="6">
        <f>AVERAGE(F2:F100)</f>
        <v>5.6998279219159153E-4</v>
      </c>
      <c r="H2" s="7">
        <f>VARP(F2:F100)</f>
        <v>5.7647020138124126E-4</v>
      </c>
      <c r="I2" s="7">
        <f>STDEVP(F2:F100)</f>
        <v>2.4009793863780698E-2</v>
      </c>
    </row>
    <row r="3" spans="1:9" x14ac:dyDescent="0.2">
      <c r="A3" s="2">
        <v>43422</v>
      </c>
      <c r="B3" s="1">
        <v>116</v>
      </c>
      <c r="C3" s="1">
        <v>117.83</v>
      </c>
      <c r="D3" s="1">
        <v>111.52</v>
      </c>
      <c r="E3" s="1">
        <v>112.08</v>
      </c>
      <c r="F3" s="5">
        <f t="shared" ref="F3:F66" si="0">E3/E4-1</f>
        <v>-3.5373095791376152E-2</v>
      </c>
    </row>
    <row r="4" spans="1:9" x14ac:dyDescent="0.2">
      <c r="A4" s="2">
        <v>43415</v>
      </c>
      <c r="B4" s="1">
        <v>118</v>
      </c>
      <c r="C4" s="1">
        <v>118.46</v>
      </c>
      <c r="D4" s="1">
        <v>115.7</v>
      </c>
      <c r="E4" s="1">
        <v>116.19</v>
      </c>
      <c r="F4" s="5">
        <f t="shared" si="0"/>
        <v>-1.5338983050847466E-2</v>
      </c>
    </row>
    <row r="5" spans="1:9" x14ac:dyDescent="0.2">
      <c r="A5" s="2">
        <v>43407</v>
      </c>
      <c r="B5" s="1">
        <v>115.74</v>
      </c>
      <c r="C5" s="1">
        <v>120.2</v>
      </c>
      <c r="D5" s="1">
        <v>115.12</v>
      </c>
      <c r="E5" s="1">
        <v>118</v>
      </c>
      <c r="F5" s="5">
        <f t="shared" si="0"/>
        <v>2.4483417259940854E-2</v>
      </c>
    </row>
    <row r="6" spans="1:9" x14ac:dyDescent="0.2">
      <c r="A6" s="2">
        <v>43400</v>
      </c>
      <c r="B6" s="1">
        <v>114.45</v>
      </c>
      <c r="C6" s="1">
        <v>116.95</v>
      </c>
      <c r="D6" s="1">
        <v>111.96</v>
      </c>
      <c r="E6" s="1">
        <v>115.18</v>
      </c>
      <c r="F6" s="5">
        <f t="shared" si="0"/>
        <v>1.7581058397384997E-2</v>
      </c>
    </row>
    <row r="7" spans="1:9" x14ac:dyDescent="0.2">
      <c r="A7" s="2">
        <v>43393</v>
      </c>
      <c r="B7" s="1">
        <v>119.05</v>
      </c>
      <c r="C7" s="1">
        <v>119.69</v>
      </c>
      <c r="D7" s="1">
        <v>111.25</v>
      </c>
      <c r="E7" s="1">
        <v>113.19</v>
      </c>
      <c r="F7" s="5">
        <f t="shared" si="0"/>
        <v>-4.8023549201009263E-2</v>
      </c>
    </row>
    <row r="8" spans="1:9" x14ac:dyDescent="0.2">
      <c r="A8" s="2">
        <v>43386</v>
      </c>
      <c r="B8" s="1">
        <v>111.93</v>
      </c>
      <c r="C8" s="1">
        <v>119.17</v>
      </c>
      <c r="D8" s="1">
        <v>111.89</v>
      </c>
      <c r="E8" s="1">
        <v>118.9</v>
      </c>
      <c r="F8" s="5">
        <f t="shared" si="0"/>
        <v>5.5856495870704181E-2</v>
      </c>
    </row>
    <row r="9" spans="1:9" x14ac:dyDescent="0.2">
      <c r="A9" s="2">
        <v>43379</v>
      </c>
      <c r="B9" s="1">
        <v>114.83</v>
      </c>
      <c r="C9" s="1">
        <v>117.77</v>
      </c>
      <c r="D9" s="1">
        <v>110.32</v>
      </c>
      <c r="E9" s="1">
        <v>112.61</v>
      </c>
      <c r="F9" s="5">
        <f t="shared" si="0"/>
        <v>-1.8905732706046341E-2</v>
      </c>
    </row>
    <row r="10" spans="1:9" x14ac:dyDescent="0.2">
      <c r="A10" s="2">
        <v>43372</v>
      </c>
      <c r="B10" s="1">
        <v>117.28</v>
      </c>
      <c r="C10" s="1">
        <v>118.1</v>
      </c>
      <c r="D10" s="1">
        <v>114.73</v>
      </c>
      <c r="E10" s="1">
        <v>114.78</v>
      </c>
      <c r="F10" s="5">
        <f t="shared" si="0"/>
        <v>-1.8471010774756214E-2</v>
      </c>
    </row>
    <row r="11" spans="1:9" x14ac:dyDescent="0.2">
      <c r="A11" s="2">
        <v>43365</v>
      </c>
      <c r="B11" s="1">
        <v>112.27</v>
      </c>
      <c r="C11" s="1">
        <v>117.46</v>
      </c>
      <c r="D11" s="1">
        <v>111.7</v>
      </c>
      <c r="E11" s="1">
        <v>116.94</v>
      </c>
      <c r="F11" s="5">
        <f t="shared" si="0"/>
        <v>5.9239130434782572E-2</v>
      </c>
    </row>
    <row r="12" spans="1:9" x14ac:dyDescent="0.2">
      <c r="A12" s="2">
        <v>43358</v>
      </c>
      <c r="B12" s="1">
        <v>109.58</v>
      </c>
      <c r="C12" s="1">
        <v>111.98</v>
      </c>
      <c r="D12" s="1">
        <v>108.23</v>
      </c>
      <c r="E12" s="1">
        <v>110.4</v>
      </c>
      <c r="F12" s="5">
        <f t="shared" si="0"/>
        <v>1.0433827567270626E-2</v>
      </c>
    </row>
    <row r="13" spans="1:9" x14ac:dyDescent="0.2">
      <c r="A13" s="2">
        <v>43351</v>
      </c>
      <c r="B13" s="1">
        <v>111.44</v>
      </c>
      <c r="C13" s="1">
        <v>111.91</v>
      </c>
      <c r="D13" s="1">
        <v>108.88</v>
      </c>
      <c r="E13" s="1">
        <v>109.26</v>
      </c>
      <c r="F13" s="5">
        <f t="shared" si="0"/>
        <v>-1.5409570154095609E-2</v>
      </c>
    </row>
    <row r="14" spans="1:9" x14ac:dyDescent="0.2">
      <c r="A14" s="2">
        <v>43344</v>
      </c>
      <c r="B14" s="1">
        <v>111.8</v>
      </c>
      <c r="C14" s="1">
        <v>112</v>
      </c>
      <c r="D14" s="1">
        <v>109.36</v>
      </c>
      <c r="E14" s="1">
        <v>110.97</v>
      </c>
      <c r="F14" s="5">
        <f t="shared" si="0"/>
        <v>-9.3733261917514632E-3</v>
      </c>
    </row>
    <row r="15" spans="1:9" x14ac:dyDescent="0.2">
      <c r="A15" s="2">
        <v>43337</v>
      </c>
      <c r="B15" s="1">
        <v>112.49</v>
      </c>
      <c r="C15" s="1">
        <v>112.89</v>
      </c>
      <c r="D15" s="1">
        <v>111.56</v>
      </c>
      <c r="E15" s="1">
        <v>112.02</v>
      </c>
      <c r="F15" s="5">
        <f t="shared" si="0"/>
        <v>8.0407397480564136E-4</v>
      </c>
    </row>
    <row r="16" spans="1:9" x14ac:dyDescent="0.2">
      <c r="A16" s="2">
        <v>43330</v>
      </c>
      <c r="B16" s="1">
        <v>112.93</v>
      </c>
      <c r="C16" s="1">
        <v>113</v>
      </c>
      <c r="D16" s="1">
        <v>111.44</v>
      </c>
      <c r="E16" s="1">
        <v>111.93</v>
      </c>
      <c r="F16" s="5">
        <f t="shared" si="0"/>
        <v>-4.8897581792318734E-3</v>
      </c>
    </row>
    <row r="17" spans="1:6" x14ac:dyDescent="0.2">
      <c r="A17" s="2">
        <v>43323</v>
      </c>
      <c r="B17" s="1">
        <v>112.66</v>
      </c>
      <c r="C17" s="1">
        <v>113.33</v>
      </c>
      <c r="D17" s="1">
        <v>111.47</v>
      </c>
      <c r="E17" s="1">
        <v>112.48</v>
      </c>
      <c r="F17" s="5">
        <f t="shared" si="0"/>
        <v>-1.7749378771743096E-3</v>
      </c>
    </row>
    <row r="18" spans="1:6" x14ac:dyDescent="0.2">
      <c r="A18" s="2">
        <v>43316</v>
      </c>
      <c r="B18" s="1">
        <v>114.66</v>
      </c>
      <c r="C18" s="1">
        <v>117.9</v>
      </c>
      <c r="D18" s="1">
        <v>112.4</v>
      </c>
      <c r="E18" s="1">
        <v>112.68</v>
      </c>
      <c r="F18" s="5">
        <f t="shared" si="0"/>
        <v>-1.2358664212463788E-2</v>
      </c>
    </row>
    <row r="19" spans="1:6" x14ac:dyDescent="0.2">
      <c r="A19" s="2">
        <v>43309</v>
      </c>
      <c r="B19" s="1">
        <v>112.2</v>
      </c>
      <c r="C19" s="1">
        <v>114.1</v>
      </c>
      <c r="D19" s="1">
        <v>111.68</v>
      </c>
      <c r="E19" s="1">
        <v>114.09</v>
      </c>
      <c r="F19" s="5">
        <f t="shared" si="0"/>
        <v>1.3052743740010753E-2</v>
      </c>
    </row>
    <row r="20" spans="1:6" x14ac:dyDescent="0.2">
      <c r="A20" s="2">
        <v>43302</v>
      </c>
      <c r="B20" s="1">
        <v>111.05</v>
      </c>
      <c r="C20" s="1">
        <v>114.56</v>
      </c>
      <c r="D20" s="1">
        <v>109.63</v>
      </c>
      <c r="E20" s="1">
        <v>112.62</v>
      </c>
      <c r="F20" s="5">
        <f t="shared" si="0"/>
        <v>1.0226049515608127E-2</v>
      </c>
    </row>
    <row r="21" spans="1:6" x14ac:dyDescent="0.2">
      <c r="A21" s="2">
        <v>43295</v>
      </c>
      <c r="B21" s="1">
        <v>109.82</v>
      </c>
      <c r="C21" s="1">
        <v>114.68</v>
      </c>
      <c r="D21" s="1">
        <v>108.77</v>
      </c>
      <c r="E21" s="1">
        <v>111.48</v>
      </c>
      <c r="F21" s="5">
        <f t="shared" si="0"/>
        <v>1.3454545454545386E-2</v>
      </c>
    </row>
    <row r="22" spans="1:6" x14ac:dyDescent="0.2">
      <c r="A22" s="2">
        <v>43288</v>
      </c>
      <c r="B22" s="1">
        <v>105.01</v>
      </c>
      <c r="C22" s="1">
        <v>110.24</v>
      </c>
      <c r="D22" s="1">
        <v>104.75</v>
      </c>
      <c r="E22" s="1">
        <v>110</v>
      </c>
      <c r="F22" s="5">
        <f t="shared" si="0"/>
        <v>4.981866768467258E-2</v>
      </c>
    </row>
    <row r="23" spans="1:6" x14ac:dyDescent="0.2">
      <c r="A23" s="2">
        <v>43281</v>
      </c>
      <c r="B23" s="1">
        <v>104.15</v>
      </c>
      <c r="C23" s="1">
        <v>105.95</v>
      </c>
      <c r="D23" s="1">
        <v>103.5</v>
      </c>
      <c r="E23" s="1">
        <v>104.78</v>
      </c>
      <c r="F23" s="5">
        <f t="shared" si="0"/>
        <v>-2.86232229749106E-4</v>
      </c>
    </row>
    <row r="24" spans="1:6" x14ac:dyDescent="0.2">
      <c r="A24" s="2">
        <v>43274</v>
      </c>
      <c r="B24" s="1">
        <v>106</v>
      </c>
      <c r="C24" s="1">
        <v>106.08</v>
      </c>
      <c r="D24" s="1">
        <v>103.48</v>
      </c>
      <c r="E24" s="1">
        <v>104.81</v>
      </c>
      <c r="F24" s="5">
        <f t="shared" si="0"/>
        <v>-1.4387812676321277E-2</v>
      </c>
    </row>
    <row r="25" spans="1:6" x14ac:dyDescent="0.2">
      <c r="A25" s="2">
        <v>43267</v>
      </c>
      <c r="B25" s="1">
        <v>107</v>
      </c>
      <c r="C25" s="1">
        <v>107.9</v>
      </c>
      <c r="D25" s="1">
        <v>105.76</v>
      </c>
      <c r="E25" s="1">
        <v>106.34</v>
      </c>
      <c r="F25" s="5">
        <f t="shared" si="0"/>
        <v>-2.3059255856683447E-2</v>
      </c>
    </row>
    <row r="26" spans="1:6" x14ac:dyDescent="0.2">
      <c r="A26" s="2">
        <v>43260</v>
      </c>
      <c r="B26" s="1">
        <v>103.93</v>
      </c>
      <c r="C26" s="1">
        <v>109.49</v>
      </c>
      <c r="D26" s="1">
        <v>102.67</v>
      </c>
      <c r="E26" s="1">
        <v>108.85</v>
      </c>
      <c r="F26" s="5">
        <f t="shared" si="0"/>
        <v>4.683592998653574E-2</v>
      </c>
    </row>
    <row r="27" spans="1:6" x14ac:dyDescent="0.2">
      <c r="A27" s="2">
        <v>43253</v>
      </c>
      <c r="B27" s="1">
        <v>99.76</v>
      </c>
      <c r="C27" s="1">
        <v>103.99</v>
      </c>
      <c r="D27" s="1">
        <v>99.7</v>
      </c>
      <c r="E27" s="1">
        <v>103.98</v>
      </c>
      <c r="F27" s="5">
        <f t="shared" si="0"/>
        <v>4.6497584541062897E-2</v>
      </c>
    </row>
    <row r="28" spans="1:6" x14ac:dyDescent="0.2">
      <c r="A28" s="2">
        <v>43246</v>
      </c>
      <c r="B28" s="1">
        <v>100.55</v>
      </c>
      <c r="C28" s="1">
        <v>101.65</v>
      </c>
      <c r="D28" s="1">
        <v>98.81</v>
      </c>
      <c r="E28" s="1">
        <v>99.36</v>
      </c>
      <c r="F28" s="5">
        <f t="shared" si="0"/>
        <v>-2.7788649706458002E-2</v>
      </c>
    </row>
    <row r="29" spans="1:6" x14ac:dyDescent="0.2">
      <c r="A29" s="2">
        <v>43239</v>
      </c>
      <c r="B29" s="1">
        <v>104.22</v>
      </c>
      <c r="C29" s="1">
        <v>105.49</v>
      </c>
      <c r="D29" s="1">
        <v>101.21</v>
      </c>
      <c r="E29" s="1">
        <v>102.2</v>
      </c>
      <c r="F29" s="5">
        <f t="shared" si="0"/>
        <v>-1.6645819301452924E-2</v>
      </c>
    </row>
    <row r="30" spans="1:6" x14ac:dyDescent="0.2">
      <c r="A30" s="2">
        <v>43232</v>
      </c>
      <c r="B30" s="1">
        <v>102.44</v>
      </c>
      <c r="C30" s="1">
        <v>105.48</v>
      </c>
      <c r="D30" s="1">
        <v>101.98</v>
      </c>
      <c r="E30" s="1">
        <v>103.93</v>
      </c>
      <c r="F30" s="5">
        <f t="shared" si="0"/>
        <v>1.8222788282551416E-2</v>
      </c>
    </row>
    <row r="31" spans="1:6" x14ac:dyDescent="0.2">
      <c r="A31" s="2">
        <v>43225</v>
      </c>
      <c r="B31" s="1">
        <v>102.35</v>
      </c>
      <c r="C31" s="1">
        <v>102.68</v>
      </c>
      <c r="D31" s="1">
        <v>99.3</v>
      </c>
      <c r="E31" s="1">
        <v>102.07</v>
      </c>
      <c r="F31" s="5">
        <f t="shared" si="0"/>
        <v>9.0954028670291454E-3</v>
      </c>
    </row>
    <row r="32" spans="1:6" x14ac:dyDescent="0.2">
      <c r="A32" s="2">
        <v>43218</v>
      </c>
      <c r="B32" s="1">
        <v>100.41</v>
      </c>
      <c r="C32" s="1">
        <v>101.37</v>
      </c>
      <c r="D32" s="1">
        <v>97.68</v>
      </c>
      <c r="E32" s="1">
        <v>101.15</v>
      </c>
      <c r="F32" s="5">
        <f t="shared" si="0"/>
        <v>1.9348987201451173E-2</v>
      </c>
    </row>
    <row r="33" spans="1:6" x14ac:dyDescent="0.2">
      <c r="A33" s="2">
        <v>43211</v>
      </c>
      <c r="B33" s="1">
        <v>100.55</v>
      </c>
      <c r="C33" s="1">
        <v>101.49</v>
      </c>
      <c r="D33" s="1">
        <v>98.86</v>
      </c>
      <c r="E33" s="1">
        <v>99.23</v>
      </c>
      <c r="F33" s="5">
        <f t="shared" si="0"/>
        <v>-1.0075818036711759E-2</v>
      </c>
    </row>
    <row r="34" spans="1:6" x14ac:dyDescent="0.2">
      <c r="A34" s="2">
        <v>43204</v>
      </c>
      <c r="B34" s="1">
        <v>100.69</v>
      </c>
      <c r="C34" s="1">
        <v>102.71</v>
      </c>
      <c r="D34" s="1">
        <v>99.73</v>
      </c>
      <c r="E34" s="1">
        <v>100.24</v>
      </c>
      <c r="F34" s="5">
        <f t="shared" si="0"/>
        <v>-1.0961634280020061E-3</v>
      </c>
    </row>
    <row r="35" spans="1:6" x14ac:dyDescent="0.2">
      <c r="A35" s="2">
        <v>43197</v>
      </c>
      <c r="B35" s="1">
        <v>100.7</v>
      </c>
      <c r="C35" s="1">
        <v>101.65</v>
      </c>
      <c r="D35" s="1">
        <v>99.58</v>
      </c>
      <c r="E35" s="1">
        <v>100.35</v>
      </c>
      <c r="F35" s="5">
        <f t="shared" si="0"/>
        <v>0</v>
      </c>
    </row>
    <row r="36" spans="1:6" x14ac:dyDescent="0.2">
      <c r="A36" s="2">
        <v>43190</v>
      </c>
      <c r="B36" s="1">
        <v>100.18</v>
      </c>
      <c r="C36" s="1">
        <v>102.38</v>
      </c>
      <c r="D36" s="1">
        <v>97.7</v>
      </c>
      <c r="E36" s="1">
        <v>100.35</v>
      </c>
      <c r="F36" s="5">
        <f t="shared" si="0"/>
        <v>-8.9605734767028711E-4</v>
      </c>
    </row>
    <row r="37" spans="1:6" x14ac:dyDescent="0.2">
      <c r="A37" s="2">
        <v>43183</v>
      </c>
      <c r="B37" s="1">
        <v>99.86</v>
      </c>
      <c r="C37" s="1">
        <v>101.28</v>
      </c>
      <c r="D37" s="1">
        <v>98.15</v>
      </c>
      <c r="E37" s="1">
        <v>100.44</v>
      </c>
      <c r="F37" s="5">
        <f t="shared" si="0"/>
        <v>1.9281510046681438E-2</v>
      </c>
    </row>
    <row r="38" spans="1:6" x14ac:dyDescent="0.2">
      <c r="A38" s="2">
        <v>43176</v>
      </c>
      <c r="B38" s="1">
        <v>102.8</v>
      </c>
      <c r="C38" s="1">
        <v>102.95</v>
      </c>
      <c r="D38" s="1">
        <v>98.45</v>
      </c>
      <c r="E38" s="1">
        <v>98.54</v>
      </c>
      <c r="F38" s="5">
        <f t="shared" si="0"/>
        <v>-4.2091960727131283E-2</v>
      </c>
    </row>
    <row r="39" spans="1:6" x14ac:dyDescent="0.2">
      <c r="A39" s="2">
        <v>43170</v>
      </c>
      <c r="B39" s="1">
        <v>104.72</v>
      </c>
      <c r="C39" s="1">
        <v>105.94</v>
      </c>
      <c r="D39" s="1">
        <v>102.84</v>
      </c>
      <c r="E39" s="1">
        <v>102.87</v>
      </c>
      <c r="F39" s="5">
        <f t="shared" si="0"/>
        <v>-1.7759954167860248E-2</v>
      </c>
    </row>
    <row r="40" spans="1:6" x14ac:dyDescent="0.2">
      <c r="A40" s="2">
        <v>43163</v>
      </c>
      <c r="B40" s="1">
        <v>102.71</v>
      </c>
      <c r="C40" s="1">
        <v>104.95</v>
      </c>
      <c r="D40" s="1">
        <v>102.42</v>
      </c>
      <c r="E40" s="1">
        <v>104.73</v>
      </c>
      <c r="F40" s="5">
        <f t="shared" si="0"/>
        <v>1.6894844159627276E-2</v>
      </c>
    </row>
    <row r="41" spans="1:6" x14ac:dyDescent="0.2">
      <c r="A41" s="2">
        <v>43156</v>
      </c>
      <c r="B41" s="1">
        <v>108</v>
      </c>
      <c r="C41" s="1">
        <v>109.81</v>
      </c>
      <c r="D41" s="1">
        <v>101.33</v>
      </c>
      <c r="E41" s="1">
        <v>102.99</v>
      </c>
      <c r="F41" s="5">
        <f t="shared" si="0"/>
        <v>-3.9720279720279805E-2</v>
      </c>
    </row>
    <row r="42" spans="1:6" x14ac:dyDescent="0.2">
      <c r="A42" s="2">
        <v>43149</v>
      </c>
      <c r="B42" s="1">
        <v>106.37</v>
      </c>
      <c r="C42" s="1">
        <v>107.57</v>
      </c>
      <c r="D42" s="1">
        <v>104.93</v>
      </c>
      <c r="E42" s="1">
        <v>107.25</v>
      </c>
      <c r="F42" s="5">
        <f t="shared" si="0"/>
        <v>6.758659532525968E-3</v>
      </c>
    </row>
    <row r="43" spans="1:6" x14ac:dyDescent="0.2">
      <c r="A43" s="2">
        <v>43142</v>
      </c>
      <c r="B43" s="1">
        <v>103.93</v>
      </c>
      <c r="C43" s="1">
        <v>107.35</v>
      </c>
      <c r="D43" s="1">
        <v>102.1</v>
      </c>
      <c r="E43" s="1">
        <v>106.53</v>
      </c>
      <c r="F43" s="5">
        <f t="shared" si="0"/>
        <v>3.3368900960325965E-2</v>
      </c>
    </row>
    <row r="44" spans="1:6" x14ac:dyDescent="0.2">
      <c r="A44" s="2">
        <v>43135</v>
      </c>
      <c r="B44" s="1">
        <v>107.1</v>
      </c>
      <c r="C44" s="1">
        <v>108.63</v>
      </c>
      <c r="D44" s="1">
        <v>100.26</v>
      </c>
      <c r="E44" s="1">
        <v>103.09</v>
      </c>
      <c r="F44" s="5">
        <f t="shared" si="0"/>
        <v>-5.1609935602575874E-2</v>
      </c>
    </row>
    <row r="45" spans="1:6" x14ac:dyDescent="0.2">
      <c r="A45" s="2">
        <v>43128</v>
      </c>
      <c r="B45" s="1">
        <v>112.1</v>
      </c>
      <c r="C45" s="1">
        <v>112.45</v>
      </c>
      <c r="D45" s="1">
        <v>107.36</v>
      </c>
      <c r="E45" s="1">
        <v>108.7</v>
      </c>
      <c r="F45" s="5">
        <f t="shared" si="0"/>
        <v>-3.1107941884303325E-2</v>
      </c>
    </row>
    <row r="46" spans="1:6" x14ac:dyDescent="0.2">
      <c r="A46" s="2">
        <v>43121</v>
      </c>
      <c r="B46" s="1">
        <v>110.27</v>
      </c>
      <c r="C46" s="1">
        <v>112.53</v>
      </c>
      <c r="D46" s="1">
        <v>109.89</v>
      </c>
      <c r="E46" s="1">
        <v>112.19</v>
      </c>
      <c r="F46" s="5">
        <f t="shared" si="0"/>
        <v>1.4467854236368538E-2</v>
      </c>
    </row>
    <row r="47" spans="1:6" x14ac:dyDescent="0.2">
      <c r="A47" s="2">
        <v>43114</v>
      </c>
      <c r="B47" s="1">
        <v>113.07</v>
      </c>
      <c r="C47" s="1">
        <v>113.16</v>
      </c>
      <c r="D47" s="1">
        <v>109.84</v>
      </c>
      <c r="E47" s="1">
        <v>110.59</v>
      </c>
      <c r="F47" s="5">
        <f t="shared" si="0"/>
        <v>-1.6715568596070041E-2</v>
      </c>
    </row>
    <row r="48" spans="1:6" x14ac:dyDescent="0.2">
      <c r="A48" s="2">
        <v>43107</v>
      </c>
      <c r="B48" s="1">
        <v>110.89</v>
      </c>
      <c r="C48" s="1">
        <v>112.72</v>
      </c>
      <c r="D48" s="1">
        <v>109.01</v>
      </c>
      <c r="E48" s="1">
        <v>112.47</v>
      </c>
      <c r="F48" s="5">
        <f t="shared" si="0"/>
        <v>7.6151227378604691E-3</v>
      </c>
    </row>
    <row r="49" spans="1:6" x14ac:dyDescent="0.2">
      <c r="A49" s="2">
        <v>43100</v>
      </c>
      <c r="B49" s="1">
        <v>108.95</v>
      </c>
      <c r="C49" s="1">
        <v>113.19</v>
      </c>
      <c r="D49" s="1">
        <v>108.56</v>
      </c>
      <c r="E49" s="1">
        <v>111.62</v>
      </c>
      <c r="F49" s="5">
        <f t="shared" si="0"/>
        <v>3.8229001953306696E-2</v>
      </c>
    </row>
    <row r="50" spans="1:6" x14ac:dyDescent="0.2">
      <c r="A50" s="2">
        <v>43093</v>
      </c>
      <c r="B50" s="1">
        <v>108.49</v>
      </c>
      <c r="C50" s="1">
        <v>109.37</v>
      </c>
      <c r="D50" s="1">
        <v>107.06</v>
      </c>
      <c r="E50" s="1">
        <v>107.51</v>
      </c>
      <c r="F50" s="5">
        <f t="shared" si="0"/>
        <v>-1.0674519186527953E-2</v>
      </c>
    </row>
    <row r="51" spans="1:6" x14ac:dyDescent="0.2">
      <c r="A51" s="2">
        <v>43086</v>
      </c>
      <c r="B51" s="1">
        <v>111.84</v>
      </c>
      <c r="C51" s="1">
        <v>112.39</v>
      </c>
      <c r="D51" s="1">
        <v>108.45</v>
      </c>
      <c r="E51" s="1">
        <v>108.67</v>
      </c>
      <c r="F51" s="5">
        <f t="shared" si="0"/>
        <v>-2.3366585782331195E-2</v>
      </c>
    </row>
    <row r="52" spans="1:6" x14ac:dyDescent="0.2">
      <c r="A52" s="2">
        <v>43079</v>
      </c>
      <c r="B52" s="1">
        <v>104.87</v>
      </c>
      <c r="C52" s="1">
        <v>112</v>
      </c>
      <c r="D52" s="1">
        <v>104.77</v>
      </c>
      <c r="E52" s="1">
        <v>111.27</v>
      </c>
      <c r="F52" s="5">
        <f t="shared" si="0"/>
        <v>6.7542933896191037E-2</v>
      </c>
    </row>
    <row r="53" spans="1:6" x14ac:dyDescent="0.2">
      <c r="A53" s="2">
        <v>43072</v>
      </c>
      <c r="B53" s="1">
        <v>106.5</v>
      </c>
      <c r="C53" s="1">
        <v>112.67</v>
      </c>
      <c r="D53" s="1">
        <v>104.08</v>
      </c>
      <c r="E53" s="1">
        <v>104.23</v>
      </c>
      <c r="F53" s="5">
        <f t="shared" si="0"/>
        <v>-9.6912114014251483E-3</v>
      </c>
    </row>
    <row r="54" spans="1:6" x14ac:dyDescent="0.2">
      <c r="A54" s="2">
        <v>43065</v>
      </c>
      <c r="B54" s="1">
        <v>102.63</v>
      </c>
      <c r="C54" s="1">
        <v>106.26</v>
      </c>
      <c r="D54" s="1">
        <v>102.17</v>
      </c>
      <c r="E54" s="1">
        <v>105.25</v>
      </c>
      <c r="F54" s="5">
        <f t="shared" si="0"/>
        <v>2.5428682774746747E-2</v>
      </c>
    </row>
    <row r="55" spans="1:6" x14ac:dyDescent="0.2">
      <c r="A55" s="2">
        <v>43058</v>
      </c>
      <c r="B55" s="1">
        <v>103.42</v>
      </c>
      <c r="C55" s="1">
        <v>103.42</v>
      </c>
      <c r="D55" s="1">
        <v>102.45</v>
      </c>
      <c r="E55" s="1">
        <v>102.64</v>
      </c>
      <c r="F55" s="5">
        <f t="shared" si="0"/>
        <v>-7.733952049497228E-3</v>
      </c>
    </row>
    <row r="56" spans="1:6" x14ac:dyDescent="0.2">
      <c r="A56" s="2">
        <v>43051</v>
      </c>
      <c r="B56" s="1">
        <v>104.14</v>
      </c>
      <c r="C56" s="1">
        <v>105.14</v>
      </c>
      <c r="D56" s="1">
        <v>102.45</v>
      </c>
      <c r="E56" s="1">
        <v>103.44</v>
      </c>
      <c r="F56" s="5">
        <f t="shared" si="0"/>
        <v>-1.2788700133613329E-2</v>
      </c>
    </row>
    <row r="57" spans="1:6" x14ac:dyDescent="0.2">
      <c r="A57" s="2">
        <v>43043</v>
      </c>
      <c r="B57" s="1">
        <v>98.37</v>
      </c>
      <c r="C57" s="1">
        <v>106.24</v>
      </c>
      <c r="D57" s="1">
        <v>98.35</v>
      </c>
      <c r="E57" s="1">
        <v>104.78</v>
      </c>
      <c r="F57" s="5">
        <f t="shared" si="0"/>
        <v>6.2246553122465631E-2</v>
      </c>
    </row>
    <row r="58" spans="1:6" x14ac:dyDescent="0.2">
      <c r="A58" s="2">
        <v>43036</v>
      </c>
      <c r="B58" s="1">
        <v>98.12</v>
      </c>
      <c r="C58" s="1">
        <v>99.46</v>
      </c>
      <c r="D58" s="1">
        <v>97.38</v>
      </c>
      <c r="E58" s="1">
        <v>98.64</v>
      </c>
      <c r="F58" s="5">
        <f t="shared" si="0"/>
        <v>3.3567287152882486E-3</v>
      </c>
    </row>
    <row r="59" spans="1:6" x14ac:dyDescent="0.2">
      <c r="A59" s="2">
        <v>43029</v>
      </c>
      <c r="B59" s="1">
        <v>99.12</v>
      </c>
      <c r="C59" s="1">
        <v>99.48</v>
      </c>
      <c r="D59" s="1">
        <v>96.89</v>
      </c>
      <c r="E59" s="1">
        <v>98.31</v>
      </c>
      <c r="F59" s="5">
        <f t="shared" si="0"/>
        <v>-1.0965794768611703E-2</v>
      </c>
    </row>
    <row r="60" spans="1:6" x14ac:dyDescent="0.2">
      <c r="A60" s="2">
        <v>43022</v>
      </c>
      <c r="B60" s="1">
        <v>97.64</v>
      </c>
      <c r="C60" s="1">
        <v>99.66</v>
      </c>
      <c r="D60" s="1">
        <v>97.54</v>
      </c>
      <c r="E60" s="1">
        <v>99.4</v>
      </c>
      <c r="F60" s="5">
        <f t="shared" si="0"/>
        <v>2.0743479153830569E-2</v>
      </c>
    </row>
    <row r="61" spans="1:6" x14ac:dyDescent="0.2">
      <c r="A61" s="2">
        <v>43015</v>
      </c>
      <c r="B61" s="1">
        <v>100.81</v>
      </c>
      <c r="C61" s="1">
        <v>100.98</v>
      </c>
      <c r="D61" s="1">
        <v>96.8</v>
      </c>
      <c r="E61" s="1">
        <v>97.38</v>
      </c>
      <c r="F61" s="5">
        <f t="shared" si="0"/>
        <v>-2.6881183171779788E-2</v>
      </c>
    </row>
    <row r="62" spans="1:6" x14ac:dyDescent="0.2">
      <c r="A62" s="2">
        <v>43008</v>
      </c>
      <c r="B62" s="1">
        <v>99.31</v>
      </c>
      <c r="C62" s="1">
        <v>100.93</v>
      </c>
      <c r="D62" s="1">
        <v>99.11</v>
      </c>
      <c r="E62" s="1">
        <v>100.07</v>
      </c>
      <c r="F62" s="5">
        <f t="shared" si="0"/>
        <v>1.5217611849447144E-2</v>
      </c>
    </row>
    <row r="63" spans="1:6" x14ac:dyDescent="0.2">
      <c r="A63" s="2">
        <v>43001</v>
      </c>
      <c r="B63" s="1">
        <v>98.6</v>
      </c>
      <c r="C63" s="1">
        <v>99.74</v>
      </c>
      <c r="D63" s="1">
        <v>97.66</v>
      </c>
      <c r="E63" s="1">
        <v>98.57</v>
      </c>
      <c r="F63" s="5">
        <f t="shared" si="0"/>
        <v>-3.0425963488844854E-4</v>
      </c>
    </row>
    <row r="64" spans="1:6" x14ac:dyDescent="0.2">
      <c r="A64" s="2">
        <v>42994</v>
      </c>
      <c r="B64" s="1">
        <v>98.39</v>
      </c>
      <c r="C64" s="1">
        <v>99.39</v>
      </c>
      <c r="D64" s="1">
        <v>97.72</v>
      </c>
      <c r="E64" s="1">
        <v>98.6</v>
      </c>
      <c r="F64" s="5">
        <f t="shared" si="0"/>
        <v>8.1201786439288881E-4</v>
      </c>
    </row>
    <row r="65" spans="1:6" x14ac:dyDescent="0.2">
      <c r="A65" s="2">
        <v>42987</v>
      </c>
      <c r="B65" s="1">
        <v>97.9</v>
      </c>
      <c r="C65" s="1">
        <v>98.95</v>
      </c>
      <c r="D65" s="1">
        <v>96.96</v>
      </c>
      <c r="E65" s="1">
        <v>98.52</v>
      </c>
      <c r="F65" s="5">
        <f t="shared" si="0"/>
        <v>1.4937673843617993E-2</v>
      </c>
    </row>
    <row r="66" spans="1:6" x14ac:dyDescent="0.2">
      <c r="A66" s="2">
        <v>42980</v>
      </c>
      <c r="B66" s="1">
        <v>102</v>
      </c>
      <c r="C66" s="1">
        <v>102.55</v>
      </c>
      <c r="D66" s="1">
        <v>96.2</v>
      </c>
      <c r="E66" s="1">
        <v>97.07</v>
      </c>
      <c r="F66" s="5">
        <f t="shared" si="0"/>
        <v>-4.3645320197044368E-2</v>
      </c>
    </row>
    <row r="67" spans="1:6" x14ac:dyDescent="0.2">
      <c r="A67" s="2">
        <v>42973</v>
      </c>
      <c r="B67" s="1">
        <v>102.49</v>
      </c>
      <c r="C67" s="1">
        <v>103.45</v>
      </c>
      <c r="D67" s="1">
        <v>101</v>
      </c>
      <c r="E67" s="1">
        <v>101.5</v>
      </c>
      <c r="F67" s="5">
        <f t="shared" ref="F67:F101" si="1">E67/E68-1</f>
        <v>-8.8858509911141637E-3</v>
      </c>
    </row>
    <row r="68" spans="1:6" x14ac:dyDescent="0.2">
      <c r="A68" s="2">
        <v>42966</v>
      </c>
      <c r="B68" s="1">
        <v>100.64</v>
      </c>
      <c r="C68" s="1">
        <v>102.98</v>
      </c>
      <c r="D68" s="1">
        <v>100.53</v>
      </c>
      <c r="E68" s="1">
        <v>102.41</v>
      </c>
      <c r="F68" s="5">
        <f t="shared" si="1"/>
        <v>1.6981132075471583E-2</v>
      </c>
    </row>
    <row r="69" spans="1:6" x14ac:dyDescent="0.2">
      <c r="A69" s="2">
        <v>42959</v>
      </c>
      <c r="B69" s="1">
        <v>102.8</v>
      </c>
      <c r="C69" s="1">
        <v>102.81</v>
      </c>
      <c r="D69" s="1">
        <v>100.66</v>
      </c>
      <c r="E69" s="1">
        <v>100.7</v>
      </c>
      <c r="F69" s="5">
        <f t="shared" si="1"/>
        <v>-1.2648298852828588E-2</v>
      </c>
    </row>
    <row r="70" spans="1:6" x14ac:dyDescent="0.2">
      <c r="A70" s="2">
        <v>42952</v>
      </c>
      <c r="B70" s="1">
        <v>107.59</v>
      </c>
      <c r="C70" s="1">
        <v>107.65</v>
      </c>
      <c r="D70" s="1">
        <v>100.5</v>
      </c>
      <c r="E70" s="1">
        <v>101.99</v>
      </c>
      <c r="F70" s="5">
        <f t="shared" si="1"/>
        <v>-5.2929705636549418E-2</v>
      </c>
    </row>
    <row r="71" spans="1:6" x14ac:dyDescent="0.2">
      <c r="A71" s="2">
        <v>42945</v>
      </c>
      <c r="B71" s="1">
        <v>110.02</v>
      </c>
      <c r="C71" s="1">
        <v>110.83</v>
      </c>
      <c r="D71" s="1">
        <v>107.32</v>
      </c>
      <c r="E71" s="1">
        <v>107.69</v>
      </c>
      <c r="F71" s="5">
        <f t="shared" si="1"/>
        <v>-2.0643870498363026E-2</v>
      </c>
    </row>
    <row r="72" spans="1:6" x14ac:dyDescent="0.2">
      <c r="A72" s="2">
        <v>42938</v>
      </c>
      <c r="B72" s="1">
        <v>107.31</v>
      </c>
      <c r="C72" s="1">
        <v>110.19</v>
      </c>
      <c r="D72" s="1">
        <v>106.2</v>
      </c>
      <c r="E72" s="1">
        <v>109.96</v>
      </c>
      <c r="F72" s="5">
        <f t="shared" si="1"/>
        <v>2.6799887944719325E-2</v>
      </c>
    </row>
    <row r="73" spans="1:6" x14ac:dyDescent="0.2">
      <c r="A73" s="2">
        <v>42931</v>
      </c>
      <c r="B73" s="1">
        <v>105.17</v>
      </c>
      <c r="C73" s="1">
        <v>107.71</v>
      </c>
      <c r="D73" s="1">
        <v>104.31</v>
      </c>
      <c r="E73" s="1">
        <v>107.09</v>
      </c>
      <c r="F73" s="5">
        <f t="shared" si="1"/>
        <v>1.9031306499191158E-2</v>
      </c>
    </row>
    <row r="74" spans="1:6" x14ac:dyDescent="0.2">
      <c r="A74" s="2">
        <v>42924</v>
      </c>
      <c r="B74" s="1">
        <v>103.3</v>
      </c>
      <c r="C74" s="1">
        <v>105.34</v>
      </c>
      <c r="D74" s="1">
        <v>102.87</v>
      </c>
      <c r="E74" s="1">
        <v>105.09</v>
      </c>
      <c r="F74" s="5">
        <f t="shared" si="1"/>
        <v>1.7131242740998864E-2</v>
      </c>
    </row>
    <row r="75" spans="1:6" x14ac:dyDescent="0.2">
      <c r="A75" s="2">
        <v>42917</v>
      </c>
      <c r="B75" s="1">
        <v>106.76</v>
      </c>
      <c r="C75" s="1">
        <v>108.62</v>
      </c>
      <c r="D75" s="1">
        <v>102.72</v>
      </c>
      <c r="E75" s="1">
        <v>103.32</v>
      </c>
      <c r="F75" s="5">
        <f t="shared" si="1"/>
        <v>-2.7576470588235313E-2</v>
      </c>
    </row>
    <row r="76" spans="1:6" x14ac:dyDescent="0.2">
      <c r="A76" s="2">
        <v>42910</v>
      </c>
      <c r="B76" s="1">
        <v>104.6</v>
      </c>
      <c r="C76" s="1">
        <v>107.54</v>
      </c>
      <c r="D76" s="1">
        <v>104.52</v>
      </c>
      <c r="E76" s="1">
        <v>106.25</v>
      </c>
      <c r="F76" s="5">
        <f t="shared" si="1"/>
        <v>1.811038712150248E-2</v>
      </c>
    </row>
    <row r="77" spans="1:6" x14ac:dyDescent="0.2">
      <c r="A77" s="2">
        <v>42903</v>
      </c>
      <c r="B77" s="1">
        <v>105.6</v>
      </c>
      <c r="C77" s="1">
        <v>106</v>
      </c>
      <c r="D77" s="1">
        <v>103.17</v>
      </c>
      <c r="E77" s="1">
        <v>104.36</v>
      </c>
      <c r="F77" s="5">
        <f t="shared" si="1"/>
        <v>-1.0899440811297567E-2</v>
      </c>
    </row>
    <row r="78" spans="1:6" x14ac:dyDescent="0.2">
      <c r="A78" s="2">
        <v>42896</v>
      </c>
      <c r="B78" s="1">
        <v>105.62</v>
      </c>
      <c r="C78" s="1">
        <v>107.26</v>
      </c>
      <c r="D78" s="1">
        <v>104.77</v>
      </c>
      <c r="E78" s="1">
        <v>105.51</v>
      </c>
      <c r="F78" s="5">
        <f t="shared" si="1"/>
        <v>-1.0414694186706708E-3</v>
      </c>
    </row>
    <row r="79" spans="1:6" x14ac:dyDescent="0.2">
      <c r="A79" s="2">
        <v>42889</v>
      </c>
      <c r="B79" s="1">
        <v>107.04</v>
      </c>
      <c r="C79" s="1">
        <v>107.22</v>
      </c>
      <c r="D79" s="1">
        <v>104.08</v>
      </c>
      <c r="E79" s="1">
        <v>105.62</v>
      </c>
      <c r="F79" s="5">
        <f t="shared" si="1"/>
        <v>-1.4554954282515409E-2</v>
      </c>
    </row>
    <row r="80" spans="1:6" x14ac:dyDescent="0.2">
      <c r="A80" s="2">
        <v>42882</v>
      </c>
      <c r="B80" s="1">
        <v>108.49</v>
      </c>
      <c r="C80" s="1">
        <v>108.65</v>
      </c>
      <c r="D80" s="1">
        <v>106.95</v>
      </c>
      <c r="E80" s="1">
        <v>107.18</v>
      </c>
      <c r="F80" s="5">
        <f t="shared" si="1"/>
        <v>-1.1345816806567544E-2</v>
      </c>
    </row>
    <row r="81" spans="1:6" x14ac:dyDescent="0.2">
      <c r="A81" s="2">
        <v>42875</v>
      </c>
      <c r="B81" s="1">
        <v>107.65</v>
      </c>
      <c r="C81" s="1">
        <v>108.49</v>
      </c>
      <c r="D81" s="1">
        <v>106.78</v>
      </c>
      <c r="E81" s="1">
        <v>108.41</v>
      </c>
      <c r="F81" s="5">
        <f t="shared" si="1"/>
        <v>8.2775297619048782E-3</v>
      </c>
    </row>
    <row r="82" spans="1:6" x14ac:dyDescent="0.2">
      <c r="A82" s="2">
        <v>42868</v>
      </c>
      <c r="B82" s="1">
        <v>109.73</v>
      </c>
      <c r="C82" s="1">
        <v>110.08</v>
      </c>
      <c r="D82" s="1">
        <v>105.23</v>
      </c>
      <c r="E82" s="1">
        <v>107.52</v>
      </c>
      <c r="F82" s="5">
        <f t="shared" si="1"/>
        <v>-1.9783024888321621E-2</v>
      </c>
    </row>
    <row r="83" spans="1:6" x14ac:dyDescent="0.2">
      <c r="A83" s="2">
        <v>42861</v>
      </c>
      <c r="B83" s="1">
        <v>112.39</v>
      </c>
      <c r="C83" s="1">
        <v>112.39</v>
      </c>
      <c r="D83" s="1">
        <v>108.13</v>
      </c>
      <c r="E83" s="1">
        <v>109.69</v>
      </c>
      <c r="F83" s="5">
        <f t="shared" si="1"/>
        <v>-2.0537547995356675E-2</v>
      </c>
    </row>
    <row r="84" spans="1:6" x14ac:dyDescent="0.2">
      <c r="A84" s="2">
        <v>42854</v>
      </c>
      <c r="B84" s="1">
        <v>115.59</v>
      </c>
      <c r="C84" s="1">
        <v>115.61</v>
      </c>
      <c r="D84" s="1">
        <v>109.06</v>
      </c>
      <c r="E84" s="1">
        <v>111.99</v>
      </c>
      <c r="F84" s="5">
        <f t="shared" si="1"/>
        <v>-3.1228373702422152E-2</v>
      </c>
    </row>
    <row r="85" spans="1:6" x14ac:dyDescent="0.2">
      <c r="A85" s="2">
        <v>42847</v>
      </c>
      <c r="B85" s="1">
        <v>115.26</v>
      </c>
      <c r="C85" s="1">
        <v>116.1</v>
      </c>
      <c r="D85" s="1">
        <v>113.66</v>
      </c>
      <c r="E85" s="1">
        <v>115.6</v>
      </c>
      <c r="F85" s="5">
        <f t="shared" si="1"/>
        <v>1.0136315973435783E-2</v>
      </c>
    </row>
    <row r="86" spans="1:6" x14ac:dyDescent="0.2">
      <c r="A86" s="2">
        <v>42840</v>
      </c>
      <c r="B86" s="1">
        <v>113.33</v>
      </c>
      <c r="C86" s="1">
        <v>115.12</v>
      </c>
      <c r="D86" s="1">
        <v>113</v>
      </c>
      <c r="E86" s="1">
        <v>114.44</v>
      </c>
      <c r="F86" s="5">
        <f t="shared" si="1"/>
        <v>1.0954063604240227E-2</v>
      </c>
    </row>
    <row r="87" spans="1:6" x14ac:dyDescent="0.2">
      <c r="A87" s="2">
        <v>42833</v>
      </c>
      <c r="B87" s="1">
        <v>112.8</v>
      </c>
      <c r="C87" s="1">
        <v>114.25</v>
      </c>
      <c r="D87" s="1">
        <v>112.04</v>
      </c>
      <c r="E87" s="1">
        <v>113.2</v>
      </c>
      <c r="F87" s="5">
        <f t="shared" si="1"/>
        <v>5.5071948836382667E-3</v>
      </c>
    </row>
    <row r="88" spans="1:6" x14ac:dyDescent="0.2">
      <c r="A88" s="2">
        <v>42826</v>
      </c>
      <c r="B88" s="1">
        <v>113.18</v>
      </c>
      <c r="C88" s="1">
        <v>113.84</v>
      </c>
      <c r="D88" s="1">
        <v>112.39</v>
      </c>
      <c r="E88" s="1">
        <v>112.58</v>
      </c>
      <c r="F88" s="5">
        <f t="shared" si="1"/>
        <v>-7.1434870799894634E-3</v>
      </c>
    </row>
    <row r="89" spans="1:6" x14ac:dyDescent="0.2">
      <c r="A89" s="2">
        <v>42819</v>
      </c>
      <c r="B89" s="1">
        <v>111.81</v>
      </c>
      <c r="C89" s="1">
        <v>113.71</v>
      </c>
      <c r="D89" s="1">
        <v>111.45</v>
      </c>
      <c r="E89" s="1">
        <v>113.39</v>
      </c>
      <c r="F89" s="5">
        <f t="shared" si="1"/>
        <v>1.1146780809702106E-2</v>
      </c>
    </row>
    <row r="90" spans="1:6" x14ac:dyDescent="0.2">
      <c r="A90" s="2">
        <v>42812</v>
      </c>
      <c r="B90" s="1">
        <v>112.07</v>
      </c>
      <c r="C90" s="1">
        <v>113.16</v>
      </c>
      <c r="D90" s="1">
        <v>111.35</v>
      </c>
      <c r="E90" s="1">
        <v>112.14</v>
      </c>
      <c r="F90" s="5">
        <f t="shared" si="1"/>
        <v>3.4001431639225643E-3</v>
      </c>
    </row>
    <row r="91" spans="1:6" x14ac:dyDescent="0.2">
      <c r="A91" s="2">
        <v>42806</v>
      </c>
      <c r="B91" s="1">
        <v>110.92</v>
      </c>
      <c r="C91" s="1">
        <v>112.89</v>
      </c>
      <c r="D91" s="1">
        <v>110.82</v>
      </c>
      <c r="E91" s="1">
        <v>111.76</v>
      </c>
      <c r="F91" s="5">
        <f t="shared" si="1"/>
        <v>7.573025604038941E-3</v>
      </c>
    </row>
    <row r="92" spans="1:6" x14ac:dyDescent="0.2">
      <c r="A92" s="2">
        <v>42799</v>
      </c>
      <c r="B92" s="1">
        <v>110.77</v>
      </c>
      <c r="C92" s="1">
        <v>111.5</v>
      </c>
      <c r="D92" s="1">
        <v>110.09</v>
      </c>
      <c r="E92" s="1">
        <v>110.92</v>
      </c>
      <c r="F92" s="5">
        <f t="shared" si="1"/>
        <v>-2.8766630708377816E-3</v>
      </c>
    </row>
    <row r="93" spans="1:6" x14ac:dyDescent="0.2">
      <c r="A93" s="2">
        <v>42792</v>
      </c>
      <c r="B93" s="1">
        <v>109.93</v>
      </c>
      <c r="C93" s="1">
        <v>111.8</v>
      </c>
      <c r="D93" s="1">
        <v>109.83</v>
      </c>
      <c r="E93" s="1">
        <v>111.24</v>
      </c>
      <c r="F93" s="5">
        <f t="shared" si="1"/>
        <v>8.3393763596808501E-3</v>
      </c>
    </row>
    <row r="94" spans="1:6" x14ac:dyDescent="0.2">
      <c r="A94" s="2">
        <v>42785</v>
      </c>
      <c r="B94" s="1">
        <v>109.94</v>
      </c>
      <c r="C94" s="1">
        <v>110.49</v>
      </c>
      <c r="D94" s="1">
        <v>109.1</v>
      </c>
      <c r="E94" s="1">
        <v>110.32</v>
      </c>
      <c r="F94" s="5">
        <f t="shared" si="1"/>
        <v>2.3623478102852147E-3</v>
      </c>
    </row>
    <row r="95" spans="1:6" x14ac:dyDescent="0.2">
      <c r="A95" s="2">
        <v>42778</v>
      </c>
      <c r="B95" s="1">
        <v>108.95</v>
      </c>
      <c r="C95" s="1">
        <v>110.87</v>
      </c>
      <c r="D95" s="1">
        <v>108.9</v>
      </c>
      <c r="E95" s="1">
        <v>110.06</v>
      </c>
      <c r="F95" s="5">
        <f t="shared" si="1"/>
        <v>7.3219842577338934E-3</v>
      </c>
    </row>
    <row r="96" spans="1:6" x14ac:dyDescent="0.2">
      <c r="A96" s="2">
        <v>42771</v>
      </c>
      <c r="B96" s="1">
        <v>109.92</v>
      </c>
      <c r="C96" s="1">
        <v>111.42</v>
      </c>
      <c r="D96" s="1">
        <v>108.58</v>
      </c>
      <c r="E96" s="1">
        <v>109.26</v>
      </c>
      <c r="F96" s="5">
        <f t="shared" si="1"/>
        <v>-9.4288304623753039E-3</v>
      </c>
    </row>
    <row r="97" spans="1:6" x14ac:dyDescent="0.2">
      <c r="A97" s="2">
        <v>42764</v>
      </c>
      <c r="B97" s="1">
        <v>109.86</v>
      </c>
      <c r="C97" s="1">
        <v>111.99</v>
      </c>
      <c r="D97" s="1">
        <v>108.96</v>
      </c>
      <c r="E97" s="1">
        <v>110.3</v>
      </c>
      <c r="F97" s="5">
        <f t="shared" si="1"/>
        <v>9.1491308325708509E-3</v>
      </c>
    </row>
    <row r="98" spans="1:6" x14ac:dyDescent="0.2">
      <c r="A98" s="2">
        <v>42757</v>
      </c>
      <c r="B98" s="1">
        <v>107.34</v>
      </c>
      <c r="C98" s="1">
        <v>109.4</v>
      </c>
      <c r="D98" s="1">
        <v>106.57</v>
      </c>
      <c r="E98" s="1">
        <v>109.3</v>
      </c>
      <c r="F98" s="5">
        <f t="shared" si="1"/>
        <v>1.523314137098275E-2</v>
      </c>
    </row>
    <row r="99" spans="1:6" x14ac:dyDescent="0.2">
      <c r="A99" s="2">
        <v>42750</v>
      </c>
      <c r="B99" s="1">
        <v>107.91</v>
      </c>
      <c r="C99" s="1">
        <v>108.93</v>
      </c>
      <c r="D99" s="1">
        <v>106.81</v>
      </c>
      <c r="E99" s="1">
        <v>107.66</v>
      </c>
      <c r="F99" s="5">
        <f t="shared" si="1"/>
        <v>-3.7016472330188011E-3</v>
      </c>
    </row>
    <row r="100" spans="1:6" x14ac:dyDescent="0.2">
      <c r="A100" s="2">
        <v>42743</v>
      </c>
      <c r="B100" s="1">
        <v>108.58</v>
      </c>
      <c r="C100" s="1">
        <v>109.49</v>
      </c>
      <c r="D100" s="1">
        <v>106.9</v>
      </c>
      <c r="E100" s="1">
        <v>108.06</v>
      </c>
      <c r="F100" s="5">
        <f t="shared" si="1"/>
        <v>-8.4419159478803518E-3</v>
      </c>
    </row>
    <row r="101" spans="1:6" x14ac:dyDescent="0.2">
      <c r="A101" s="2">
        <v>42736</v>
      </c>
      <c r="B101" s="1">
        <v>105.3</v>
      </c>
      <c r="C101" s="1">
        <v>109.35</v>
      </c>
      <c r="D101" s="1">
        <v>105.21</v>
      </c>
      <c r="E101" s="1">
        <v>108.98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2018-12-01T20:10:43Z</dcterms:created>
  <dcterms:modified xsi:type="dcterms:W3CDTF">2018-12-01T20:12:00Z</dcterms:modified>
</cp:coreProperties>
</file>