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codeName="ThisWorkbook" defaultThemeVersion="166925"/>
  <mc:AlternateContent xmlns:mc="http://schemas.openxmlformats.org/markup-compatibility/2006">
    <mc:Choice Requires="x15">
      <x15ac:absPath xmlns:x15ac="http://schemas.microsoft.com/office/spreadsheetml/2010/11/ac" url="https://clymb-my.sharepoint.com/personal/mbosman_clymb_onmicrosoft_com/Documents/Documents/siera/inst/extdata/"/>
    </mc:Choice>
  </mc:AlternateContent>
  <xr:revisionPtr revIDLastSave="799" documentId="13_ncr:1_{65D881D3-B504-42B3-944D-AEE34ED84ECC}" xr6:coauthVersionLast="47" xr6:coauthVersionMax="47" xr10:uidLastSave="{C84A3159-A12C-4EE9-9DB3-F7EB28FB06A5}"/>
  <bookViews>
    <workbookView xWindow="-108" yWindow="-108" windowWidth="23256" windowHeight="12456" tabRatio="747" firstSheet="17" activeTab="21" xr2:uid="{0614A9B4-62F8-4E97-B269-DF8F18CCF706}"/>
  </bookViews>
  <sheets>
    <sheet name="ReportingEvent" sheetId="19" r:id="rId1"/>
    <sheet name="ReferenceDocuments" sheetId="20" r:id="rId2"/>
    <sheet name="Categorizations" sheetId="22" r:id="rId3"/>
    <sheet name="MainListOfContents" sheetId="10" r:id="rId4"/>
    <sheet name="OtherListsOfContents" sheetId="25" r:id="rId5"/>
    <sheet name="GlobalDisplaySections" sheetId="35" r:id="rId6"/>
    <sheet name="Outputs" sheetId="11" r:id="rId7"/>
    <sheet name="OutputFiles" sheetId="36" r:id="rId8"/>
    <sheet name="Displays" sheetId="13" r:id="rId9"/>
    <sheet name="OutputProgrammingCode" sheetId="30" r:id="rId10"/>
    <sheet name="OutputCodeParameters" sheetId="34" r:id="rId11"/>
    <sheet name="OutputDocumentRefs" sheetId="31" r:id="rId12"/>
    <sheet name="DataSubsets" sheetId="6" r:id="rId13"/>
    <sheet name="AnalysisSets" sheetId="1" r:id="rId14"/>
    <sheet name="AnalysisGroupings" sheetId="2" r:id="rId15"/>
    <sheet name="Analyses" sheetId="3" r:id="rId16"/>
    <sheet name="AnalysisProgrammingCode" sheetId="27" r:id="rId17"/>
    <sheet name="AnalysisCodeParameters" sheetId="32" r:id="rId18"/>
    <sheet name="AnalysisDocumentRefs" sheetId="24" r:id="rId19"/>
    <sheet name="AnalysisMethods" sheetId="4" r:id="rId20"/>
    <sheet name="AnalysisMethodCodeTemplate" sheetId="23" r:id="rId21"/>
    <sheet name="AnalysisMethodCodeParameters" sheetId="33" r:id="rId22"/>
    <sheet name="AnalysisMethodDocumentRefs" sheetId="26" r:id="rId23"/>
    <sheet name="TerminologyExtensions" sheetId="21" r:id="rId24"/>
  </sheets>
  <definedNames>
    <definedName name="_xlnm._FilterDatabase" localSheetId="15" hidden="1">Analyses!$A$1:$W$24</definedName>
    <definedName name="_xlnm._FilterDatabase" localSheetId="18" hidden="1">AnalysisDocumentRefs!$A$1:$F$25</definedName>
    <definedName name="_xlnm._FilterDatabase" localSheetId="19" hidden="1">AnalysisMethods!$A$1:$R$32</definedName>
    <definedName name="_xlnm._FilterDatabase" localSheetId="16" hidden="1">AnalysisProgrammingCode!$A$1:$D$7</definedName>
    <definedName name="_xlnm._FilterDatabase" localSheetId="12" hidden="1">DataSubsets!$A$1:$L$31</definedName>
    <definedName name="_xlnm._FilterDatabase" localSheetId="8" hidden="1">Displays!$A$1:$J$39</definedName>
    <definedName name="_xlnm._FilterDatabase" localSheetId="11" hidden="1">OutputDocumentRefs!$A$1:$F$3</definedName>
  </definedNames>
  <calcPr calcId="191029" calcMode="manual"/>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Richard</author>
  </authors>
  <commentList>
    <comment ref="F1" authorId="0" shapeId="0" xr:uid="{44ED35CB-7EEE-4AA9-9B4E-6D9C40C1D98F}">
      <text>
        <r>
          <rPr>
            <sz val="9"/>
            <color indexed="81"/>
            <rFont val="Tahoma"/>
            <family val="2"/>
          </rPr>
          <t>Page range n-n (e.g., 6-12), pipe-delmited list of page numbers (e.g., 2|8|12), or pipe-delimited list of named destinations (e.g., Section 2|Section 5).</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Richard</author>
  </authors>
  <commentList>
    <comment ref="F1" authorId="0" shapeId="0" xr:uid="{74B1AA6A-6FD2-4F74-AD45-9C05B7586857}">
      <text>
        <r>
          <rPr>
            <sz val="9"/>
            <color indexed="81"/>
            <rFont val="Tahoma"/>
            <family val="2"/>
          </rPr>
          <t>Page range n-n (e.g., 6-12), pipe-delmited list of page numbers (e.g., 2|8|12), or pipe-delimited list of named destinations (e.g., Section 2|Section 5).</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Richard</author>
  </authors>
  <commentList>
    <comment ref="F1" authorId="0" shapeId="0" xr:uid="{BA7913E3-38B4-45EB-9040-CFA873D860CF}">
      <text>
        <r>
          <rPr>
            <sz val="9"/>
            <color indexed="81"/>
            <rFont val="Tahoma"/>
            <family val="2"/>
          </rPr>
          <t>Page range n-n (e.g., 6-12), pipe-delmited list of page numbers (e.g., 2|8|12), or pipe-delimited list of named destinations (e.g., Section 2|Section 5).</t>
        </r>
      </text>
    </comment>
  </commentList>
</comments>
</file>

<file path=xl/sharedStrings.xml><?xml version="1.0" encoding="utf-8"?>
<sst xmlns="http://schemas.openxmlformats.org/spreadsheetml/2006/main" count="1952" uniqueCount="630">
  <si>
    <t>id</t>
  </si>
  <si>
    <t>label</t>
  </si>
  <si>
    <t>order</t>
  </si>
  <si>
    <t>condition_dataset</t>
  </si>
  <si>
    <t>condition_variable</t>
  </si>
  <si>
    <t>condition_comparator</t>
  </si>
  <si>
    <t>condition_value</t>
  </si>
  <si>
    <t>AnalysisSet_01_ITT</t>
  </si>
  <si>
    <t>Intent-to-Treat Population</t>
  </si>
  <si>
    <t>ADSL</t>
  </si>
  <si>
    <t>ITTFL</t>
  </si>
  <si>
    <t>EQ</t>
  </si>
  <si>
    <t>Y</t>
  </si>
  <si>
    <t>AnalysisSet_02_SAF</t>
  </si>
  <si>
    <t>Safety Population</t>
  </si>
  <si>
    <t>SAFFL</t>
  </si>
  <si>
    <t>groupingVariable</t>
  </si>
  <si>
    <t>dataDriven</t>
  </si>
  <si>
    <t>group_id</t>
  </si>
  <si>
    <t>group_label</t>
  </si>
  <si>
    <t>group_order</t>
  </si>
  <si>
    <t>dataset</t>
  </si>
  <si>
    <t>variable</t>
  </si>
  <si>
    <t>group_condition_dataset</t>
  </si>
  <si>
    <t>group_condition_variable</t>
  </si>
  <si>
    <t>group_condition_comparator</t>
  </si>
  <si>
    <t>group_condition_value</t>
  </si>
  <si>
    <t>SEX</t>
  </si>
  <si>
    <t>Male</t>
  </si>
  <si>
    <t>M</t>
  </si>
  <si>
    <t>Treatment</t>
  </si>
  <si>
    <t>TRT01A</t>
  </si>
  <si>
    <t>Placebo</t>
  </si>
  <si>
    <t>Female</t>
  </si>
  <si>
    <t>F</t>
  </si>
  <si>
    <t>Xanomeline Low Dose</t>
  </si>
  <si>
    <t>Xanomeline High Dose</t>
  </si>
  <si>
    <t>IN</t>
  </si>
  <si>
    <t>Age Group</t>
  </si>
  <si>
    <t>&lt; 65 years</t>
  </si>
  <si>
    <t>AGEGR1</t>
  </si>
  <si>
    <t>&lt;65</t>
  </si>
  <si>
    <t>AnlsGrouping_03_AgeGp</t>
  </si>
  <si>
    <t>AnlsGrouping_04_Race</t>
  </si>
  <si>
    <t>Primary Race</t>
  </si>
  <si>
    <t>RACE</t>
  </si>
  <si>
    <t>Asian</t>
  </si>
  <si>
    <t>Black or African American</t>
  </si>
  <si>
    <t>White</t>
  </si>
  <si>
    <t>Multiple</t>
  </si>
  <si>
    <t>Not Reported</t>
  </si>
  <si>
    <t>Unknown</t>
  </si>
  <si>
    <t>Other</t>
  </si>
  <si>
    <t>version</t>
  </si>
  <si>
    <t>USUBJID</t>
  </si>
  <si>
    <t>AGE</t>
  </si>
  <si>
    <t>HEIGHTBL</t>
  </si>
  <si>
    <t>name</t>
  </si>
  <si>
    <t>description</t>
  </si>
  <si>
    <t>operation_id</t>
  </si>
  <si>
    <t>operation_name</t>
  </si>
  <si>
    <t>operation_label</t>
  </si>
  <si>
    <t>operation_resultPattern</t>
  </si>
  <si>
    <t>n</t>
  </si>
  <si>
    <t>Mean</t>
  </si>
  <si>
    <t>SD</t>
  </si>
  <si>
    <t>Median</t>
  </si>
  <si>
    <t>Q1</t>
  </si>
  <si>
    <t>Q3</t>
  </si>
  <si>
    <t>Min</t>
  </si>
  <si>
    <t>Max</t>
  </si>
  <si>
    <t>Count of non-missing values</t>
  </si>
  <si>
    <t>Standard deviation</t>
  </si>
  <si>
    <t>Minimum</t>
  </si>
  <si>
    <t>Maximum</t>
  </si>
  <si>
    <t>Count of subjects</t>
  </si>
  <si>
    <t>Percent of subjects</t>
  </si>
  <si>
    <t>%</t>
  </si>
  <si>
    <t>First quartile</t>
  </si>
  <si>
    <t>Third quartile</t>
  </si>
  <si>
    <t>≥ 65 years</t>
  </si>
  <si>
    <t>65-80 | &gt;80</t>
  </si>
  <si>
    <t>American Indian or Alaska Native</t>
  </si>
  <si>
    <t>Native Hawaiian or Other Pacific Islander</t>
  </si>
  <si>
    <t>Hispanic or Latino</t>
  </si>
  <si>
    <t>Not Hispanic or Latino</t>
  </si>
  <si>
    <t>AnlsGrouping_05_Ethnic</t>
  </si>
  <si>
    <t>Ethnicity</t>
  </si>
  <si>
    <t>ETHNIC</t>
  </si>
  <si>
    <t>Gender</t>
  </si>
  <si>
    <t>Summary by group of a continuous variable</t>
  </si>
  <si>
    <t>method_id</t>
  </si>
  <si>
    <t>Descriptive summary statistics across groups for a continuous variable</t>
  </si>
  <si>
    <t>ADAE</t>
  </si>
  <si>
    <t>Treatment-Emergent Adverse Events</t>
  </si>
  <si>
    <t>TRTEMFL</t>
  </si>
  <si>
    <t>Grouped summary of continuous variable</t>
  </si>
  <si>
    <t>XX</t>
  </si>
  <si>
    <t>XX.X</t>
  </si>
  <si>
    <t>( XX.X)</t>
  </si>
  <si>
    <t>(XX.XX)</t>
  </si>
  <si>
    <t>AnlsGrouping_03_AgeGp_1</t>
  </si>
  <si>
    <t>AnlsGrouping_03_AgeGp_2</t>
  </si>
  <si>
    <t>AnlsGrouping_05_Ethnic_1</t>
  </si>
  <si>
    <t>AnlsGrouping_05_Ethnic_2</t>
  </si>
  <si>
    <t>AnlsGrouping_04_Race_1</t>
  </si>
  <si>
    <t>AnlsGrouping_04_Race_2</t>
  </si>
  <si>
    <t>AnlsGrouping_04_Race_3</t>
  </si>
  <si>
    <t>AnlsGrouping_04_Race_4</t>
  </si>
  <si>
    <t>AnlsGrouping_04_Race_5</t>
  </si>
  <si>
    <t>AnlsGrouping_04_Race_6</t>
  </si>
  <si>
    <t>AnlsGrouping_04_Race_7</t>
  </si>
  <si>
    <t>AnlsGrouping_04_Race_8</t>
  </si>
  <si>
    <t>AnlsGrouping_04_Race_9</t>
  </si>
  <si>
    <t>operation_order</t>
  </si>
  <si>
    <t>Summary of Demographics</t>
  </si>
  <si>
    <t>AMERICAN INDIAN OR ALASKA NATIVE</t>
  </si>
  <si>
    <t>ASIAN</t>
  </si>
  <si>
    <t>BLACK OR AFRICAN AMERICAN</t>
  </si>
  <si>
    <t>NATIVE HAWAIIAN OR OTHER PACIFIC ISLANDER</t>
  </si>
  <si>
    <t>WHITE</t>
  </si>
  <si>
    <t>MULTIPLE</t>
  </si>
  <si>
    <t>NOT REPORTED</t>
  </si>
  <si>
    <t>UNKNOWN</t>
  </si>
  <si>
    <t>OTHER</t>
  </si>
  <si>
    <t>HISPANIC OR LATINO</t>
  </si>
  <si>
    <t>NOT HISPANIC OR LATINO</t>
  </si>
  <si>
    <t>level</t>
  </si>
  <si>
    <t>Summary of Subjects by Treatment</t>
  </si>
  <si>
    <t>Summary of Age by Treatment</t>
  </si>
  <si>
    <t>Summary of Height by Treatment</t>
  </si>
  <si>
    <t>displayTitle</t>
  </si>
  <si>
    <t>displaySection_sectionType</t>
  </si>
  <si>
    <t>displaySection_subSection_id</t>
  </si>
  <si>
    <t>displaySection_subSection_text</t>
  </si>
  <si>
    <t>Title</t>
  </si>
  <si>
    <t>Table 14.1.1</t>
  </si>
  <si>
    <t>Source dataset: adsl, Generated on: DDMONYYYY:HH:MM</t>
  </si>
  <si>
    <t>Program: &lt;pid&gt;.sas, Output: &lt;pid&gt;&lt;oid&gt;.rtf, Generated on: DDMONYYYY:HH:MM</t>
  </si>
  <si>
    <t>Footnote</t>
  </si>
  <si>
    <t>Rowlabel Header</t>
  </si>
  <si>
    <t>Characteristics</t>
  </si>
  <si>
    <t>Source dataset: adae, Generated on: DDMONYYYY:HH:MM</t>
  </si>
  <si>
    <t>Abbreviation</t>
  </si>
  <si>
    <t>Legend</t>
  </si>
  <si>
    <t>display1_id</t>
  </si>
  <si>
    <t>Demog</t>
  </si>
  <si>
    <t>t14-1-1-demog</t>
  </si>
  <si>
    <t>The count operation whose result provides the numerator for calculation of the percentage. The referenced analysis should be the analysis that contains this percent operation.</t>
  </si>
  <si>
    <t>The count operation whose result provides the denominator for calculation of the percentage. The referenced analysis should have the same analysis set and subject grouping(s) as the analysis containing this percent operation.</t>
  </si>
  <si>
    <t>Summary by group of a categorical variable</t>
  </si>
  <si>
    <t>Grouped summary of categorical variable</t>
  </si>
  <si>
    <t>Descriptive summary statistics across groups for a categorical variable, based on subject occurrence</t>
  </si>
  <si>
    <t>categoryIds</t>
  </si>
  <si>
    <t>analysisSetId</t>
  </si>
  <si>
    <t>groupingId2</t>
  </si>
  <si>
    <t>dataSubsetId</t>
  </si>
  <si>
    <t>referencedAnalysisOperations_referencedOperationId1</t>
  </si>
  <si>
    <t>referencedAnalysisOperations_analysisId1</t>
  </si>
  <si>
    <t>referencedAnalysisOperations_referencedOperationId2</t>
  </si>
  <si>
    <t>referencedAnalysisOperations_analysisId2</t>
  </si>
  <si>
    <t>groupingId1</t>
  </si>
  <si>
    <t>groupingId3</t>
  </si>
  <si>
    <t>Summary of Observed and Change from Baseline by Scheduled Visits - Vital Signs</t>
  </si>
  <si>
    <t>Overall Summary of Treatment-Emergent Adverse Events</t>
  </si>
  <si>
    <t>t14-3-1-1-teae-summ</t>
  </si>
  <si>
    <t>Summary of Subjects by Treatment and Age Group</t>
  </si>
  <si>
    <t>Summary of Subjects by Treatment and Sex</t>
  </si>
  <si>
    <t>Summary of Subjects by Treatment and Ethnicity</t>
  </si>
  <si>
    <t>Summary of Subjects by Treatment and Race</t>
  </si>
  <si>
    <t>AEREL</t>
  </si>
  <si>
    <t>POSSIBLE | PROBABLE</t>
  </si>
  <si>
    <t>AESER</t>
  </si>
  <si>
    <t>AESDTH</t>
  </si>
  <si>
    <t>AEACN</t>
  </si>
  <si>
    <t>DRUG WITHDRAWN</t>
  </si>
  <si>
    <t>Dss01_TEAE</t>
  </si>
  <si>
    <t>compoundExpression_logicalOperator</t>
  </si>
  <si>
    <t>AND</t>
  </si>
  <si>
    <t>Summary of Subjects with At Least One TEAE Leading to Death, by Treatment</t>
  </si>
  <si>
    <t>Summary of Subjects with At Least One Related TEAE Leading to Death, by Treatment</t>
  </si>
  <si>
    <t>Summary of Subjects with At Least One TEAE Leading to Dose Modification, by Treatment</t>
  </si>
  <si>
    <t>Summary of Subjects with At Least One TEAE Leading to Treatment Discontinuation, by Treatment</t>
  </si>
  <si>
    <t>Summary of Subjects with At Least One Related Serious TEAE, by Treatment</t>
  </si>
  <si>
    <t>Summary of Subjects with At Least One Serious TEAE, by Treatment</t>
  </si>
  <si>
    <t>Summary of Subjects with At Least One Related TEAE, by Treatment</t>
  </si>
  <si>
    <t>Summary of Subjects with At Least One TEAE, by Treatment</t>
  </si>
  <si>
    <t>Treatment-Emergent Adverse Events Leading to Death</t>
  </si>
  <si>
    <t>Related Serious Treatment-Emergent Adverse Events</t>
  </si>
  <si>
    <t>Serious Treatment-Emergent Adverse Events</t>
  </si>
  <si>
    <t>Related Treatment-Emergent Adverse Events</t>
  </si>
  <si>
    <t>Related Treatment-Emergent Adverse Events Leading to Death</t>
  </si>
  <si>
    <t>Treatment-Emergent Adverse Events Leading to Dose Modification</t>
  </si>
  <si>
    <t>Treatment-Emergent Adverse Events Leading to Treatment Discontinuation</t>
  </si>
  <si>
    <t>t14-3-3-1-vitals-chgbl</t>
  </si>
  <si>
    <t>t14-3-3-1-vitals-chgbl-vert</t>
  </si>
  <si>
    <t>AE_Summ</t>
  </si>
  <si>
    <t>Table 14.3.1.&lt;x&gt;.&lt;y&gt;</t>
  </si>
  <si>
    <t>Categories, n (%)</t>
  </si>
  <si>
    <t>Note: TEAE=Treatment-Emergent Adverse Events.</t>
  </si>
  <si>
    <t>[a] Dose Modification includes Dose Reduced; Drug Interrupted in the AE action taken with study treatment.</t>
  </si>
  <si>
    <t>Vitals_ChgBl</t>
  </si>
  <si>
    <t>Summary of Observed and Change from Baseline by Scheduled Visits – Vital Signs</t>
  </si>
  <si>
    <t>Table 14.3.3.1a</t>
  </si>
  <si>
    <t>Note: Baseline is defined as the last assessment that is non-missing prior to first dose of investigational product.</t>
  </si>
  <si>
    <t>Source dataset: advs, Generated on: DDMONYYYY:HH:MM</t>
  </si>
  <si>
    <t>Vitals_ChgBl_Vert</t>
  </si>
  <si>
    <t>Summary of Observed and Change from Baseline by Scheduled Visits - Vital Signs &lt;Vertical Layout&gt;</t>
  </si>
  <si>
    <t>Parameter (Units)</t>
  </si>
  <si>
    <t>Visit</t>
  </si>
  <si>
    <t>AnlsGrouping_08_Param</t>
  </si>
  <si>
    <t>Parameter</t>
  </si>
  <si>
    <t>DIABP</t>
  </si>
  <si>
    <t>Diastolic Blood Pressure (mmHg)</t>
  </si>
  <si>
    <t>PULSE</t>
  </si>
  <si>
    <t>SYSBP</t>
  </si>
  <si>
    <t>Systolic Blood Pressure (mmHg)</t>
  </si>
  <si>
    <t>TEMP</t>
  </si>
  <si>
    <t>Temperature (C)</t>
  </si>
  <si>
    <t>Pulse Rate (beats/min)</t>
  </si>
  <si>
    <t>PARAMCD</t>
  </si>
  <si>
    <t>ADVS</t>
  </si>
  <si>
    <t>AnlsGrouping_08_Param_1</t>
  </si>
  <si>
    <t>AnlsGrouping_08_Param_2</t>
  </si>
  <si>
    <t>AnlsGrouping_08_Param_3</t>
  </si>
  <si>
    <t>AnlsGrouping_08_Param_4</t>
  </si>
  <si>
    <t>AnlsGrouping_09_Visit</t>
  </si>
  <si>
    <t>AVISIT</t>
  </si>
  <si>
    <t>Baseline</t>
  </si>
  <si>
    <t>Week 2</t>
  </si>
  <si>
    <t>Week 4</t>
  </si>
  <si>
    <t>Week 6</t>
  </si>
  <si>
    <t>Week 8</t>
  </si>
  <si>
    <t>Week 12</t>
  </si>
  <si>
    <t>Week 16</t>
  </si>
  <si>
    <t>Week 20</t>
  </si>
  <si>
    <t>Week 24</t>
  </si>
  <si>
    <t>Week 26</t>
  </si>
  <si>
    <t>End of Treatment</t>
  </si>
  <si>
    <t>AnlsGrouping_09_Visit_10</t>
  </si>
  <si>
    <t>AnlsGrouping_09_Visit_11</t>
  </si>
  <si>
    <t>Summary of Observed Value by Treatment, Parameter and Visit</t>
  </si>
  <si>
    <t>Summary of Change from Baseline by Treatment, Parameter and Visit</t>
  </si>
  <si>
    <t>AVAL</t>
  </si>
  <si>
    <t>CHG</t>
  </si>
  <si>
    <t>ANL01FL</t>
  </si>
  <si>
    <t>Vital Signs Analysis Records</t>
  </si>
  <si>
    <t>Vital Signs Non-baseline Analysis Records</t>
  </si>
  <si>
    <t>NE</t>
  </si>
  <si>
    <t>DOSE REDUCED | DRUG INTERRUPTED</t>
  </si>
  <si>
    <t>Dss02_Related_TEAE</t>
  </si>
  <si>
    <t>Dss03_Serious_TEAE</t>
  </si>
  <si>
    <t>Dss04_RelSer_TEAE</t>
  </si>
  <si>
    <t>Dss05_TEAE_Ld2Dth</t>
  </si>
  <si>
    <t>Dss06_Rel_TEAE_Ld2Dth</t>
  </si>
  <si>
    <t>Dss07_TEAE_Ld2DoseMod</t>
  </si>
  <si>
    <t>Dss08_AE_Ld2TrtDsc</t>
  </si>
  <si>
    <t>Dss09_VS_AnRec</t>
  </si>
  <si>
    <t>Dss10_VS_NonBl_AnRec</t>
  </si>
  <si>
    <t>OR</t>
  </si>
  <si>
    <t>POSSIBLE</t>
  </si>
  <si>
    <t>PROBABLE</t>
  </si>
  <si>
    <t>AnlsGrouping_09_Visit_01</t>
  </si>
  <si>
    <t>AnlsGrouping_09_Visit_02</t>
  </si>
  <si>
    <t>AnlsGrouping_09_Visit_03</t>
  </si>
  <si>
    <t>AnlsGrouping_09_Visit_04</t>
  </si>
  <si>
    <t>AnlsGrouping_09_Visit_05</t>
  </si>
  <si>
    <t>AnlsGrouping_09_Visit_06</t>
  </si>
  <si>
    <t>AnlsGrouping_09_Visit_07</t>
  </si>
  <si>
    <t>AnlsGrouping_09_Visit_08</t>
  </si>
  <si>
    <t>AnlsGrouping_09_Visit_09</t>
  </si>
  <si>
    <t>Comparison of Age by Treatment</t>
  </si>
  <si>
    <t>Mth04_ContVar_Comp_Anova</t>
  </si>
  <si>
    <t>Comparison of Age Group by Treatment</t>
  </si>
  <si>
    <t>Mth03_CatVar_Comp_PChiSq</t>
  </si>
  <si>
    <t>Comparison of Sex by Treatment</t>
  </si>
  <si>
    <t>Comparison of Ethnicity by Treatment</t>
  </si>
  <si>
    <t>Comparison of Race by Treatment</t>
  </si>
  <si>
    <t>Comparison of Height by Treatment</t>
  </si>
  <si>
    <t>Mth01_CatVar_Summ_ByGrp</t>
  </si>
  <si>
    <t>Mth02_ContVar_Summ_ByGrp</t>
  </si>
  <si>
    <t>Mth01_CatVar_Summ_ByGrp_2_pct_NUM</t>
  </si>
  <si>
    <t>Mth01_CatVar_Summ_ByGrp_2_pct_DEN</t>
  </si>
  <si>
    <t>Mth01_CatVar_Summ_ByGrp_1_n</t>
  </si>
  <si>
    <t>Mth01_CatVar_Summ_ByGrp_2_pct</t>
  </si>
  <si>
    <t>Mth02_ContVar_Summ_ByGrp_1_n</t>
  </si>
  <si>
    <t>Mth02_ContVar_Summ_ByGrp_2_Mean</t>
  </si>
  <si>
    <t>Mth02_ContVar_Summ_ByGrp_3_SD</t>
  </si>
  <si>
    <t>Mth02_ContVar_Summ_ByGrp_4_Median</t>
  </si>
  <si>
    <t>Mth02_ContVar_Summ_ByGrp_5_Q1</t>
  </si>
  <si>
    <t>Mth02_ContVar_Summ_ByGrp_6_Q3</t>
  </si>
  <si>
    <t>Mth02_ContVar_Summ_ByGrp_7_Min</t>
  </si>
  <si>
    <t>Mth02_ContVar_Summ_ByGrp_8_Max</t>
  </si>
  <si>
    <t>Pearson's chi-square test group comparison for a categorical variable</t>
  </si>
  <si>
    <t>Pearson's chi-square test group comparison for categorical variable</t>
  </si>
  <si>
    <t>Mth03_CatVar_Comp_PChiSq_1_pval</t>
  </si>
  <si>
    <t>P-value</t>
  </si>
  <si>
    <t>p-value</t>
  </si>
  <si>
    <t>X.XXXX</t>
  </si>
  <si>
    <t>Analysis of variance group comparison for a continuous variable</t>
  </si>
  <si>
    <t>ANOVA group comparison for continuous variable</t>
  </si>
  <si>
    <t>Comparison of groups by analysis of variance (ANOVA) for a continuous variable</t>
  </si>
  <si>
    <t>Mth04_ContVar_Comp_Anova_1_pval</t>
  </si>
  <si>
    <t>resultsByGroup1</t>
  </si>
  <si>
    <t>resultsByGroup2</t>
  </si>
  <si>
    <t>resultsByGroup3</t>
  </si>
  <si>
    <t>Age</t>
  </si>
  <si>
    <t>Sex</t>
  </si>
  <si>
    <t>Race</t>
  </si>
  <si>
    <t>Height</t>
  </si>
  <si>
    <t>Summary by Treatment</t>
  </si>
  <si>
    <t>Comparison by Treatment</t>
  </si>
  <si>
    <t>Comparison of Subjects by Treatment</t>
  </si>
  <si>
    <t>CSD</t>
  </si>
  <si>
    <t>Common Safety Displays</t>
  </si>
  <si>
    <t>location</t>
  </si>
  <si>
    <t>enumeration</t>
  </si>
  <si>
    <t>sponsorTerm_id</t>
  </si>
  <si>
    <t>sponsorTerm_submissionValue</t>
  </si>
  <si>
    <t>sponsorTerm_description</t>
  </si>
  <si>
    <t>reason</t>
  </si>
  <si>
    <t>purpose</t>
  </si>
  <si>
    <t>AnlsGrouping_02_Sex</t>
  </si>
  <si>
    <t>AnlsGrouping_02_Sex_1</t>
  </si>
  <si>
    <t>AnlsGrouping_02_Sex_2</t>
  </si>
  <si>
    <t>AnlsGrouping_01_Trt</t>
  </si>
  <si>
    <t>AnlsGrouping_01_Trt_1</t>
  </si>
  <si>
    <t>AnlsGrouping_01_Trt_2</t>
  </si>
  <si>
    <t>AnlsGrouping_01_Trt_3</t>
  </si>
  <si>
    <t>category_id</t>
  </si>
  <si>
    <t>category_label</t>
  </si>
  <si>
    <t>Catn_01_Grp</t>
  </si>
  <si>
    <t>Population Description</t>
  </si>
  <si>
    <t>Safety</t>
  </si>
  <si>
    <t>Efficacy</t>
  </si>
  <si>
    <t>Subject-level</t>
  </si>
  <si>
    <t>Events</t>
  </si>
  <si>
    <t>Findings</t>
  </si>
  <si>
    <t>parent_category_id</t>
  </si>
  <si>
    <t>Catn_01_Grp_1_Pop</t>
  </si>
  <si>
    <t>Catn_01_Grp_2_Saf</t>
  </si>
  <si>
    <t>Catn_01_Grp_3_Eff</t>
  </si>
  <si>
    <t>Group of Analyses</t>
  </si>
  <si>
    <t>Analysis Data Class</t>
  </si>
  <si>
    <t>Events Data Type</t>
  </si>
  <si>
    <t>Subject-level Data Type</t>
  </si>
  <si>
    <t>Events Analysis Type</t>
  </si>
  <si>
    <t>Findings Data Type</t>
  </si>
  <si>
    <t>Findings Analysis Type</t>
  </si>
  <si>
    <t>Demographics</t>
  </si>
  <si>
    <t>Catn_02_DClass</t>
  </si>
  <si>
    <t>Catn_02_Dclass_1_Sbj</t>
  </si>
  <si>
    <t>Catn_02_Dclass_2_Evt</t>
  </si>
  <si>
    <t>Catn_02_Dclass_3_Fnd</t>
  </si>
  <si>
    <t>Adverse Events</t>
  </si>
  <si>
    <t>Clinical Events</t>
  </si>
  <si>
    <t>Disposition</t>
  </si>
  <si>
    <t>Occurrence</t>
  </si>
  <si>
    <t>Time-to-Event</t>
  </si>
  <si>
    <t>Vital Signs</t>
  </si>
  <si>
    <t>Laboratory Tests</t>
  </si>
  <si>
    <t>Change from Baseline</t>
  </si>
  <si>
    <t>Shift Table</t>
  </si>
  <si>
    <t>Catn_03_SbjDType</t>
  </si>
  <si>
    <t>Catn_04_EvtDType</t>
  </si>
  <si>
    <t>Catn_05_EvtAType</t>
  </si>
  <si>
    <t>Catn_06_FndDType</t>
  </si>
  <si>
    <t>Catn_07_FndAType</t>
  </si>
  <si>
    <t>Catn_03_SbjDType_1_Dm</t>
  </si>
  <si>
    <t>Catn_04_EvtDType_1_Ae</t>
  </si>
  <si>
    <t>Catn_04_EvtDType_2_Ce</t>
  </si>
  <si>
    <t>Catn_04_EvtDType_3_Ds</t>
  </si>
  <si>
    <t>Catn_05_EvtAType_1_Occ</t>
  </si>
  <si>
    <t>Catn_05_EvtAType_2_Tte</t>
  </si>
  <si>
    <t>Catn_06_FndDType_1_Vs</t>
  </si>
  <si>
    <t>Catn_06_FndDType_2_Lb</t>
  </si>
  <si>
    <t>Catn_07_FndAType_1_Chg</t>
  </si>
  <si>
    <t>Catn_07_FndAType_2_Sft</t>
  </si>
  <si>
    <t>Catn_01_Grp_1_Pop | Catn_02_Dclass_1_Sbj | Catn_03_SbjDType_1_Dm</t>
  </si>
  <si>
    <t>Catn_01_Grp_2_Saf | Catn_02_Dclass_2_Evt | Catn_04_EvtDType_1_Ae | Catn_05_EvtAType_1_Occ</t>
  </si>
  <si>
    <t>Catn_01_Grp_2_Saf | Catn_02_Dclass_3_Fnd | Catn_06_FndDType_1_Vs | Catn_07_FndAType_1_Chg</t>
  </si>
  <si>
    <t>SPECIFIED IN SAP</t>
  </si>
  <si>
    <t>ADDITIONAL EXAMPLE</t>
  </si>
  <si>
    <t>The analysis was included in the set as an additional example to demonstrate both a different type of analysis and sponsor terminology for analysis reason.</t>
  </si>
  <si>
    <t>TermEx1</t>
  </si>
  <si>
    <t>An01_05_SAF_Summ_ByTrt</t>
  </si>
  <si>
    <t>An03_01_Age_Summ_ByTrt</t>
  </si>
  <si>
    <t>An03_01_Age_Comp_ByTrt</t>
  </si>
  <si>
    <t>An03_02_AgeGrp_Summ_ByTrt</t>
  </si>
  <si>
    <t>An03_02_AgeGrp_Comp_ByTrt</t>
  </si>
  <si>
    <t>An03_03_Sex_Summ_ByTrt</t>
  </si>
  <si>
    <t>An03_03_Sex_Comp_ByTrt</t>
  </si>
  <si>
    <t>An03_04_Ethnic_Summ_ByTrt</t>
  </si>
  <si>
    <t>An03_04_Ethnic_Comp_ByTrt</t>
  </si>
  <si>
    <t>An03_05_Race_Summ_ByTrt</t>
  </si>
  <si>
    <t>An03_05_Race_Comp_ByTrt</t>
  </si>
  <si>
    <t>An03_06_Height_Summ_ByTrt</t>
  </si>
  <si>
    <t>An03_06_Height_Comp_ByTrt</t>
  </si>
  <si>
    <t>An07_01_TEAE_Summ_ByTrt</t>
  </si>
  <si>
    <t>An07_01_TEAE_Comp_ByTrt_PlacLow</t>
  </si>
  <si>
    <t>An07_01_TEAE_Comp_ByTrt_PlacHigh</t>
  </si>
  <si>
    <t>An07_02_RelTEAE_Summ_ByTrt</t>
  </si>
  <si>
    <t>An07_03_SerTEAE_Summ_ByTrt</t>
  </si>
  <si>
    <t>An07_04_RelSerTEAE_Summ_ByTrt</t>
  </si>
  <si>
    <t>An07_05_TEAELd2Dth_Summ_ByTrt</t>
  </si>
  <si>
    <t>An07_06_RelTEAELd2Dth_Summ_ByTrt</t>
  </si>
  <si>
    <t>An07_07_TEAELd2DoseMod_Summ_ByTrt</t>
  </si>
  <si>
    <t>An07_08_TEAELd2TrtDsc_Summ_ByTrt</t>
  </si>
  <si>
    <t>An07_09_Soc_Summ_ByTrt</t>
  </si>
  <si>
    <t>An07_09_Soc_Comp_ByTrt_PlacLow</t>
  </si>
  <si>
    <t>An07_09_Soc_Comp_ByTrt_PlacHigh</t>
  </si>
  <si>
    <t>An07_10_SocPt_Summ_ByTrt</t>
  </si>
  <si>
    <t>An07_10_SocPt_Comp_ByTrt_PlacLow</t>
  </si>
  <si>
    <t>An07_10_SocPt_Comp_ByTrt_PlacHigh</t>
  </si>
  <si>
    <t>An08_01_Obs_Summ_ByTrt</t>
  </si>
  <si>
    <t>An08_02_ChgBl_Summ_ByTrt</t>
  </si>
  <si>
    <t>PRIMARY OUTCOME MEASURE</t>
  </si>
  <si>
    <t>SECONDARY OUTCOME MEASURE</t>
  </si>
  <si>
    <t>templateCode</t>
  </si>
  <si>
    <t>context</t>
  </si>
  <si>
    <t>Summary of Observed and Change from Baseline by Scheduled Visits - Vital Signs Horizontal</t>
  </si>
  <si>
    <t>Summary of Observed and Change from Baseline by Scheduled Visits - Vital Signs Vertical</t>
  </si>
  <si>
    <t>./csr-cdiscpilot01.pdf</t>
  </si>
  <si>
    <t>./sap.pdf</t>
  </si>
  <si>
    <t>CDISCPILOT01_SAP</t>
  </si>
  <si>
    <t>CDISCPILOT01_CSR</t>
  </si>
  <si>
    <t>Statistical Analysis Plan</t>
  </si>
  <si>
    <t>Clinical Study Report</t>
  </si>
  <si>
    <t>Catn_01_Grp_1_Pop | Catn_03_SbjDType_1_Dm</t>
  </si>
  <si>
    <t>Catn_01_Grp_2_Saf | Catn_04_EvtDType_1_Ae</t>
  </si>
  <si>
    <t>Catn_01_Grp_2_Saf | Catn_06_FndDType_1_Vs</t>
  </si>
  <si>
    <t>analysis_id</t>
  </si>
  <si>
    <t>refDocumentId</t>
  </si>
  <si>
    <t>pageRef_refType</t>
  </si>
  <si>
    <t>pageRef_pages</t>
  </si>
  <si>
    <t>pageRef_label</t>
  </si>
  <si>
    <t>9.2. Demographic and Baseline Characteristics</t>
  </si>
  <si>
    <t>PhysicalRef</t>
  </si>
  <si>
    <t>6. ANALYSIS POPULATIONS</t>
  </si>
  <si>
    <t>11.2. Adverse Events</t>
  </si>
  <si>
    <t>15-16</t>
  </si>
  <si>
    <t>7. GENERAL CONSIDERATIONS FOR DATA ANALYSES</t>
  </si>
  <si>
    <t>9|17</t>
  </si>
  <si>
    <t>Sections 7 (General Considerations) and 11.6 (Other Safety Measures)</t>
  </si>
  <si>
    <t>Out14-1-1</t>
  </si>
  <si>
    <t>Disp14-1-1</t>
  </si>
  <si>
    <t>Disp14-1-1_Title_1</t>
  </si>
  <si>
    <t>Disp14-1-1_Title_2</t>
  </si>
  <si>
    <t>Disp14-1-1_RLbHd_1</t>
  </si>
  <si>
    <t>Out14-3-1-1</t>
  </si>
  <si>
    <t>Disp14-3-1-1</t>
  </si>
  <si>
    <t>Disp14-3-1-1_Title_1</t>
  </si>
  <si>
    <t>Disp14-3-1-1_Title_2</t>
  </si>
  <si>
    <t>Disp14-3-1-1_Abbrv_1</t>
  </si>
  <si>
    <t>Disp14-3-1-1_Fnote_1</t>
  </si>
  <si>
    <t>Disp14-3-1-1_RLbHd_1</t>
  </si>
  <si>
    <t>Out14-3-3-1a</t>
  </si>
  <si>
    <t>Disp14-3-3-1a</t>
  </si>
  <si>
    <t>Out14-3-3-1b</t>
  </si>
  <si>
    <t>Disp14-3-3-1b</t>
  </si>
  <si>
    <t>Disp14-3-3-1a_Title_1</t>
  </si>
  <si>
    <t>Disp14-3-3-1a_Title_2</t>
  </si>
  <si>
    <t>Disp14-3-3-1a_Legnd_1</t>
  </si>
  <si>
    <t>Disp14-3-3-1a_RLbHd_1</t>
  </si>
  <si>
    <t>Disp14-3-3-1a_RLbHd_2</t>
  </si>
  <si>
    <t>Disp14-3-3-1b_Title_1</t>
  </si>
  <si>
    <t>referenceType</t>
  </si>
  <si>
    <t>specifiedAs</t>
  </si>
  <si>
    <t>Code</t>
  </si>
  <si>
    <t>Documentation</t>
  </si>
  <si>
    <t>parameter_name</t>
  </si>
  <si>
    <t>parameter_description</t>
  </si>
  <si>
    <t>parameter_valueSource</t>
  </si>
  <si>
    <t>parameter_value</t>
  </si>
  <si>
    <t>code</t>
  </si>
  <si>
    <t>output_id</t>
  </si>
  <si>
    <t>Table 14-2.01</t>
  </si>
  <si>
    <t>46-48</t>
  </si>
  <si>
    <t>./at14-5-01.sas</t>
  </si>
  <si>
    <t>at14-5-01.sas</t>
  </si>
  <si>
    <t>at14-5-01_sas</t>
  </si>
  <si>
    <t>group_level</t>
  </si>
  <si>
    <t>group_compoundExpression_logicalOperator</t>
  </si>
  <si>
    <t>Number of subjects with at least one event</t>
  </si>
  <si>
    <t>TEAE</t>
  </si>
  <si>
    <t>Related TEAE</t>
  </si>
  <si>
    <t>Serious TEAE</t>
  </si>
  <si>
    <t>Related Serious TEAE</t>
  </si>
  <si>
    <t>TEAE Leading to Death</t>
  </si>
  <si>
    <t>Related TEAE Leading to Death</t>
  </si>
  <si>
    <t>TEAE Leading to Dose Modification</t>
  </si>
  <si>
    <t>TEAE Leading to Treatment Discontinuation</t>
  </si>
  <si>
    <t>Summary of Observed and Change from Baseline by Scheduled Visits - Vital Signs (Horizontal)</t>
  </si>
  <si>
    <t>Summary of Observed and Change from Baseline by Scheduled Visits - Vital Signs (Vertical)</t>
  </si>
  <si>
    <t>Mth01_CatVar_Count_ByGrp</t>
  </si>
  <si>
    <t>Count by group for a categorical variable</t>
  </si>
  <si>
    <t>Grouped count for categorical variable</t>
  </si>
  <si>
    <t>Count across groups for a categorical variable, based on subject occurrence</t>
  </si>
  <si>
    <t>Mth01_CatVar_Count_ByGrp_1_n</t>
  </si>
  <si>
    <t>(N=XX)</t>
  </si>
  <si>
    <t>XXX</t>
  </si>
  <si>
    <t>sectionType</t>
  </si>
  <si>
    <t>subSection_id</t>
  </si>
  <si>
    <t>subSection_text</t>
  </si>
  <si>
    <t>displaySection_orderedSubSection_order</t>
  </si>
  <si>
    <t>GlobalDisp_Title_1</t>
  </si>
  <si>
    <t>operation_referencedResultRelationships1_id</t>
  </si>
  <si>
    <t>operation_referencedResultRelationships2_id</t>
  </si>
  <si>
    <t>NUMERATOR</t>
  </si>
  <si>
    <t>operation_referencedResultRelationships1_operationId</t>
  </si>
  <si>
    <t>operation_referencedResultRelationships1_referencedOperationRole</t>
  </si>
  <si>
    <t>operation_referencedResultRelationships2_operationId</t>
  </si>
  <si>
    <t>DENOMINATOR</t>
  </si>
  <si>
    <t>operation_referencedResultRelationships1_description</t>
  </si>
  <si>
    <t>operation_referencedResultRelationships2_referencedOperationRole</t>
  </si>
  <si>
    <t>operation_referencedResultRelationships2_description</t>
  </si>
  <si>
    <t>./AE_Summary_Table_Shell.pdf</t>
  </si>
  <si>
    <t>AE Summary Table Shell</t>
  </si>
  <si>
    <t>AE_Summary_Table_Shell</t>
  </si>
  <si>
    <t>AnalysisReasonEnum</t>
  </si>
  <si>
    <t>TermEx1_1</t>
  </si>
  <si>
    <t>Sections 7 (General Considerations)</t>
  </si>
  <si>
    <t>11.6 (Other Safety Measures)</t>
  </si>
  <si>
    <t>Table 14-7.02</t>
  </si>
  <si>
    <t>NamedDestination</t>
  </si>
  <si>
    <t>Comparison of groups by Pearson's chi-square test for a categorical variable</t>
  </si>
  <si>
    <t>Table 14.3.3.1b</t>
  </si>
  <si>
    <t>listItem_level</t>
  </si>
  <si>
    <t>listItem_name</t>
  </si>
  <si>
    <t>listItem_description</t>
  </si>
  <si>
    <t>listItem_label</t>
  </si>
  <si>
    <t>listItem_order</t>
  </si>
  <si>
    <t>listItem_analysisId</t>
  </si>
  <si>
    <t>listItem_outputId</t>
  </si>
  <si>
    <t>List of Planned Analyses</t>
  </si>
  <si>
    <t>List of Planned Outputs</t>
  </si>
  <si>
    <t>LOPO</t>
  </si>
  <si>
    <t>LOPA</t>
  </si>
  <si>
    <t>fileType</t>
  </si>
  <si>
    <t>rtf</t>
  </si>
  <si>
    <t>pdf</t>
  </si>
  <si>
    <t>./t14-1-1-demog.rtf</t>
  </si>
  <si>
    <t>./t14-1-1-demog.pdf</t>
  </si>
  <si>
    <t>./t14-3-1-1-teae-summ.rtf</t>
  </si>
  <si>
    <t>./t14-3-1-1-teae-summ.pdf</t>
  </si>
  <si>
    <t>./t14-3-3-1-vitals-chgbl.rtf</t>
  </si>
  <si>
    <t>./t14-3-3-1-vitals-chgbl.pdf</t>
  </si>
  <si>
    <t>./t14-3-3-1-vitals-chgbl-vert.rtf</t>
  </si>
  <si>
    <t>./t14-3-3-1-vitals-chgbl-vert.pdf</t>
  </si>
  <si>
    <t>t14-1-1-demog (RTF)</t>
  </si>
  <si>
    <t>t14-1-1-demog (PDF)</t>
  </si>
  <si>
    <t>t14-3-1-1-teae-summ (RTF)</t>
  </si>
  <si>
    <t>t14-3-1-1-teae-summ (PDF)</t>
  </si>
  <si>
    <t>t14-3-3-1-vitals-chgbl (RTF)</t>
  </si>
  <si>
    <t>t14-3-3-1-vitals-chgbl (PDF)</t>
  </si>
  <si>
    <t>t14-3-3-1-vitals-chgbl-vert (RTF)</t>
  </si>
  <si>
    <t>t14-3-3-1-vitals-chgbl-vert (PDF)</t>
  </si>
  <si>
    <t>display2_id</t>
  </si>
  <si>
    <t>AE Summary</t>
  </si>
  <si>
    <t>Vitals Change from Baseline</t>
  </si>
  <si>
    <t>Vitals Change from Baseline - Vertical</t>
  </si>
  <si>
    <t>parameter_label</t>
  </si>
  <si>
    <t>groupingDataset</t>
  </si>
  <si>
    <t>group_name</t>
  </si>
  <si>
    <t>group_description</t>
  </si>
  <si>
    <t>operation_description</t>
  </si>
  <si>
    <t>Footer</t>
  </si>
  <si>
    <t>GlobalDisp_Footer_1</t>
  </si>
  <si>
    <t>Header</t>
  </si>
  <si>
    <t>Study - CDISC 360</t>
  </si>
  <si>
    <t>GlobalDisp_Header_1</t>
  </si>
  <si>
    <t>GlobalDisp_Header_2</t>
  </si>
  <si>
    <t>Page x of y</t>
  </si>
  <si>
    <t>Disp14-3-1-1_Footer_1</t>
  </si>
  <si>
    <t>Disp14-3-3-1a_Footer_1</t>
  </si>
  <si>
    <t>Disp14-1-1_Footer_1</t>
  </si>
  <si>
    <t>ITT</t>
  </si>
  <si>
    <t>SAF</t>
  </si>
  <si>
    <t>TEAE Leading to Dose Modification [a]</t>
  </si>
  <si>
    <t>operation_referencedResultRelationships1_analysisId</t>
  </si>
  <si>
    <t>operation_referencedResultRelationships2_analysisId</t>
  </si>
  <si>
    <t>group_compoundExpression_subClauseId</t>
  </si>
  <si>
    <t>compoundExpression_subClauseId</t>
  </si>
  <si>
    <t>R</t>
  </si>
  <si>
    <t>ana_var</t>
  </si>
  <si>
    <t>AG_var1</t>
  </si>
  <si>
    <t>DEN_analysisid</t>
  </si>
  <si>
    <t>AG_var2</t>
  </si>
  <si>
    <t>string for "by" and "variables" parameter for the ard_continuous function</t>
  </si>
  <si>
    <t>distinct_list</t>
  </si>
  <si>
    <t>list of variables by which to apply the "distinct" function from dplyr</t>
  </si>
  <si>
    <t>by_listc</t>
  </si>
  <si>
    <t>anavarhere</t>
  </si>
  <si>
    <t>byvarshere</t>
  </si>
  <si>
    <t>denom_anagroupvarshere</t>
  </si>
  <si>
    <t>AG_denom_var1</t>
  </si>
  <si>
    <t>distinctlisthere</t>
  </si>
  <si>
    <t>groupvar1here</t>
  </si>
  <si>
    <t>groupvar2here</t>
  </si>
  <si>
    <t>df3_analysisidhere &lt;- 
    ard_stats_chisq_test(by = groupvar1here, data = df2_analysisidhere, variables = groupvar2here)|&gt;
filter(stat_name == "p.value") |&gt;
mutate(operationid = "Mth03_CatVar_Comp_PChiSq_1_pval")</t>
  </si>
  <si>
    <t>df3_analysisidhere &lt;- 
    ard_stats_aov(anavarhere ~ groupvar1here, data = df2_analysisidhere) |&gt;
filter(stat_name == "p.value") |&gt;
mutate(operationid = "Mth04_ContVar_Comp_Anova_1_pval")</t>
  </si>
  <si>
    <t>isdatadrivenhere</t>
  </si>
  <si>
    <t>AG_max_dataDriven</t>
  </si>
  <si>
    <t>by_vars</t>
  </si>
  <si>
    <t>templateCode_alt</t>
  </si>
  <si>
    <t>df3_analysisidhere &lt;-
  ard_categorical(
    data = df2_analysisidhere
    by = byvarshere,
    variables = anavarhere
  ) |&gt;
filter(stat_name == "N") |&gt;
select(-variable, -variable_level) |&gt;
unique() |&gt;
mutate(operationid = "Mth01_CatVar_Count_ByGrp_1_n")</t>
  </si>
  <si>
    <t>denom_dataset = df2_denomidhere %&gt;%
  select(denom_anagroupvarshere)
in_data = df2_analysisidhere %&gt;% 
    distinct(distinctlisthere) %&gt;%
    mutate(dummy = "dummyvar")
dataDriven = isdatadrivenhere
if(dataDriven == TRUE){
df3_analysisidhere &lt;-
  ard_categorical(
    data = in_data,
    strata = c(byvarshere),
    variables = 'dummy',
    denominator = denom_dataset
  ) } else {
df3_analysisidhere &lt;-
  ard_categorical(
    data = in_data,
    by = c(byvarshere),
    variables = 'dummy',
    denominator = denom_dataset
  ) }
df3_analysisidhere &lt;- df3_analysisidhere|&gt;
filter(stat_name %in% c("n", "p")) |&gt;
mutate(operationid = case_when(stat_name == "n" ~ "Mth01_CatVar_Summ_ByGrp_1_n",
                                                              stat_name == "p" ~ "Mth01_CatVar_Summ_ByGrp_2_pct"))</t>
  </si>
  <si>
    <t>denom_dataset = df2_denomidhere %&gt;%
  select(denom_anagroupvarshere)
in_data = df2_analysisidhere %&gt;% 
    distinct(distinctlisthere) %&gt;%
    mutate(dummy = "dummyvar")
dataDriven = isdatadrivenhere
if(dataDriven == TRUE){
df3_analysisidhere &lt;-
  ard_categorical(
    data = in_data
    stratastvarshere
    ,denominator = denom_dataset
  ) } else {
df3_analysisidhere &lt;-
  ard_categorical(
    data = in_data
    bystvarshere
    ,denominator = denom_dataset
  ) }
df3_analysisidhere &lt;- df3_analysisidhere|&gt;
filter(stat_name %in% c("n", "p")) |&gt;
mutate(operationid = case_when(stat_name == "n" ~ "Mth01_CatVar_Summ_ByGrp_1_n",
                                                              stat_name == "p" ~ "Mth01_CatVar_Summ_ByGrp_2_pct"))</t>
  </si>
  <si>
    <t>strata_vars</t>
  </si>
  <si>
    <t>df3_analysisidhere &lt;-
  ard_categorical(
    data = df2_analysisidhere
    bystvarshere
  ) |&gt;
filter(stat_name == "n")  |&gt;
mutate(operationid = "Mth01_CatVar_Count_ByGrp_1_n")</t>
  </si>
  <si>
    <t>templateCodeAlt1</t>
  </si>
  <si>
    <t>df3_analysisidhere &lt;-
  ard_continuous(
    data = df2_analysisidhere,
    by = c(byvarshere),
    variables = anavarhere
  ) |&gt;
mutate(operationid = case_when(stat_name == 'N' ~ 'Mth02_ContVar_Summ_ByGrp_1_n',
                                                                     stat_name == 'mean' ~ 'Mth02_ContVar_Summ_ByGrp_2_Mean',
                                                                     stat_name == 'sd' ~ 'Mth02_ContVar_Summ_ByGrp_3_SD',
                                                                     stat_name == 'median' ~ 'Mth02_ContVar_Summ_ByGrp_4_Median',
                                                                     stat_name == 'p25' ~ 'Mth02_ContVar_Summ_ByGrp_5_Q1',
                                                                     stat_name == 'p75' ~ 'Mth02_ContVar_Summ_ByGrp_6_Q3',
                                                                     stat_name == 'min' ~ 'Mth02_ContVar_Summ_ByGrp_7_Min',
                                                                     stat_name == 'max' ~ 'Mth02_ContVar_Summ_ByGrp_8_Max'))</t>
  </si>
  <si>
    <t>bystmthere</t>
  </si>
  <si>
    <t>stratastmthere</t>
  </si>
  <si>
    <t>Analysis variable to be summarised</t>
  </si>
  <si>
    <t>Analysis grouping variable from Group1</t>
  </si>
  <si>
    <t>"by = " and "variable = " statements for ard_tabulate() with dynamic variables</t>
  </si>
  <si>
    <t>"strata =  and "variable = " statements for ard_tabulate() with dynamic variables</t>
  </si>
  <si>
    <t>"by =  and "variable = " statements for ard_tabulate() with dynamic variables</t>
  </si>
  <si>
    <t>denomanaidhere</t>
  </si>
  <si>
    <t>Analysis ID for Denominator Analysis</t>
  </si>
  <si>
    <t>Analysis Grouping variables for denominator dataset</t>
  </si>
  <si>
    <t>dataDriven boolean value for highest Analysisgrouping factor</t>
  </si>
  <si>
    <t>Analysis grouping variable from Group2</t>
  </si>
  <si>
    <t>denom_dataset = df2_denomanaidhere |&gt;
  dplyr::select(denom_anagroupvarshere)
in_data = df2_analysisidhere |&gt;
    dplyr::distinct(distinctlisthere) 
dataDriven = isdatadrivenhere
if(dataDriven == TRUE){
df3_analysisidhere &lt;-
  cards::ard_categorical(
    data = in_data
    stratastmthere,
    denominator = denom_dataset
  ) } else {
df3_analysisidhere &lt;-
  cards::ard_categorical(
    data = in_data
    bystmthere,
    denominator = denom_dataset
  ) }
df3_analysisidhere &lt;- df3_analysisidhere|&gt;
dplyr::filter(stat_name %in% c('n', 'p')) |&gt;
dplyr::mutate(operationid = dplyr::case_when(stat_name == 'n' ~ 'Mth01_CatVar_Summ_ByGrp_1_n',
                                                              stat_name == 'p' ~ 'Mth01_CatVar_Summ_ByGrp_2_pct'))</t>
  </si>
  <si>
    <t>df3_analysisidhere &lt;-
  cards::ard_continuous(
    data = df2_analysisidhere,
    by = c(byvarshere),
    variables = anavarhere
  ) |&gt;
dplyr::mutate(operationid = dplyr::case_when(stat_name == 'N' ~ 'Mth02_ContVar_Summ_ByGrp_1_n',
                                                                     stat_name == 'mean' ~ 'Mth02_ContVar_Summ_ByGrp_2_Mean',
                                                                     stat_name == 'sd' ~ 'Mth02_ContVar_Summ_ByGrp_3_SD',
                                                                     stat_name == 'median' ~ 'Mth02_ContVar_Summ_ByGrp_4_Median',
                                                                     stat_name == 'p25' ~ 'Mth02_ContVar_Summ_ByGrp_5_Q1',
                                                                     stat_name == 'p75' ~ 'Mth02_ContVar_Summ_ByGrp_6_Q3',
                                                                     stat_name == 'min' ~ 'Mth02_ContVar_Summ_ByGrp_7_Min',
                                                                     stat_name == 'max' ~ 'Mth02_ContVar_Summ_ByGrp_8_Max'))</t>
  </si>
  <si>
    <t>df3_analysisidhere &lt;- 
    cardx::ard_stats_chisq_test(by = groupvar1here, data = df2_analysisidhere, variables = groupvar2here)|&gt;
dplyr::filter(stat_name == 'p.value') |&gt;
dplyr::mutate(operationid = 'Mth03_CatVar_Comp_PChiSq_1_pval')</t>
  </si>
  <si>
    <t>df3_analysisidhere &lt;- 
    cardx::ard_stats_aov(anavarhere ~ groupvar1here, data = df2_analysisidhere) |&gt;
dplyr::filter(stat_name == 'p.value') |&gt;
dplyr::mutate(operationid = 'Mth04_ContVar_Comp_Anova_1_pval')</t>
  </si>
  <si>
    <t>in_data = df2_analysisidhere |&gt;
    dplyr::select(anavarhere, groupvar1here) |&gt;
    unique()
df3_analysisidhere &lt;-
  cards::ard_categorical(
    data = in_data
    bystmthere
  ) |&gt;
dplyr::filter(stat_name == 'n') |&gt;
 dplyr::mutate(operationid = 'Mth01_CatVar_Count_ByGrp_1_n')</t>
  </si>
  <si>
    <t>denom_dataset = df2_denomanaidhere |&gt;
  dplyr::select(denom_anagroupvarshere)
in_data = df2_analysisidhere |&gt;
    dplyr::distinct(distinctlisthere) |&gt;
    dplyr::mutate(dummy = 'dummyvar')
dataDriven = isdatadrivenhere
if(dataDriven == TRUE){
df3_analysisidhere &lt;-
  cards::ard_categorical(
    data = in_data,
    strata = c(byvarshere),
    variables = 'dummy',
    denominator = denom_dataset
  ) } else {
df3_analysisidhere &lt;-
 cards::ard_categorical(
    data = in_data,
    by = c(byvarshere),
    variables = 'dummy',
    denominator = denom_dataset
  ) }
df3_analysisidhere &lt;- df3_analysisidhere|&gt;
dplyr::filter(stat_name %in% c('n', 'p')) |&gt;
dplyr::mutate(operationid = dplyr::case_when(stat_name == 'n' ~ 'Mth01_CatVar_Summ_ByGrp_1_n',
                                                              stat_name == 'p' ~ 'Mth01_CatVar_Summ_ByGrp_2_pct'))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</si>
</sst>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8"/>
      <name val="Calibri"/>
      <family val="2"/>
      <scheme val="minor"/>
    </font>
    <font>
      <sz val="9"/>
      <color indexed="81"/>
      <name val="Tahoma"/>
      <family val="2"/>
    </font>
  </fonts>
  <fills count="4">
    <fill>
      <patternFill patternType="none"/>
    </fill>
    <fill>
      <patternFill patternType="gray125"/>
    </fill>
    <fill>
      <patternFill patternType="solid">
        <fgColor theme="7" tint="0.39997558519241921"/>
        <bgColor indexed="64"/>
      </patternFill>
    </fill>
    <fill>
      <patternFill patternType="solid">
        <fgColor rgb="FFFFFF00"/>
        <bgColor indexed="64"/>
      </patternFill>
    </fill>
  </fills>
  <borders count="1">
    <border>
      <left/>
      <right/>
      <top/>
      <bottom/>
      <diagonal/>
    </border>
  </borders>
  <cellStyleXfs count="1">
    <xf numFmtId="0" fontId="0" fillId="0" borderId="0"/>
  </cellStyleXfs>
  <cellXfs count="8">
    <xf numFmtId="0" fontId="0" fillId="0" borderId="0" xfId="0"/>
    <xf numFmtId="0" fontId="0" fillId="0" borderId="0" xfId="0" applyAlignment="1">
      <alignment horizontal="left" indent="1"/>
    </xf>
    <xf numFmtId="0" fontId="1" fillId="0" borderId="0" xfId="0" applyFont="1"/>
    <xf numFmtId="0" fontId="0" fillId="2" borderId="0" xfId="0" applyFill="1"/>
    <xf numFmtId="0" fontId="0" fillId="0" borderId="0" xfId="0" applyAlignment="1">
      <alignment horizontal="left"/>
    </xf>
    <xf numFmtId="0" fontId="0" fillId="0" borderId="0" xfId="0" applyAlignment="1">
      <alignment horizontal="left" indent="2"/>
    </xf>
    <xf numFmtId="0" fontId="0" fillId="0" borderId="0" xfId="0" applyAlignment="1">
      <alignment wrapText="1"/>
    </xf>
    <xf numFmtId="0" fontId="0" fillId="3" borderId="0" xfId="0" applyFill="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9.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45FE14-B7CD-4113-88D6-525465F971DD}">
  <dimension ref="A1:E2"/>
  <sheetViews>
    <sheetView workbookViewId="0">
      <selection activeCell="D30" sqref="D30"/>
    </sheetView>
  </sheetViews>
  <sheetFormatPr defaultRowHeight="14.4" x14ac:dyDescent="0.3"/>
  <cols>
    <col min="3" max="3" width="21.5546875" bestFit="1" customWidth="1"/>
    <col min="4" max="4" width="35.44140625" customWidth="1"/>
    <col min="5" max="5" width="18.109375" customWidth="1"/>
  </cols>
  <sheetData>
    <row r="1" spans="1:5" x14ac:dyDescent="0.3">
      <c r="A1" s="2" t="s">
        <v>0</v>
      </c>
      <c r="B1" s="2" t="s">
        <v>53</v>
      </c>
      <c r="C1" s="2" t="s">
        <v>57</v>
      </c>
      <c r="D1" s="2" t="s">
        <v>58</v>
      </c>
      <c r="E1" s="2" t="s">
        <v>1</v>
      </c>
    </row>
    <row r="2" spans="1:5" x14ac:dyDescent="0.3">
      <c r="A2" t="s">
        <v>313</v>
      </c>
      <c r="B2">
        <v>1</v>
      </c>
      <c r="C2" t="s">
        <v>314</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4F43AB-08A9-4D5D-BC36-392099289A62}">
  <dimension ref="A1:D1"/>
  <sheetViews>
    <sheetView workbookViewId="0">
      <selection activeCell="A2" sqref="A2:XFD2"/>
    </sheetView>
  </sheetViews>
  <sheetFormatPr defaultRowHeight="14.4" x14ac:dyDescent="0.3"/>
  <cols>
    <col min="1" max="1" width="35.6640625" bestFit="1" customWidth="1"/>
    <col min="2" max="2" width="20.33203125" bestFit="1" customWidth="1"/>
    <col min="3" max="3" width="20.33203125" customWidth="1"/>
    <col min="4" max="4" width="34.5546875" customWidth="1"/>
  </cols>
  <sheetData>
    <row r="1" spans="1:4" x14ac:dyDescent="0.3">
      <c r="A1" s="2" t="s">
        <v>475</v>
      </c>
      <c r="B1" s="2" t="s">
        <v>419</v>
      </c>
      <c r="C1" s="2" t="s">
        <v>467</v>
      </c>
      <c r="D1" s="2" t="s">
        <v>474</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264D80-6970-406C-8A9F-6A5C48FD0FE0}">
  <dimension ref="A1:E1"/>
  <sheetViews>
    <sheetView workbookViewId="0"/>
  </sheetViews>
  <sheetFormatPr defaultRowHeight="14.4" x14ac:dyDescent="0.3"/>
  <cols>
    <col min="1" max="1" width="35.6640625" bestFit="1" customWidth="1"/>
    <col min="2" max="2" width="15.21875" bestFit="1" customWidth="1"/>
    <col min="3" max="3" width="20.21875" bestFit="1" customWidth="1"/>
    <col min="4" max="4" width="20.21875" customWidth="1"/>
    <col min="5" max="5" width="15.109375" bestFit="1" customWidth="1"/>
  </cols>
  <sheetData>
    <row r="1" spans="1:5" x14ac:dyDescent="0.3">
      <c r="A1" s="2" t="s">
        <v>475</v>
      </c>
      <c r="B1" s="2" t="s">
        <v>470</v>
      </c>
      <c r="C1" s="2" t="s">
        <v>471</v>
      </c>
      <c r="D1" s="2" t="s">
        <v>561</v>
      </c>
      <c r="E1" s="2" t="s">
        <v>473</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891FB9-A2CE-4D40-A988-A4A68CEC1B08}">
  <dimension ref="A1:F3"/>
  <sheetViews>
    <sheetView workbookViewId="0">
      <selection activeCell="A4" sqref="A4:XFD6"/>
    </sheetView>
  </sheetViews>
  <sheetFormatPr defaultRowHeight="14.4" x14ac:dyDescent="0.3"/>
  <cols>
    <col min="1" max="1" width="35.6640625" bestFit="1" customWidth="1"/>
    <col min="2" max="2" width="23.77734375" customWidth="1"/>
    <col min="3" max="3" width="21.21875" bestFit="1" customWidth="1"/>
    <col min="4" max="4" width="15.109375" bestFit="1" customWidth="1"/>
    <col min="5" max="5" width="59.6640625" bestFit="1" customWidth="1"/>
    <col min="6" max="6" width="25.33203125" customWidth="1"/>
  </cols>
  <sheetData>
    <row r="1" spans="1:6" x14ac:dyDescent="0.3">
      <c r="A1" s="2" t="s">
        <v>475</v>
      </c>
      <c r="B1" s="2" t="s">
        <v>466</v>
      </c>
      <c r="C1" s="2" t="s">
        <v>432</v>
      </c>
      <c r="D1" s="2" t="s">
        <v>433</v>
      </c>
      <c r="E1" s="2" t="s">
        <v>435</v>
      </c>
      <c r="F1" s="2" t="s">
        <v>434</v>
      </c>
    </row>
    <row r="2" spans="1:6" x14ac:dyDescent="0.3">
      <c r="A2" t="s">
        <v>444</v>
      </c>
      <c r="B2" t="s">
        <v>469</v>
      </c>
      <c r="C2" t="s">
        <v>425</v>
      </c>
      <c r="D2" t="s">
        <v>437</v>
      </c>
      <c r="E2" t="s">
        <v>476</v>
      </c>
      <c r="F2" t="s">
        <v>477</v>
      </c>
    </row>
    <row r="3" spans="1:6" x14ac:dyDescent="0.3">
      <c r="A3" t="s">
        <v>449</v>
      </c>
      <c r="B3" t="s">
        <v>469</v>
      </c>
      <c r="C3" t="s">
        <v>518</v>
      </c>
    </row>
  </sheetData>
  <autoFilter ref="A1:F3" xr:uid="{62E9726D-99E8-44E0-8F39-A719318C5D2B}"/>
  <dataValidations count="2">
    <dataValidation type="list" allowBlank="1" showInputMessage="1" showErrorMessage="1" sqref="D2:D3" xr:uid="{917ECCE5-EEC8-44A7-B89C-54389CACCCF1}">
      <formula1>"PhysicalRef,NamedDestination"</formula1>
    </dataValidation>
    <dataValidation type="list" allowBlank="1" showInputMessage="1" showErrorMessage="1" sqref="B2:B3" xr:uid="{60365E17-9D50-4DB4-A3E8-B6CD667DE4F9}">
      <formula1>"Documentation,ProgrammingCode"</formula1>
    </dataValidation>
  </dataValidations>
  <pageMargins left="0.7" right="0.7" top="0.75" bottom="0.75" header="0.3" footer="0.3"/>
  <legacy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7E84A7-ED57-45F7-86AC-94BF9578A26E}">
  <sheetPr codeName="Sheet3"/>
  <dimension ref="A1:L31"/>
  <sheetViews>
    <sheetView topLeftCell="A20" workbookViewId="0">
      <selection activeCell="A32" sqref="A32:XFD37"/>
    </sheetView>
  </sheetViews>
  <sheetFormatPr defaultRowHeight="14.4" x14ac:dyDescent="0.3"/>
  <cols>
    <col min="1" max="1" width="23.77734375" bestFit="1" customWidth="1"/>
    <col min="2" max="2" width="58.33203125" customWidth="1"/>
    <col min="3" max="3" width="17.44140625" customWidth="1"/>
    <col min="4" max="4" width="26.21875" customWidth="1"/>
    <col min="5" max="5" width="4.5546875" bestFit="1" customWidth="1"/>
    <col min="6" max="6" width="5" bestFit="1" customWidth="1"/>
    <col min="7" max="7" width="33.109375" bestFit="1" customWidth="1"/>
    <col min="8" max="8" width="31.5546875" bestFit="1" customWidth="1"/>
    <col min="9" max="9" width="18.44140625" bestFit="1" customWidth="1"/>
    <col min="10" max="10" width="33.5546875" bestFit="1" customWidth="1"/>
    <col min="11" max="11" width="33.109375" bestFit="1" customWidth="1"/>
    <col min="12" max="12" width="31.88671875" bestFit="1" customWidth="1"/>
  </cols>
  <sheetData>
    <row r="1" spans="1:12" x14ac:dyDescent="0.3">
      <c r="A1" s="2" t="s">
        <v>0</v>
      </c>
      <c r="B1" s="2" t="s">
        <v>57</v>
      </c>
      <c r="C1" s="2" t="s">
        <v>58</v>
      </c>
      <c r="D1" s="2" t="s">
        <v>1</v>
      </c>
      <c r="E1" s="2" t="s">
        <v>127</v>
      </c>
      <c r="F1" s="2" t="s">
        <v>2</v>
      </c>
      <c r="G1" s="2" t="s">
        <v>177</v>
      </c>
      <c r="H1" s="2" t="s">
        <v>582</v>
      </c>
      <c r="I1" s="2" t="s">
        <v>3</v>
      </c>
      <c r="J1" s="2" t="s">
        <v>4</v>
      </c>
      <c r="K1" s="2" t="s">
        <v>5</v>
      </c>
      <c r="L1" s="2" t="s">
        <v>6</v>
      </c>
    </row>
    <row r="2" spans="1:12" x14ac:dyDescent="0.3">
      <c r="A2" t="s">
        <v>176</v>
      </c>
      <c r="B2" t="s">
        <v>94</v>
      </c>
      <c r="E2">
        <v>1</v>
      </c>
      <c r="F2">
        <v>1</v>
      </c>
      <c r="I2" t="s">
        <v>93</v>
      </c>
      <c r="J2" t="s">
        <v>95</v>
      </c>
      <c r="K2" t="s">
        <v>11</v>
      </c>
      <c r="L2" t="s">
        <v>12</v>
      </c>
    </row>
    <row r="3" spans="1:12" x14ac:dyDescent="0.3">
      <c r="A3" t="s">
        <v>250</v>
      </c>
      <c r="B3" t="s">
        <v>190</v>
      </c>
      <c r="E3">
        <v>1</v>
      </c>
      <c r="F3">
        <v>1</v>
      </c>
      <c r="G3" t="s">
        <v>178</v>
      </c>
    </row>
    <row r="4" spans="1:12" x14ac:dyDescent="0.3">
      <c r="A4" t="s">
        <v>250</v>
      </c>
      <c r="B4" t="s">
        <v>190</v>
      </c>
      <c r="E4">
        <v>2</v>
      </c>
      <c r="F4">
        <v>1</v>
      </c>
      <c r="I4" t="s">
        <v>93</v>
      </c>
      <c r="J4" t="s">
        <v>95</v>
      </c>
      <c r="K4" t="s">
        <v>11</v>
      </c>
      <c r="L4" t="s">
        <v>12</v>
      </c>
    </row>
    <row r="5" spans="1:12" x14ac:dyDescent="0.3">
      <c r="A5" t="s">
        <v>250</v>
      </c>
      <c r="B5" t="s">
        <v>190</v>
      </c>
      <c r="E5">
        <v>2</v>
      </c>
      <c r="F5">
        <v>2</v>
      </c>
      <c r="I5" t="s">
        <v>93</v>
      </c>
      <c r="J5" t="s">
        <v>170</v>
      </c>
      <c r="K5" t="s">
        <v>37</v>
      </c>
      <c r="L5" t="s">
        <v>171</v>
      </c>
    </row>
    <row r="6" spans="1:12" x14ac:dyDescent="0.3">
      <c r="A6" t="s">
        <v>251</v>
      </c>
      <c r="B6" t="s">
        <v>189</v>
      </c>
      <c r="E6">
        <v>1</v>
      </c>
      <c r="F6">
        <v>1</v>
      </c>
      <c r="G6" t="s">
        <v>178</v>
      </c>
    </row>
    <row r="7" spans="1:12" x14ac:dyDescent="0.3">
      <c r="A7" t="s">
        <v>251</v>
      </c>
      <c r="B7" t="s">
        <v>189</v>
      </c>
      <c r="E7">
        <v>2</v>
      </c>
      <c r="F7">
        <v>1</v>
      </c>
      <c r="I7" t="s">
        <v>93</v>
      </c>
      <c r="J7" t="s">
        <v>95</v>
      </c>
      <c r="K7" t="s">
        <v>11</v>
      </c>
      <c r="L7" t="s">
        <v>12</v>
      </c>
    </row>
    <row r="8" spans="1:12" x14ac:dyDescent="0.3">
      <c r="A8" t="s">
        <v>251</v>
      </c>
      <c r="B8" t="s">
        <v>189</v>
      </c>
      <c r="E8">
        <v>2</v>
      </c>
      <c r="F8">
        <v>2</v>
      </c>
      <c r="I8" t="s">
        <v>93</v>
      </c>
      <c r="J8" t="s">
        <v>172</v>
      </c>
      <c r="K8" t="s">
        <v>11</v>
      </c>
      <c r="L8" t="s">
        <v>12</v>
      </c>
    </row>
    <row r="9" spans="1:12" x14ac:dyDescent="0.3">
      <c r="A9" t="s">
        <v>252</v>
      </c>
      <c r="B9" t="s">
        <v>188</v>
      </c>
      <c r="E9">
        <v>1</v>
      </c>
      <c r="F9">
        <v>1</v>
      </c>
      <c r="G9" t="s">
        <v>178</v>
      </c>
    </row>
    <row r="10" spans="1:12" x14ac:dyDescent="0.3">
      <c r="A10" t="s">
        <v>252</v>
      </c>
      <c r="B10" t="s">
        <v>188</v>
      </c>
      <c r="E10">
        <v>2</v>
      </c>
      <c r="F10">
        <v>1</v>
      </c>
      <c r="I10" t="s">
        <v>93</v>
      </c>
      <c r="J10" t="s">
        <v>95</v>
      </c>
      <c r="K10" t="s">
        <v>11</v>
      </c>
      <c r="L10" t="s">
        <v>12</v>
      </c>
    </row>
    <row r="11" spans="1:12" x14ac:dyDescent="0.3">
      <c r="A11" t="s">
        <v>252</v>
      </c>
      <c r="B11" t="s">
        <v>188</v>
      </c>
      <c r="E11">
        <v>2</v>
      </c>
      <c r="F11">
        <v>2</v>
      </c>
      <c r="I11" t="s">
        <v>93</v>
      </c>
      <c r="J11" t="s">
        <v>170</v>
      </c>
      <c r="K11" t="s">
        <v>37</v>
      </c>
      <c r="L11" t="s">
        <v>171</v>
      </c>
    </row>
    <row r="12" spans="1:12" x14ac:dyDescent="0.3">
      <c r="A12" t="s">
        <v>252</v>
      </c>
      <c r="B12" t="s">
        <v>188</v>
      </c>
      <c r="E12">
        <v>2</v>
      </c>
      <c r="F12">
        <v>3</v>
      </c>
      <c r="I12" t="s">
        <v>93</v>
      </c>
      <c r="J12" t="s">
        <v>172</v>
      </c>
      <c r="K12" t="s">
        <v>11</v>
      </c>
      <c r="L12" t="s">
        <v>12</v>
      </c>
    </row>
    <row r="13" spans="1:12" x14ac:dyDescent="0.3">
      <c r="A13" t="s">
        <v>253</v>
      </c>
      <c r="B13" t="s">
        <v>187</v>
      </c>
      <c r="E13">
        <v>1</v>
      </c>
      <c r="F13">
        <v>1</v>
      </c>
      <c r="G13" t="s">
        <v>178</v>
      </c>
    </row>
    <row r="14" spans="1:12" x14ac:dyDescent="0.3">
      <c r="A14" t="s">
        <v>253</v>
      </c>
      <c r="B14" t="s">
        <v>187</v>
      </c>
      <c r="E14">
        <v>2</v>
      </c>
      <c r="F14">
        <v>1</v>
      </c>
      <c r="I14" t="s">
        <v>93</v>
      </c>
      <c r="J14" t="s">
        <v>95</v>
      </c>
      <c r="K14" t="s">
        <v>11</v>
      </c>
      <c r="L14" t="s">
        <v>12</v>
      </c>
    </row>
    <row r="15" spans="1:12" x14ac:dyDescent="0.3">
      <c r="A15" t="s">
        <v>253</v>
      </c>
      <c r="B15" t="s">
        <v>187</v>
      </c>
      <c r="E15">
        <v>2</v>
      </c>
      <c r="F15">
        <v>2</v>
      </c>
      <c r="I15" t="s">
        <v>93</v>
      </c>
      <c r="J15" t="s">
        <v>173</v>
      </c>
      <c r="K15" t="s">
        <v>11</v>
      </c>
      <c r="L15" t="s">
        <v>12</v>
      </c>
    </row>
    <row r="16" spans="1:12" x14ac:dyDescent="0.3">
      <c r="A16" t="s">
        <v>254</v>
      </c>
      <c r="B16" t="s">
        <v>191</v>
      </c>
      <c r="E16">
        <v>1</v>
      </c>
      <c r="F16">
        <v>1</v>
      </c>
      <c r="G16" t="s">
        <v>178</v>
      </c>
    </row>
    <row r="17" spans="1:12" x14ac:dyDescent="0.3">
      <c r="A17" t="s">
        <v>254</v>
      </c>
      <c r="B17" t="s">
        <v>191</v>
      </c>
      <c r="E17">
        <v>2</v>
      </c>
      <c r="F17">
        <v>1</v>
      </c>
      <c r="I17" t="s">
        <v>93</v>
      </c>
      <c r="J17" t="s">
        <v>95</v>
      </c>
      <c r="K17" t="s">
        <v>11</v>
      </c>
      <c r="L17" t="s">
        <v>12</v>
      </c>
    </row>
    <row r="18" spans="1:12" x14ac:dyDescent="0.3">
      <c r="A18" t="s">
        <v>254</v>
      </c>
      <c r="B18" t="s">
        <v>191</v>
      </c>
      <c r="E18">
        <v>2</v>
      </c>
      <c r="F18">
        <v>2</v>
      </c>
      <c r="I18" t="s">
        <v>93</v>
      </c>
      <c r="J18" t="s">
        <v>173</v>
      </c>
      <c r="K18" t="s">
        <v>11</v>
      </c>
      <c r="L18" t="s">
        <v>12</v>
      </c>
    </row>
    <row r="19" spans="1:12" x14ac:dyDescent="0.3">
      <c r="A19" t="s">
        <v>254</v>
      </c>
      <c r="B19" t="s">
        <v>191</v>
      </c>
      <c r="E19">
        <v>2</v>
      </c>
      <c r="F19">
        <v>3</v>
      </c>
      <c r="G19" t="s">
        <v>259</v>
      </c>
    </row>
    <row r="20" spans="1:12" x14ac:dyDescent="0.3">
      <c r="A20" t="s">
        <v>254</v>
      </c>
      <c r="B20" t="s">
        <v>191</v>
      </c>
      <c r="E20">
        <v>3</v>
      </c>
      <c r="F20">
        <v>1</v>
      </c>
      <c r="I20" t="s">
        <v>93</v>
      </c>
      <c r="J20" t="s">
        <v>170</v>
      </c>
      <c r="K20" t="s">
        <v>11</v>
      </c>
      <c r="L20" t="s">
        <v>260</v>
      </c>
    </row>
    <row r="21" spans="1:12" x14ac:dyDescent="0.3">
      <c r="A21" t="s">
        <v>254</v>
      </c>
      <c r="B21" t="s">
        <v>191</v>
      </c>
      <c r="E21">
        <v>3</v>
      </c>
      <c r="F21">
        <v>2</v>
      </c>
      <c r="I21" t="s">
        <v>93</v>
      </c>
      <c r="J21" t="s">
        <v>170</v>
      </c>
      <c r="K21" t="s">
        <v>11</v>
      </c>
      <c r="L21" t="s">
        <v>261</v>
      </c>
    </row>
    <row r="22" spans="1:12" x14ac:dyDescent="0.3">
      <c r="A22" t="s">
        <v>255</v>
      </c>
      <c r="B22" t="s">
        <v>192</v>
      </c>
      <c r="E22">
        <v>1</v>
      </c>
      <c r="F22">
        <v>1</v>
      </c>
      <c r="G22" t="s">
        <v>178</v>
      </c>
    </row>
    <row r="23" spans="1:12" x14ac:dyDescent="0.3">
      <c r="A23" t="s">
        <v>255</v>
      </c>
      <c r="B23" t="s">
        <v>192</v>
      </c>
      <c r="E23">
        <v>2</v>
      </c>
      <c r="F23">
        <v>1</v>
      </c>
      <c r="I23" t="s">
        <v>93</v>
      </c>
      <c r="J23" t="s">
        <v>95</v>
      </c>
      <c r="K23" t="s">
        <v>11</v>
      </c>
      <c r="L23" t="s">
        <v>12</v>
      </c>
    </row>
    <row r="24" spans="1:12" x14ac:dyDescent="0.3">
      <c r="A24" t="s">
        <v>255</v>
      </c>
      <c r="B24" t="s">
        <v>192</v>
      </c>
      <c r="E24">
        <v>2</v>
      </c>
      <c r="F24">
        <v>2</v>
      </c>
      <c r="I24" t="s">
        <v>93</v>
      </c>
      <c r="J24" t="s">
        <v>174</v>
      </c>
      <c r="K24" t="s">
        <v>37</v>
      </c>
      <c r="L24" t="s">
        <v>249</v>
      </c>
    </row>
    <row r="25" spans="1:12" x14ac:dyDescent="0.3">
      <c r="A25" t="s">
        <v>256</v>
      </c>
      <c r="B25" t="s">
        <v>193</v>
      </c>
      <c r="E25">
        <v>1</v>
      </c>
      <c r="F25">
        <v>1</v>
      </c>
      <c r="G25" t="s">
        <v>178</v>
      </c>
    </row>
    <row r="26" spans="1:12" x14ac:dyDescent="0.3">
      <c r="A26" t="s">
        <v>256</v>
      </c>
      <c r="B26" t="s">
        <v>193</v>
      </c>
      <c r="E26">
        <v>2</v>
      </c>
      <c r="F26">
        <v>1</v>
      </c>
      <c r="I26" t="s">
        <v>93</v>
      </c>
      <c r="J26" t="s">
        <v>95</v>
      </c>
      <c r="K26" t="s">
        <v>11</v>
      </c>
      <c r="L26" t="s">
        <v>12</v>
      </c>
    </row>
    <row r="27" spans="1:12" x14ac:dyDescent="0.3">
      <c r="A27" t="s">
        <v>256</v>
      </c>
      <c r="B27" t="s">
        <v>193</v>
      </c>
      <c r="E27">
        <v>2</v>
      </c>
      <c r="F27">
        <v>2</v>
      </c>
      <c r="I27" t="s">
        <v>93</v>
      </c>
      <c r="J27" t="s">
        <v>174</v>
      </c>
      <c r="K27" t="s">
        <v>11</v>
      </c>
      <c r="L27" t="s">
        <v>175</v>
      </c>
    </row>
    <row r="28" spans="1:12" x14ac:dyDescent="0.3">
      <c r="A28" t="s">
        <v>257</v>
      </c>
      <c r="B28" t="s">
        <v>246</v>
      </c>
      <c r="E28">
        <v>1</v>
      </c>
      <c r="F28">
        <v>1</v>
      </c>
      <c r="I28" t="s">
        <v>221</v>
      </c>
      <c r="J28" t="s">
        <v>245</v>
      </c>
      <c r="K28" t="s">
        <v>11</v>
      </c>
      <c r="L28" t="s">
        <v>12</v>
      </c>
    </row>
    <row r="29" spans="1:12" x14ac:dyDescent="0.3">
      <c r="A29" t="s">
        <v>258</v>
      </c>
      <c r="B29" t="s">
        <v>247</v>
      </c>
      <c r="E29">
        <v>1</v>
      </c>
      <c r="F29">
        <v>1</v>
      </c>
      <c r="G29" t="s">
        <v>178</v>
      </c>
    </row>
    <row r="30" spans="1:12" x14ac:dyDescent="0.3">
      <c r="A30" t="s">
        <v>258</v>
      </c>
      <c r="B30" t="s">
        <v>247</v>
      </c>
      <c r="E30">
        <v>2</v>
      </c>
      <c r="F30">
        <v>1</v>
      </c>
      <c r="I30" t="s">
        <v>221</v>
      </c>
      <c r="J30" t="s">
        <v>245</v>
      </c>
      <c r="K30" t="s">
        <v>11</v>
      </c>
      <c r="L30" t="s">
        <v>12</v>
      </c>
    </row>
    <row r="31" spans="1:12" x14ac:dyDescent="0.3">
      <c r="A31" t="s">
        <v>258</v>
      </c>
      <c r="B31" t="s">
        <v>247</v>
      </c>
      <c r="E31">
        <v>2</v>
      </c>
      <c r="F31">
        <v>2</v>
      </c>
      <c r="I31" t="s">
        <v>221</v>
      </c>
      <c r="J31" t="s">
        <v>227</v>
      </c>
      <c r="K31" t="s">
        <v>248</v>
      </c>
      <c r="L31" t="s">
        <v>228</v>
      </c>
    </row>
  </sheetData>
  <autoFilter ref="A1:L31" xr:uid="{317E84A7-ED57-45F7-86AC-94BF9578A26E}"/>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057B85-CDD2-49FA-961B-BE66955E248E}">
  <sheetPr codeName="Sheet1"/>
  <dimension ref="A1:L3"/>
  <sheetViews>
    <sheetView workbookViewId="0"/>
  </sheetViews>
  <sheetFormatPr defaultRowHeight="14.4" x14ac:dyDescent="0.3"/>
  <cols>
    <col min="1" max="1" width="17.44140625" bestFit="1" customWidth="1"/>
    <col min="2" max="2" width="23.109375" bestFit="1" customWidth="1"/>
    <col min="3" max="3" width="17.44140625" customWidth="1"/>
    <col min="4" max="4" width="23.109375" customWidth="1"/>
    <col min="5" max="5" width="5" customWidth="1"/>
    <col min="6" max="6" width="5.44140625" bestFit="1" customWidth="1"/>
    <col min="7" max="7" width="33.109375" bestFit="1" customWidth="1"/>
    <col min="8" max="8" width="29.33203125" bestFit="1" customWidth="1"/>
    <col min="9" max="9" width="15" bestFit="1" customWidth="1"/>
    <col min="10" max="10" width="15.44140625" bestFit="1" customWidth="1"/>
    <col min="11" max="11" width="18.44140625" bestFit="1" customWidth="1"/>
    <col min="12" max="12" width="13.33203125" bestFit="1" customWidth="1"/>
  </cols>
  <sheetData>
    <row r="1" spans="1:12" x14ac:dyDescent="0.3">
      <c r="A1" s="2" t="s">
        <v>0</v>
      </c>
      <c r="B1" s="2" t="s">
        <v>57</v>
      </c>
      <c r="C1" s="2" t="s">
        <v>58</v>
      </c>
      <c r="D1" s="2" t="s">
        <v>1</v>
      </c>
      <c r="E1" s="2" t="s">
        <v>127</v>
      </c>
      <c r="F1" s="2" t="s">
        <v>2</v>
      </c>
      <c r="G1" s="2" t="s">
        <v>177</v>
      </c>
      <c r="H1" s="2" t="s">
        <v>582</v>
      </c>
      <c r="I1" s="2" t="s">
        <v>3</v>
      </c>
      <c r="J1" s="2" t="s">
        <v>4</v>
      </c>
      <c r="K1" s="2" t="s">
        <v>5</v>
      </c>
      <c r="L1" s="2" t="s">
        <v>6</v>
      </c>
    </row>
    <row r="2" spans="1:12" x14ac:dyDescent="0.3">
      <c r="A2" t="s">
        <v>7</v>
      </c>
      <c r="B2" t="s">
        <v>8</v>
      </c>
      <c r="D2" t="s">
        <v>576</v>
      </c>
      <c r="E2">
        <v>1</v>
      </c>
      <c r="F2">
        <v>1</v>
      </c>
      <c r="I2" t="s">
        <v>9</v>
      </c>
      <c r="J2" t="s">
        <v>10</v>
      </c>
      <c r="K2" t="s">
        <v>11</v>
      </c>
      <c r="L2" t="s">
        <v>12</v>
      </c>
    </row>
    <row r="3" spans="1:12" x14ac:dyDescent="0.3">
      <c r="A3" t="s">
        <v>13</v>
      </c>
      <c r="B3" t="s">
        <v>14</v>
      </c>
      <c r="D3" t="s">
        <v>577</v>
      </c>
      <c r="E3">
        <v>1</v>
      </c>
      <c r="F3">
        <v>1</v>
      </c>
      <c r="I3" t="s">
        <v>9</v>
      </c>
      <c r="J3" t="s">
        <v>15</v>
      </c>
      <c r="K3" t="s">
        <v>11</v>
      </c>
      <c r="L3" t="s">
        <v>12</v>
      </c>
    </row>
  </sheetData>
  <pageMargins left="0.7" right="0.7" top="0.75" bottom="0.75" header="0.3" footer="0.3"/>
  <pageSetup paperSize="9" orientation="portrait" horizontalDpi="4294967293" verticalDpi="4294967293"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49E34F-52D6-4F1E-B1C2-4599C0323EA6}">
  <sheetPr codeName="Sheet2"/>
  <dimension ref="A1:S34"/>
  <sheetViews>
    <sheetView topLeftCell="A19" workbookViewId="0">
      <selection activeCell="A20" sqref="A20:XFD21"/>
    </sheetView>
  </sheetViews>
  <sheetFormatPr defaultRowHeight="14.4" x14ac:dyDescent="0.3"/>
  <cols>
    <col min="1" max="1" width="22.6640625" bestFit="1" customWidth="1"/>
    <col min="2" max="2" width="17.77734375" bestFit="1" customWidth="1"/>
    <col min="3" max="3" width="10.6640625" bestFit="1" customWidth="1"/>
    <col min="4" max="4" width="5.21875" bestFit="1" customWidth="1"/>
    <col min="5" max="5" width="15.21875" bestFit="1" customWidth="1"/>
    <col min="6" max="6" width="16" bestFit="1" customWidth="1"/>
    <col min="7" max="7" width="10.44140625" bestFit="1" customWidth="1"/>
    <col min="8" max="8" width="24.5546875" bestFit="1" customWidth="1"/>
    <col min="9" max="9" width="36.88671875" bestFit="1" customWidth="1"/>
    <col min="10" max="10" width="16.88671875" bestFit="1" customWidth="1"/>
    <col min="11" max="12" width="11.21875" bestFit="1" customWidth="1"/>
    <col min="13" max="13" width="11.6640625" bestFit="1" customWidth="1"/>
    <col min="14" max="14" width="40.6640625" bestFit="1" customWidth="1"/>
    <col min="15" max="15" width="37.77734375" bestFit="1" customWidth="1"/>
    <col min="16" max="16" width="22.88671875" bestFit="1" customWidth="1"/>
    <col min="17" max="17" width="23.44140625" bestFit="1" customWidth="1"/>
    <col min="18" max="18" width="26.5546875" bestFit="1" customWidth="1"/>
    <col min="19" max="19" width="43" bestFit="1" customWidth="1"/>
  </cols>
  <sheetData>
    <row r="1" spans="1:19" x14ac:dyDescent="0.3">
      <c r="A1" s="2" t="s">
        <v>0</v>
      </c>
      <c r="B1" s="2" t="s">
        <v>57</v>
      </c>
      <c r="C1" s="2" t="s">
        <v>58</v>
      </c>
      <c r="D1" s="2" t="s">
        <v>1</v>
      </c>
      <c r="E1" s="2" t="s">
        <v>562</v>
      </c>
      <c r="F1" s="2" t="s">
        <v>16</v>
      </c>
      <c r="G1" s="2" t="s">
        <v>17</v>
      </c>
      <c r="H1" s="2" t="s">
        <v>18</v>
      </c>
      <c r="I1" s="2" t="s">
        <v>563</v>
      </c>
      <c r="J1" s="2" t="s">
        <v>564</v>
      </c>
      <c r="K1" s="2" t="s">
        <v>19</v>
      </c>
      <c r="L1" s="2" t="s">
        <v>481</v>
      </c>
      <c r="M1" s="2" t="s">
        <v>20</v>
      </c>
      <c r="N1" s="2" t="s">
        <v>482</v>
      </c>
      <c r="O1" s="2" t="s">
        <v>581</v>
      </c>
      <c r="P1" s="2" t="s">
        <v>23</v>
      </c>
      <c r="Q1" s="2" t="s">
        <v>24</v>
      </c>
      <c r="R1" s="2" t="s">
        <v>25</v>
      </c>
      <c r="S1" s="2" t="s">
        <v>26</v>
      </c>
    </row>
    <row r="2" spans="1:19" x14ac:dyDescent="0.3">
      <c r="A2" t="s">
        <v>325</v>
      </c>
      <c r="B2" t="s">
        <v>30</v>
      </c>
      <c r="E2" t="s">
        <v>9</v>
      </c>
      <c r="F2" t="s">
        <v>31</v>
      </c>
      <c r="G2" t="b">
        <v>0</v>
      </c>
      <c r="H2" t="s">
        <v>326</v>
      </c>
      <c r="I2" t="s">
        <v>32</v>
      </c>
      <c r="L2">
        <v>1</v>
      </c>
      <c r="M2">
        <v>1</v>
      </c>
      <c r="P2" t="s">
        <v>9</v>
      </c>
      <c r="Q2" t="s">
        <v>31</v>
      </c>
      <c r="R2" t="s">
        <v>11</v>
      </c>
      <c r="S2" t="s">
        <v>32</v>
      </c>
    </row>
    <row r="3" spans="1:19" x14ac:dyDescent="0.3">
      <c r="A3" t="s">
        <v>325</v>
      </c>
      <c r="B3" t="s">
        <v>30</v>
      </c>
      <c r="E3" t="s">
        <v>9</v>
      </c>
      <c r="F3" t="s">
        <v>31</v>
      </c>
      <c r="G3" t="b">
        <v>0</v>
      </c>
      <c r="H3" t="s">
        <v>327</v>
      </c>
      <c r="I3" t="s">
        <v>35</v>
      </c>
      <c r="L3">
        <v>1</v>
      </c>
      <c r="M3">
        <v>2</v>
      </c>
      <c r="P3" t="s">
        <v>9</v>
      </c>
      <c r="Q3" t="s">
        <v>31</v>
      </c>
      <c r="R3" t="s">
        <v>11</v>
      </c>
      <c r="S3" t="s">
        <v>35</v>
      </c>
    </row>
    <row r="4" spans="1:19" x14ac:dyDescent="0.3">
      <c r="A4" t="s">
        <v>325</v>
      </c>
      <c r="B4" t="s">
        <v>30</v>
      </c>
      <c r="E4" t="s">
        <v>9</v>
      </c>
      <c r="F4" t="s">
        <v>31</v>
      </c>
      <c r="G4" t="b">
        <v>0</v>
      </c>
      <c r="H4" t="s">
        <v>328</v>
      </c>
      <c r="I4" t="s">
        <v>36</v>
      </c>
      <c r="L4">
        <v>1</v>
      </c>
      <c r="M4">
        <v>3</v>
      </c>
      <c r="P4" t="s">
        <v>9</v>
      </c>
      <c r="Q4" t="s">
        <v>31</v>
      </c>
      <c r="R4" t="s">
        <v>11</v>
      </c>
      <c r="S4" t="s">
        <v>36</v>
      </c>
    </row>
    <row r="5" spans="1:19" x14ac:dyDescent="0.3">
      <c r="A5" t="s">
        <v>322</v>
      </c>
      <c r="B5" t="s">
        <v>89</v>
      </c>
      <c r="E5" t="s">
        <v>9</v>
      </c>
      <c r="F5" t="s">
        <v>27</v>
      </c>
      <c r="G5" t="b">
        <v>0</v>
      </c>
      <c r="H5" t="s">
        <v>323</v>
      </c>
      <c r="I5" t="s">
        <v>28</v>
      </c>
      <c r="L5">
        <v>1</v>
      </c>
      <c r="M5">
        <v>1</v>
      </c>
      <c r="P5" t="s">
        <v>9</v>
      </c>
      <c r="Q5" t="s">
        <v>27</v>
      </c>
      <c r="R5" t="s">
        <v>11</v>
      </c>
      <c r="S5" t="s">
        <v>29</v>
      </c>
    </row>
    <row r="6" spans="1:19" x14ac:dyDescent="0.3">
      <c r="A6" t="s">
        <v>322</v>
      </c>
      <c r="B6" t="s">
        <v>89</v>
      </c>
      <c r="E6" t="s">
        <v>9</v>
      </c>
      <c r="F6" t="s">
        <v>27</v>
      </c>
      <c r="G6" t="b">
        <v>0</v>
      </c>
      <c r="H6" t="s">
        <v>324</v>
      </c>
      <c r="I6" t="s">
        <v>33</v>
      </c>
      <c r="L6">
        <v>1</v>
      </c>
      <c r="M6">
        <v>2</v>
      </c>
      <c r="P6" t="s">
        <v>9</v>
      </c>
      <c r="Q6" t="s">
        <v>27</v>
      </c>
      <c r="R6" t="s">
        <v>11</v>
      </c>
      <c r="S6" t="s">
        <v>34</v>
      </c>
    </row>
    <row r="7" spans="1:19" x14ac:dyDescent="0.3">
      <c r="A7" t="s">
        <v>42</v>
      </c>
      <c r="B7" t="s">
        <v>38</v>
      </c>
      <c r="E7" t="s">
        <v>9</v>
      </c>
      <c r="F7" t="s">
        <v>40</v>
      </c>
      <c r="G7" t="b">
        <v>0</v>
      </c>
      <c r="H7" t="s">
        <v>101</v>
      </c>
      <c r="I7" t="s">
        <v>39</v>
      </c>
      <c r="L7">
        <v>1</v>
      </c>
      <c r="M7">
        <v>1</v>
      </c>
      <c r="P7" t="s">
        <v>9</v>
      </c>
      <c r="Q7" t="s">
        <v>40</v>
      </c>
      <c r="R7" t="s">
        <v>11</v>
      </c>
      <c r="S7" t="s">
        <v>41</v>
      </c>
    </row>
    <row r="8" spans="1:19" x14ac:dyDescent="0.3">
      <c r="A8" t="s">
        <v>42</v>
      </c>
      <c r="B8" t="s">
        <v>38</v>
      </c>
      <c r="E8" t="s">
        <v>9</v>
      </c>
      <c r="F8" t="s">
        <v>40</v>
      </c>
      <c r="G8" t="b">
        <v>0</v>
      </c>
      <c r="H8" t="s">
        <v>102</v>
      </c>
      <c r="I8" t="s">
        <v>80</v>
      </c>
      <c r="L8">
        <v>1</v>
      </c>
      <c r="M8">
        <v>2</v>
      </c>
      <c r="P8" t="s">
        <v>9</v>
      </c>
      <c r="Q8" t="s">
        <v>40</v>
      </c>
      <c r="R8" t="s">
        <v>37</v>
      </c>
      <c r="S8" t="s">
        <v>81</v>
      </c>
    </row>
    <row r="9" spans="1:19" x14ac:dyDescent="0.3">
      <c r="A9" t="s">
        <v>43</v>
      </c>
      <c r="B9" t="s">
        <v>44</v>
      </c>
      <c r="E9" t="s">
        <v>9</v>
      </c>
      <c r="F9" t="s">
        <v>45</v>
      </c>
      <c r="G9" t="b">
        <v>0</v>
      </c>
      <c r="H9" t="s">
        <v>105</v>
      </c>
      <c r="I9" t="s">
        <v>82</v>
      </c>
      <c r="L9">
        <v>1</v>
      </c>
      <c r="M9">
        <v>1</v>
      </c>
      <c r="P9" t="s">
        <v>9</v>
      </c>
      <c r="Q9" t="s">
        <v>45</v>
      </c>
      <c r="R9" t="s">
        <v>11</v>
      </c>
      <c r="S9" t="s">
        <v>116</v>
      </c>
    </row>
    <row r="10" spans="1:19" x14ac:dyDescent="0.3">
      <c r="A10" t="s">
        <v>43</v>
      </c>
      <c r="B10" t="s">
        <v>44</v>
      </c>
      <c r="E10" t="s">
        <v>9</v>
      </c>
      <c r="F10" t="s">
        <v>45</v>
      </c>
      <c r="G10" t="b">
        <v>0</v>
      </c>
      <c r="H10" t="s">
        <v>106</v>
      </c>
      <c r="I10" t="s">
        <v>46</v>
      </c>
      <c r="L10">
        <v>1</v>
      </c>
      <c r="M10">
        <v>2</v>
      </c>
      <c r="P10" t="s">
        <v>9</v>
      </c>
      <c r="Q10" t="s">
        <v>45</v>
      </c>
      <c r="R10" t="s">
        <v>11</v>
      </c>
      <c r="S10" t="s">
        <v>117</v>
      </c>
    </row>
    <row r="11" spans="1:19" x14ac:dyDescent="0.3">
      <c r="A11" t="s">
        <v>43</v>
      </c>
      <c r="B11" t="s">
        <v>44</v>
      </c>
      <c r="E11" t="s">
        <v>9</v>
      </c>
      <c r="F11" t="s">
        <v>45</v>
      </c>
      <c r="G11" t="b">
        <v>0</v>
      </c>
      <c r="H11" t="s">
        <v>107</v>
      </c>
      <c r="I11" t="s">
        <v>47</v>
      </c>
      <c r="L11">
        <v>1</v>
      </c>
      <c r="M11">
        <v>3</v>
      </c>
      <c r="P11" t="s">
        <v>9</v>
      </c>
      <c r="Q11" t="s">
        <v>45</v>
      </c>
      <c r="R11" t="s">
        <v>11</v>
      </c>
      <c r="S11" t="s">
        <v>118</v>
      </c>
    </row>
    <row r="12" spans="1:19" x14ac:dyDescent="0.3">
      <c r="A12" t="s">
        <v>43</v>
      </c>
      <c r="B12" t="s">
        <v>44</v>
      </c>
      <c r="E12" t="s">
        <v>9</v>
      </c>
      <c r="F12" t="s">
        <v>45</v>
      </c>
      <c r="G12" t="b">
        <v>0</v>
      </c>
      <c r="H12" t="s">
        <v>108</v>
      </c>
      <c r="I12" t="s">
        <v>83</v>
      </c>
      <c r="L12">
        <v>1</v>
      </c>
      <c r="M12">
        <v>4</v>
      </c>
      <c r="P12" t="s">
        <v>9</v>
      </c>
      <c r="Q12" t="s">
        <v>45</v>
      </c>
      <c r="R12" t="s">
        <v>11</v>
      </c>
      <c r="S12" t="s">
        <v>119</v>
      </c>
    </row>
    <row r="13" spans="1:19" x14ac:dyDescent="0.3">
      <c r="A13" t="s">
        <v>43</v>
      </c>
      <c r="B13" t="s">
        <v>44</v>
      </c>
      <c r="E13" t="s">
        <v>9</v>
      </c>
      <c r="F13" t="s">
        <v>45</v>
      </c>
      <c r="G13" t="b">
        <v>0</v>
      </c>
      <c r="H13" t="s">
        <v>109</v>
      </c>
      <c r="I13" t="s">
        <v>48</v>
      </c>
      <c r="L13">
        <v>1</v>
      </c>
      <c r="M13">
        <v>5</v>
      </c>
      <c r="P13" t="s">
        <v>9</v>
      </c>
      <c r="Q13" t="s">
        <v>45</v>
      </c>
      <c r="R13" t="s">
        <v>11</v>
      </c>
      <c r="S13" t="s">
        <v>120</v>
      </c>
    </row>
    <row r="14" spans="1:19" x14ac:dyDescent="0.3">
      <c r="A14" t="s">
        <v>43</v>
      </c>
      <c r="B14" t="s">
        <v>44</v>
      </c>
      <c r="E14" t="s">
        <v>9</v>
      </c>
      <c r="F14" t="s">
        <v>45</v>
      </c>
      <c r="G14" t="b">
        <v>0</v>
      </c>
      <c r="H14" t="s">
        <v>110</v>
      </c>
      <c r="I14" t="s">
        <v>49</v>
      </c>
      <c r="L14">
        <v>1</v>
      </c>
      <c r="M14">
        <v>6</v>
      </c>
      <c r="P14" t="s">
        <v>9</v>
      </c>
      <c r="Q14" t="s">
        <v>45</v>
      </c>
      <c r="R14" t="s">
        <v>11</v>
      </c>
      <c r="S14" t="s">
        <v>121</v>
      </c>
    </row>
    <row r="15" spans="1:19" x14ac:dyDescent="0.3">
      <c r="A15" t="s">
        <v>43</v>
      </c>
      <c r="B15" t="s">
        <v>44</v>
      </c>
      <c r="E15" t="s">
        <v>9</v>
      </c>
      <c r="F15" t="s">
        <v>45</v>
      </c>
      <c r="G15" t="b">
        <v>0</v>
      </c>
      <c r="H15" t="s">
        <v>111</v>
      </c>
      <c r="I15" t="s">
        <v>50</v>
      </c>
      <c r="L15">
        <v>1</v>
      </c>
      <c r="M15">
        <v>7</v>
      </c>
      <c r="P15" t="s">
        <v>9</v>
      </c>
      <c r="Q15" t="s">
        <v>45</v>
      </c>
      <c r="R15" t="s">
        <v>11</v>
      </c>
      <c r="S15" t="s">
        <v>122</v>
      </c>
    </row>
    <row r="16" spans="1:19" x14ac:dyDescent="0.3">
      <c r="A16" t="s">
        <v>43</v>
      </c>
      <c r="B16" t="s">
        <v>44</v>
      </c>
      <c r="E16" t="s">
        <v>9</v>
      </c>
      <c r="F16" t="s">
        <v>45</v>
      </c>
      <c r="G16" t="b">
        <v>0</v>
      </c>
      <c r="H16" t="s">
        <v>112</v>
      </c>
      <c r="I16" t="s">
        <v>51</v>
      </c>
      <c r="L16">
        <v>1</v>
      </c>
      <c r="M16">
        <v>8</v>
      </c>
      <c r="P16" t="s">
        <v>9</v>
      </c>
      <c r="Q16" t="s">
        <v>45</v>
      </c>
      <c r="R16" t="s">
        <v>11</v>
      </c>
      <c r="S16" t="s">
        <v>123</v>
      </c>
    </row>
    <row r="17" spans="1:19" x14ac:dyDescent="0.3">
      <c r="A17" t="s">
        <v>43</v>
      </c>
      <c r="B17" t="s">
        <v>44</v>
      </c>
      <c r="E17" t="s">
        <v>9</v>
      </c>
      <c r="F17" t="s">
        <v>45</v>
      </c>
      <c r="G17" t="b">
        <v>0</v>
      </c>
      <c r="H17" t="s">
        <v>113</v>
      </c>
      <c r="I17" t="s">
        <v>52</v>
      </c>
      <c r="L17">
        <v>1</v>
      </c>
      <c r="M17">
        <v>9</v>
      </c>
      <c r="P17" t="s">
        <v>9</v>
      </c>
      <c r="Q17" t="s">
        <v>45</v>
      </c>
      <c r="R17" t="s">
        <v>11</v>
      </c>
      <c r="S17" t="s">
        <v>124</v>
      </c>
    </row>
    <row r="18" spans="1:19" x14ac:dyDescent="0.3">
      <c r="A18" t="s">
        <v>86</v>
      </c>
      <c r="B18" t="s">
        <v>87</v>
      </c>
      <c r="E18" t="s">
        <v>9</v>
      </c>
      <c r="F18" t="s">
        <v>88</v>
      </c>
      <c r="G18" t="b">
        <v>0</v>
      </c>
      <c r="H18" t="s">
        <v>103</v>
      </c>
      <c r="I18" t="s">
        <v>84</v>
      </c>
      <c r="L18">
        <v>1</v>
      </c>
      <c r="M18">
        <v>1</v>
      </c>
      <c r="P18" t="s">
        <v>9</v>
      </c>
      <c r="Q18" t="s">
        <v>88</v>
      </c>
      <c r="R18" t="s">
        <v>11</v>
      </c>
      <c r="S18" t="s">
        <v>125</v>
      </c>
    </row>
    <row r="19" spans="1:19" x14ac:dyDescent="0.3">
      <c r="A19" t="s">
        <v>86</v>
      </c>
      <c r="B19" t="s">
        <v>87</v>
      </c>
      <c r="E19" t="s">
        <v>9</v>
      </c>
      <c r="F19" t="s">
        <v>88</v>
      </c>
      <c r="G19" t="b">
        <v>0</v>
      </c>
      <c r="H19" t="s">
        <v>104</v>
      </c>
      <c r="I19" t="s">
        <v>85</v>
      </c>
      <c r="L19">
        <v>1</v>
      </c>
      <c r="M19">
        <v>2</v>
      </c>
      <c r="P19" t="s">
        <v>9</v>
      </c>
      <c r="Q19" t="s">
        <v>88</v>
      </c>
      <c r="R19" t="s">
        <v>11</v>
      </c>
      <c r="S19" t="s">
        <v>126</v>
      </c>
    </row>
    <row r="20" spans="1:19" x14ac:dyDescent="0.3">
      <c r="A20" t="s">
        <v>210</v>
      </c>
      <c r="B20" t="s">
        <v>211</v>
      </c>
      <c r="E20" t="s">
        <v>221</v>
      </c>
      <c r="F20" t="s">
        <v>220</v>
      </c>
      <c r="G20" t="b">
        <v>0</v>
      </c>
      <c r="H20" t="s">
        <v>222</v>
      </c>
      <c r="I20" t="s">
        <v>216</v>
      </c>
      <c r="L20">
        <v>1</v>
      </c>
      <c r="M20">
        <v>1</v>
      </c>
      <c r="P20" t="s">
        <v>221</v>
      </c>
      <c r="Q20" t="s">
        <v>220</v>
      </c>
      <c r="R20" t="s">
        <v>11</v>
      </c>
      <c r="S20" t="s">
        <v>215</v>
      </c>
    </row>
    <row r="21" spans="1:19" x14ac:dyDescent="0.3">
      <c r="A21" t="s">
        <v>210</v>
      </c>
      <c r="B21" t="s">
        <v>211</v>
      </c>
      <c r="E21" t="s">
        <v>221</v>
      </c>
      <c r="F21" t="s">
        <v>220</v>
      </c>
      <c r="G21" t="b">
        <v>0</v>
      </c>
      <c r="H21" t="s">
        <v>223</v>
      </c>
      <c r="I21" t="s">
        <v>213</v>
      </c>
      <c r="L21">
        <v>1</v>
      </c>
      <c r="M21">
        <v>2</v>
      </c>
      <c r="P21" t="s">
        <v>221</v>
      </c>
      <c r="Q21" t="s">
        <v>220</v>
      </c>
      <c r="R21" t="s">
        <v>11</v>
      </c>
      <c r="S21" t="s">
        <v>212</v>
      </c>
    </row>
    <row r="22" spans="1:19" x14ac:dyDescent="0.3">
      <c r="A22" t="s">
        <v>210</v>
      </c>
      <c r="B22" t="s">
        <v>211</v>
      </c>
      <c r="E22" t="s">
        <v>221</v>
      </c>
      <c r="F22" t="s">
        <v>220</v>
      </c>
      <c r="G22" t="b">
        <v>0</v>
      </c>
      <c r="H22" t="s">
        <v>224</v>
      </c>
      <c r="I22" t="s">
        <v>219</v>
      </c>
      <c r="L22">
        <v>1</v>
      </c>
      <c r="M22">
        <v>3</v>
      </c>
      <c r="P22" t="s">
        <v>221</v>
      </c>
      <c r="Q22" t="s">
        <v>220</v>
      </c>
      <c r="R22" t="s">
        <v>11</v>
      </c>
      <c r="S22" t="s">
        <v>214</v>
      </c>
    </row>
    <row r="23" spans="1:19" x14ac:dyDescent="0.3">
      <c r="A23" t="s">
        <v>210</v>
      </c>
      <c r="B23" t="s">
        <v>211</v>
      </c>
      <c r="E23" t="s">
        <v>221</v>
      </c>
      <c r="F23" t="s">
        <v>220</v>
      </c>
      <c r="G23" t="b">
        <v>0</v>
      </c>
      <c r="H23" t="s">
        <v>225</v>
      </c>
      <c r="I23" t="s">
        <v>218</v>
      </c>
      <c r="L23">
        <v>1</v>
      </c>
      <c r="M23">
        <v>4</v>
      </c>
      <c r="P23" t="s">
        <v>221</v>
      </c>
      <c r="Q23" t="s">
        <v>220</v>
      </c>
      <c r="R23" t="s">
        <v>11</v>
      </c>
      <c r="S23" t="s">
        <v>217</v>
      </c>
    </row>
    <row r="24" spans="1:19" x14ac:dyDescent="0.3">
      <c r="A24" t="s">
        <v>226</v>
      </c>
      <c r="B24" t="s">
        <v>209</v>
      </c>
      <c r="E24" t="s">
        <v>221</v>
      </c>
      <c r="F24" t="s">
        <v>227</v>
      </c>
      <c r="G24" t="b">
        <v>0</v>
      </c>
      <c r="H24" t="s">
        <v>262</v>
      </c>
      <c r="I24" t="s">
        <v>228</v>
      </c>
      <c r="L24">
        <v>1</v>
      </c>
      <c r="M24">
        <v>1</v>
      </c>
      <c r="P24" t="s">
        <v>221</v>
      </c>
      <c r="Q24" t="s">
        <v>227</v>
      </c>
      <c r="R24" t="s">
        <v>11</v>
      </c>
      <c r="S24" t="s">
        <v>228</v>
      </c>
    </row>
    <row r="25" spans="1:19" x14ac:dyDescent="0.3">
      <c r="A25" t="s">
        <v>226</v>
      </c>
      <c r="B25" t="s">
        <v>209</v>
      </c>
      <c r="E25" t="s">
        <v>221</v>
      </c>
      <c r="F25" t="s">
        <v>227</v>
      </c>
      <c r="G25" t="b">
        <v>0</v>
      </c>
      <c r="H25" t="s">
        <v>263</v>
      </c>
      <c r="I25" t="s">
        <v>229</v>
      </c>
      <c r="L25">
        <v>1</v>
      </c>
      <c r="M25">
        <v>2</v>
      </c>
      <c r="P25" t="s">
        <v>221</v>
      </c>
      <c r="Q25" t="s">
        <v>227</v>
      </c>
      <c r="R25" t="s">
        <v>11</v>
      </c>
      <c r="S25" t="s">
        <v>229</v>
      </c>
    </row>
    <row r="26" spans="1:19" x14ac:dyDescent="0.3">
      <c r="A26" t="s">
        <v>226</v>
      </c>
      <c r="B26" t="s">
        <v>209</v>
      </c>
      <c r="E26" t="s">
        <v>221</v>
      </c>
      <c r="F26" t="s">
        <v>227</v>
      </c>
      <c r="G26" t="b">
        <v>0</v>
      </c>
      <c r="H26" t="s">
        <v>264</v>
      </c>
      <c r="I26" t="s">
        <v>230</v>
      </c>
      <c r="L26">
        <v>1</v>
      </c>
      <c r="M26">
        <v>3</v>
      </c>
      <c r="P26" t="s">
        <v>221</v>
      </c>
      <c r="Q26" t="s">
        <v>227</v>
      </c>
      <c r="R26" t="s">
        <v>11</v>
      </c>
      <c r="S26" t="s">
        <v>230</v>
      </c>
    </row>
    <row r="27" spans="1:19" x14ac:dyDescent="0.3">
      <c r="A27" t="s">
        <v>226</v>
      </c>
      <c r="B27" t="s">
        <v>209</v>
      </c>
      <c r="E27" t="s">
        <v>221</v>
      </c>
      <c r="F27" t="s">
        <v>227</v>
      </c>
      <c r="G27" t="b">
        <v>0</v>
      </c>
      <c r="H27" t="s">
        <v>265</v>
      </c>
      <c r="I27" t="s">
        <v>231</v>
      </c>
      <c r="L27">
        <v>1</v>
      </c>
      <c r="M27">
        <v>4</v>
      </c>
      <c r="P27" t="s">
        <v>221</v>
      </c>
      <c r="Q27" t="s">
        <v>227</v>
      </c>
      <c r="R27" t="s">
        <v>11</v>
      </c>
      <c r="S27" t="s">
        <v>231</v>
      </c>
    </row>
    <row r="28" spans="1:19" x14ac:dyDescent="0.3">
      <c r="A28" t="s">
        <v>226</v>
      </c>
      <c r="B28" t="s">
        <v>209</v>
      </c>
      <c r="E28" t="s">
        <v>221</v>
      </c>
      <c r="F28" t="s">
        <v>227</v>
      </c>
      <c r="G28" t="b">
        <v>0</v>
      </c>
      <c r="H28" t="s">
        <v>266</v>
      </c>
      <c r="I28" t="s">
        <v>232</v>
      </c>
      <c r="L28">
        <v>1</v>
      </c>
      <c r="M28">
        <v>5</v>
      </c>
      <c r="P28" t="s">
        <v>221</v>
      </c>
      <c r="Q28" t="s">
        <v>227</v>
      </c>
      <c r="R28" t="s">
        <v>11</v>
      </c>
      <c r="S28" t="s">
        <v>232</v>
      </c>
    </row>
    <row r="29" spans="1:19" x14ac:dyDescent="0.3">
      <c r="A29" t="s">
        <v>226</v>
      </c>
      <c r="B29" t="s">
        <v>209</v>
      </c>
      <c r="E29" t="s">
        <v>221</v>
      </c>
      <c r="F29" t="s">
        <v>227</v>
      </c>
      <c r="G29" t="b">
        <v>0</v>
      </c>
      <c r="H29" t="s">
        <v>267</v>
      </c>
      <c r="I29" t="s">
        <v>233</v>
      </c>
      <c r="L29">
        <v>1</v>
      </c>
      <c r="M29">
        <v>6</v>
      </c>
      <c r="P29" t="s">
        <v>221</v>
      </c>
      <c r="Q29" t="s">
        <v>227</v>
      </c>
      <c r="R29" t="s">
        <v>11</v>
      </c>
      <c r="S29" t="s">
        <v>233</v>
      </c>
    </row>
    <row r="30" spans="1:19" x14ac:dyDescent="0.3">
      <c r="A30" t="s">
        <v>226</v>
      </c>
      <c r="B30" t="s">
        <v>209</v>
      </c>
      <c r="E30" t="s">
        <v>221</v>
      </c>
      <c r="F30" t="s">
        <v>227</v>
      </c>
      <c r="G30" t="b">
        <v>0</v>
      </c>
      <c r="H30" t="s">
        <v>268</v>
      </c>
      <c r="I30" t="s">
        <v>234</v>
      </c>
      <c r="L30">
        <v>1</v>
      </c>
      <c r="M30">
        <v>7</v>
      </c>
      <c r="P30" t="s">
        <v>221</v>
      </c>
      <c r="Q30" t="s">
        <v>227</v>
      </c>
      <c r="R30" t="s">
        <v>11</v>
      </c>
      <c r="S30" t="s">
        <v>234</v>
      </c>
    </row>
    <row r="31" spans="1:19" x14ac:dyDescent="0.3">
      <c r="A31" t="s">
        <v>226</v>
      </c>
      <c r="B31" t="s">
        <v>209</v>
      </c>
      <c r="E31" t="s">
        <v>221</v>
      </c>
      <c r="F31" t="s">
        <v>227</v>
      </c>
      <c r="G31" t="b">
        <v>0</v>
      </c>
      <c r="H31" t="s">
        <v>269</v>
      </c>
      <c r="I31" t="s">
        <v>235</v>
      </c>
      <c r="L31">
        <v>1</v>
      </c>
      <c r="M31">
        <v>8</v>
      </c>
      <c r="P31" t="s">
        <v>221</v>
      </c>
      <c r="Q31" t="s">
        <v>227</v>
      </c>
      <c r="R31" t="s">
        <v>11</v>
      </c>
      <c r="S31" t="s">
        <v>235</v>
      </c>
    </row>
    <row r="32" spans="1:19" x14ac:dyDescent="0.3">
      <c r="A32" t="s">
        <v>226</v>
      </c>
      <c r="B32" t="s">
        <v>209</v>
      </c>
      <c r="E32" t="s">
        <v>221</v>
      </c>
      <c r="F32" t="s">
        <v>227</v>
      </c>
      <c r="G32" t="b">
        <v>0</v>
      </c>
      <c r="H32" t="s">
        <v>270</v>
      </c>
      <c r="I32" t="s">
        <v>236</v>
      </c>
      <c r="L32">
        <v>1</v>
      </c>
      <c r="M32">
        <v>9</v>
      </c>
      <c r="P32" t="s">
        <v>221</v>
      </c>
      <c r="Q32" t="s">
        <v>227</v>
      </c>
      <c r="R32" t="s">
        <v>11</v>
      </c>
      <c r="S32" t="s">
        <v>236</v>
      </c>
    </row>
    <row r="33" spans="1:19" x14ac:dyDescent="0.3">
      <c r="A33" t="s">
        <v>226</v>
      </c>
      <c r="B33" t="s">
        <v>209</v>
      </c>
      <c r="E33" t="s">
        <v>221</v>
      </c>
      <c r="F33" t="s">
        <v>227</v>
      </c>
      <c r="G33" t="b">
        <v>0</v>
      </c>
      <c r="H33" t="s">
        <v>239</v>
      </c>
      <c r="I33" t="s">
        <v>237</v>
      </c>
      <c r="L33">
        <v>1</v>
      </c>
      <c r="M33">
        <v>10</v>
      </c>
      <c r="P33" t="s">
        <v>221</v>
      </c>
      <c r="Q33" t="s">
        <v>227</v>
      </c>
      <c r="R33" t="s">
        <v>11</v>
      </c>
      <c r="S33" t="s">
        <v>237</v>
      </c>
    </row>
    <row r="34" spans="1:19" x14ac:dyDescent="0.3">
      <c r="A34" t="s">
        <v>226</v>
      </c>
      <c r="B34" t="s">
        <v>209</v>
      </c>
      <c r="E34" t="s">
        <v>221</v>
      </c>
      <c r="F34" t="s">
        <v>227</v>
      </c>
      <c r="G34" t="b">
        <v>0</v>
      </c>
      <c r="H34" t="s">
        <v>240</v>
      </c>
      <c r="I34" t="s">
        <v>238</v>
      </c>
      <c r="L34">
        <v>1</v>
      </c>
      <c r="M34">
        <v>11</v>
      </c>
      <c r="P34" t="s">
        <v>221</v>
      </c>
      <c r="Q34" t="s">
        <v>227</v>
      </c>
      <c r="R34" t="s">
        <v>11</v>
      </c>
      <c r="S34" t="s">
        <v>238</v>
      </c>
    </row>
  </sheetData>
  <phoneticPr fontId="2" type="noConversion"/>
  <pageMargins left="0.7" right="0.7" top="0.75" bottom="0.75" header="0.3" footer="0.3"/>
  <pageSetup paperSize="9" orientation="portrait" horizontalDpi="4294967293" verticalDpi="4294967293"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B53023-B5E5-496E-A786-48C47411B817}">
  <sheetPr codeName="Sheet4"/>
  <dimension ref="A1:W24"/>
  <sheetViews>
    <sheetView topLeftCell="L1" workbookViewId="0">
      <selection activeCell="T26" sqref="T26"/>
    </sheetView>
  </sheetViews>
  <sheetFormatPr defaultRowHeight="14.4" x14ac:dyDescent="0.3"/>
  <cols>
    <col min="1" max="1" width="37.21875" bestFit="1" customWidth="1"/>
    <col min="2" max="2" width="9.5546875" bestFit="1" customWidth="1"/>
    <col min="3" max="3" width="56.33203125" customWidth="1"/>
    <col min="4" max="4" width="12.88671875" bestFit="1" customWidth="1"/>
    <col min="5" max="5" width="38.88671875" bestFit="1" customWidth="1"/>
    <col min="6" max="6" width="88.44140625" bestFit="1" customWidth="1"/>
    <col min="7" max="7" width="15.6640625" bestFit="1" customWidth="1"/>
    <col min="8" max="8" width="29.88671875" bestFit="1" customWidth="1"/>
    <col min="9" max="9" width="18.21875" bestFit="1" customWidth="1"/>
    <col min="10" max="10" width="19.109375" bestFit="1" customWidth="1"/>
    <col min="11" max="11" width="17.6640625" bestFit="1" customWidth="1"/>
    <col min="12" max="12" width="22.6640625" bestFit="1" customWidth="1"/>
    <col min="13" max="13" width="17.6640625" bestFit="1" customWidth="1"/>
    <col min="14" max="14" width="20.77734375" bestFit="1" customWidth="1"/>
    <col min="15" max="15" width="17.6640625" bestFit="1" customWidth="1"/>
    <col min="16" max="16" width="23.44140625" bestFit="1" customWidth="1"/>
    <col min="17" max="17" width="9.5546875" bestFit="1" customWidth="1"/>
    <col min="18" max="18" width="10.109375" bestFit="1" customWidth="1"/>
    <col min="19" max="19" width="27.33203125" bestFit="1" customWidth="1"/>
    <col min="20" max="20" width="52.77734375" bestFit="1" customWidth="1"/>
    <col min="21" max="21" width="40.77734375" bestFit="1" customWidth="1"/>
    <col min="22" max="22" width="52.77734375" bestFit="1" customWidth="1"/>
    <col min="23" max="23" width="40.77734375" bestFit="1" customWidth="1"/>
  </cols>
  <sheetData>
    <row r="1" spans="1:23" x14ac:dyDescent="0.3">
      <c r="A1" s="2" t="s">
        <v>0</v>
      </c>
      <c r="B1" s="2" t="s">
        <v>53</v>
      </c>
      <c r="C1" s="2" t="s">
        <v>57</v>
      </c>
      <c r="D1" s="2" t="s">
        <v>58</v>
      </c>
      <c r="E1" s="2" t="s">
        <v>1</v>
      </c>
      <c r="F1" s="2" t="s">
        <v>153</v>
      </c>
      <c r="G1" s="2" t="s">
        <v>320</v>
      </c>
      <c r="H1" s="2" t="s">
        <v>321</v>
      </c>
      <c r="I1" s="2" t="s">
        <v>154</v>
      </c>
      <c r="J1" s="2" t="s">
        <v>161</v>
      </c>
      <c r="K1" s="2" t="s">
        <v>303</v>
      </c>
      <c r="L1" s="2" t="s">
        <v>155</v>
      </c>
      <c r="M1" s="2" t="s">
        <v>304</v>
      </c>
      <c r="N1" s="2" t="s">
        <v>162</v>
      </c>
      <c r="O1" s="2" t="s">
        <v>305</v>
      </c>
      <c r="P1" s="2" t="s">
        <v>156</v>
      </c>
      <c r="Q1" s="2" t="s">
        <v>21</v>
      </c>
      <c r="R1" s="2" t="s">
        <v>22</v>
      </c>
      <c r="S1" s="2" t="s">
        <v>91</v>
      </c>
      <c r="T1" s="2" t="s">
        <v>157</v>
      </c>
      <c r="U1" s="2" t="s">
        <v>158</v>
      </c>
      <c r="V1" s="2" t="s">
        <v>159</v>
      </c>
      <c r="W1" s="2" t="s">
        <v>160</v>
      </c>
    </row>
    <row r="2" spans="1:23" x14ac:dyDescent="0.3">
      <c r="A2" t="s">
        <v>385</v>
      </c>
      <c r="B2">
        <v>1</v>
      </c>
      <c r="C2" t="s">
        <v>128</v>
      </c>
      <c r="F2" t="s">
        <v>378</v>
      </c>
      <c r="G2" t="s">
        <v>381</v>
      </c>
      <c r="H2" t="s">
        <v>416</v>
      </c>
      <c r="I2" t="s">
        <v>13</v>
      </c>
      <c r="J2" t="s">
        <v>325</v>
      </c>
      <c r="K2" t="b">
        <v>1</v>
      </c>
      <c r="Q2" t="s">
        <v>9</v>
      </c>
      <c r="R2" t="s">
        <v>54</v>
      </c>
      <c r="S2" t="s">
        <v>494</v>
      </c>
    </row>
    <row r="3" spans="1:23" x14ac:dyDescent="0.3">
      <c r="A3" t="s">
        <v>386</v>
      </c>
      <c r="B3">
        <v>1</v>
      </c>
      <c r="C3" t="s">
        <v>129</v>
      </c>
      <c r="E3" s="4" t="s">
        <v>306</v>
      </c>
      <c r="F3" t="s">
        <v>378</v>
      </c>
      <c r="G3" t="s">
        <v>381</v>
      </c>
      <c r="H3" t="s">
        <v>416</v>
      </c>
      <c r="I3" t="s">
        <v>13</v>
      </c>
      <c r="J3" t="s">
        <v>325</v>
      </c>
      <c r="K3" t="b">
        <v>1</v>
      </c>
      <c r="Q3" t="s">
        <v>9</v>
      </c>
      <c r="R3" t="s">
        <v>55</v>
      </c>
      <c r="S3" t="s">
        <v>280</v>
      </c>
    </row>
    <row r="4" spans="1:23" x14ac:dyDescent="0.3">
      <c r="A4" t="s">
        <v>387</v>
      </c>
      <c r="B4">
        <v>1</v>
      </c>
      <c r="C4" t="s">
        <v>271</v>
      </c>
      <c r="E4" s="4" t="s">
        <v>306</v>
      </c>
      <c r="F4" t="s">
        <v>378</v>
      </c>
      <c r="G4" t="s">
        <v>381</v>
      </c>
      <c r="H4" t="s">
        <v>416</v>
      </c>
      <c r="I4" t="s">
        <v>13</v>
      </c>
      <c r="J4" t="s">
        <v>325</v>
      </c>
      <c r="K4" t="b">
        <v>0</v>
      </c>
      <c r="Q4" t="s">
        <v>9</v>
      </c>
      <c r="R4" t="s">
        <v>55</v>
      </c>
      <c r="S4" t="s">
        <v>272</v>
      </c>
    </row>
    <row r="5" spans="1:23" x14ac:dyDescent="0.3">
      <c r="A5" t="s">
        <v>388</v>
      </c>
      <c r="B5">
        <v>1</v>
      </c>
      <c r="C5" t="s">
        <v>166</v>
      </c>
      <c r="E5" s="4" t="s">
        <v>38</v>
      </c>
      <c r="F5" t="s">
        <v>378</v>
      </c>
      <c r="G5" t="s">
        <v>381</v>
      </c>
      <c r="H5" t="s">
        <v>416</v>
      </c>
      <c r="I5" t="s">
        <v>13</v>
      </c>
      <c r="J5" t="s">
        <v>325</v>
      </c>
      <c r="K5" t="b">
        <v>1</v>
      </c>
      <c r="L5" t="s">
        <v>42</v>
      </c>
      <c r="M5" t="b">
        <v>1</v>
      </c>
      <c r="Q5" t="s">
        <v>9</v>
      </c>
      <c r="R5" t="s">
        <v>54</v>
      </c>
      <c r="S5" t="s">
        <v>279</v>
      </c>
      <c r="T5" t="s">
        <v>281</v>
      </c>
      <c r="U5" t="s">
        <v>388</v>
      </c>
      <c r="V5" t="s">
        <v>282</v>
      </c>
      <c r="W5" t="s">
        <v>385</v>
      </c>
    </row>
    <row r="6" spans="1:23" x14ac:dyDescent="0.3">
      <c r="A6" t="s">
        <v>389</v>
      </c>
      <c r="B6">
        <v>1</v>
      </c>
      <c r="C6" t="s">
        <v>273</v>
      </c>
      <c r="E6" s="4" t="s">
        <v>38</v>
      </c>
      <c r="F6" t="s">
        <v>378</v>
      </c>
      <c r="G6" t="s">
        <v>381</v>
      </c>
      <c r="H6" t="s">
        <v>416</v>
      </c>
      <c r="I6" t="s">
        <v>13</v>
      </c>
      <c r="J6" t="s">
        <v>325</v>
      </c>
      <c r="K6" t="b">
        <v>0</v>
      </c>
      <c r="L6" t="s">
        <v>42</v>
      </c>
      <c r="M6" t="b">
        <v>0</v>
      </c>
      <c r="Q6" t="s">
        <v>9</v>
      </c>
      <c r="R6" t="s">
        <v>54</v>
      </c>
      <c r="S6" t="s">
        <v>274</v>
      </c>
    </row>
    <row r="7" spans="1:23" x14ac:dyDescent="0.3">
      <c r="A7" t="s">
        <v>390</v>
      </c>
      <c r="B7">
        <v>1</v>
      </c>
      <c r="C7" t="s">
        <v>167</v>
      </c>
      <c r="E7" s="4" t="s">
        <v>307</v>
      </c>
      <c r="F7" t="s">
        <v>378</v>
      </c>
      <c r="G7" t="s">
        <v>381</v>
      </c>
      <c r="H7" t="s">
        <v>416</v>
      </c>
      <c r="I7" t="s">
        <v>13</v>
      </c>
      <c r="J7" t="s">
        <v>325</v>
      </c>
      <c r="K7" t="b">
        <v>1</v>
      </c>
      <c r="L7" t="s">
        <v>322</v>
      </c>
      <c r="M7" t="b">
        <v>1</v>
      </c>
      <c r="Q7" t="s">
        <v>9</v>
      </c>
      <c r="R7" t="s">
        <v>54</v>
      </c>
      <c r="S7" t="s">
        <v>279</v>
      </c>
      <c r="T7" t="s">
        <v>281</v>
      </c>
      <c r="U7" t="s">
        <v>390</v>
      </c>
      <c r="V7" t="s">
        <v>282</v>
      </c>
      <c r="W7" t="s">
        <v>385</v>
      </c>
    </row>
    <row r="8" spans="1:23" x14ac:dyDescent="0.3">
      <c r="A8" t="s">
        <v>391</v>
      </c>
      <c r="B8">
        <v>1</v>
      </c>
      <c r="C8" t="s">
        <v>275</v>
      </c>
      <c r="E8" s="4" t="s">
        <v>307</v>
      </c>
      <c r="F8" t="s">
        <v>378</v>
      </c>
      <c r="G8" t="s">
        <v>381</v>
      </c>
      <c r="H8" t="s">
        <v>416</v>
      </c>
      <c r="I8" t="s">
        <v>13</v>
      </c>
      <c r="J8" t="s">
        <v>325</v>
      </c>
      <c r="K8" t="b">
        <v>0</v>
      </c>
      <c r="L8" t="s">
        <v>322</v>
      </c>
      <c r="M8" t="b">
        <v>0</v>
      </c>
      <c r="Q8" t="s">
        <v>9</v>
      </c>
      <c r="R8" t="s">
        <v>54</v>
      </c>
      <c r="S8" t="s">
        <v>274</v>
      </c>
    </row>
    <row r="9" spans="1:23" x14ac:dyDescent="0.3">
      <c r="A9" t="s">
        <v>392</v>
      </c>
      <c r="B9">
        <v>1</v>
      </c>
      <c r="C9" t="s">
        <v>168</v>
      </c>
      <c r="E9" s="4" t="s">
        <v>87</v>
      </c>
      <c r="F9" t="s">
        <v>378</v>
      </c>
      <c r="G9" t="s">
        <v>381</v>
      </c>
      <c r="H9" t="s">
        <v>416</v>
      </c>
      <c r="I9" t="s">
        <v>13</v>
      </c>
      <c r="J9" t="s">
        <v>325</v>
      </c>
      <c r="K9" t="b">
        <v>1</v>
      </c>
      <c r="L9" t="s">
        <v>86</v>
      </c>
      <c r="M9" t="b">
        <v>1</v>
      </c>
      <c r="Q9" t="s">
        <v>9</v>
      </c>
      <c r="R9" t="s">
        <v>54</v>
      </c>
      <c r="S9" t="s">
        <v>279</v>
      </c>
      <c r="T9" t="s">
        <v>281</v>
      </c>
      <c r="U9" t="s">
        <v>392</v>
      </c>
      <c r="V9" t="s">
        <v>282</v>
      </c>
      <c r="W9" t="s">
        <v>385</v>
      </c>
    </row>
    <row r="10" spans="1:23" x14ac:dyDescent="0.3">
      <c r="A10" t="s">
        <v>393</v>
      </c>
      <c r="B10">
        <v>1</v>
      </c>
      <c r="C10" t="s">
        <v>276</v>
      </c>
      <c r="E10" s="4" t="s">
        <v>87</v>
      </c>
      <c r="F10" t="s">
        <v>378</v>
      </c>
      <c r="G10" t="s">
        <v>381</v>
      </c>
      <c r="H10" t="s">
        <v>416</v>
      </c>
      <c r="I10" t="s">
        <v>13</v>
      </c>
      <c r="J10" t="s">
        <v>325</v>
      </c>
      <c r="K10" t="b">
        <v>0</v>
      </c>
      <c r="L10" t="s">
        <v>86</v>
      </c>
      <c r="M10" t="b">
        <v>0</v>
      </c>
      <c r="Q10" t="s">
        <v>9</v>
      </c>
      <c r="R10" t="s">
        <v>54</v>
      </c>
      <c r="S10" t="s">
        <v>274</v>
      </c>
    </row>
    <row r="11" spans="1:23" x14ac:dyDescent="0.3">
      <c r="A11" t="s">
        <v>394</v>
      </c>
      <c r="B11">
        <v>1</v>
      </c>
      <c r="C11" t="s">
        <v>169</v>
      </c>
      <c r="E11" s="4" t="s">
        <v>308</v>
      </c>
      <c r="F11" t="s">
        <v>378</v>
      </c>
      <c r="G11" t="s">
        <v>381</v>
      </c>
      <c r="H11" t="s">
        <v>416</v>
      </c>
      <c r="I11" t="s">
        <v>13</v>
      </c>
      <c r="J11" t="s">
        <v>325</v>
      </c>
      <c r="K11" t="b">
        <v>1</v>
      </c>
      <c r="L11" t="s">
        <v>43</v>
      </c>
      <c r="M11" t="b">
        <v>1</v>
      </c>
      <c r="Q11" t="s">
        <v>9</v>
      </c>
      <c r="R11" t="s">
        <v>54</v>
      </c>
      <c r="S11" t="s">
        <v>279</v>
      </c>
      <c r="T11" t="s">
        <v>281</v>
      </c>
      <c r="U11" t="s">
        <v>394</v>
      </c>
      <c r="V11" t="s">
        <v>282</v>
      </c>
      <c r="W11" t="s">
        <v>385</v>
      </c>
    </row>
    <row r="12" spans="1:23" x14ac:dyDescent="0.3">
      <c r="A12" t="s">
        <v>395</v>
      </c>
      <c r="B12">
        <v>1</v>
      </c>
      <c r="C12" t="s">
        <v>277</v>
      </c>
      <c r="E12" s="4" t="s">
        <v>308</v>
      </c>
      <c r="F12" t="s">
        <v>378</v>
      </c>
      <c r="G12" t="s">
        <v>381</v>
      </c>
      <c r="H12" t="s">
        <v>416</v>
      </c>
      <c r="I12" t="s">
        <v>13</v>
      </c>
      <c r="J12" t="s">
        <v>325</v>
      </c>
      <c r="K12" t="b">
        <v>0</v>
      </c>
      <c r="L12" t="s">
        <v>43</v>
      </c>
      <c r="M12" t="b">
        <v>0</v>
      </c>
      <c r="Q12" t="s">
        <v>9</v>
      </c>
      <c r="R12" t="s">
        <v>54</v>
      </c>
      <c r="S12" t="s">
        <v>274</v>
      </c>
    </row>
    <row r="13" spans="1:23" x14ac:dyDescent="0.3">
      <c r="A13" t="s">
        <v>396</v>
      </c>
      <c r="B13">
        <v>1</v>
      </c>
      <c r="C13" t="s">
        <v>130</v>
      </c>
      <c r="E13" s="4" t="s">
        <v>309</v>
      </c>
      <c r="F13" t="s">
        <v>378</v>
      </c>
      <c r="G13" t="s">
        <v>381</v>
      </c>
      <c r="H13" t="s">
        <v>416</v>
      </c>
      <c r="I13" t="s">
        <v>13</v>
      </c>
      <c r="J13" t="s">
        <v>325</v>
      </c>
      <c r="K13" t="b">
        <v>1</v>
      </c>
      <c r="Q13" t="s">
        <v>9</v>
      </c>
      <c r="R13" t="s">
        <v>56</v>
      </c>
      <c r="S13" t="s">
        <v>280</v>
      </c>
    </row>
    <row r="14" spans="1:23" x14ac:dyDescent="0.3">
      <c r="A14" t="s">
        <v>397</v>
      </c>
      <c r="B14">
        <v>1</v>
      </c>
      <c r="C14" t="s">
        <v>278</v>
      </c>
      <c r="E14" s="4" t="s">
        <v>309</v>
      </c>
      <c r="F14" t="s">
        <v>378</v>
      </c>
      <c r="G14" t="s">
        <v>381</v>
      </c>
      <c r="H14" t="s">
        <v>416</v>
      </c>
      <c r="I14" t="s">
        <v>13</v>
      </c>
      <c r="J14" t="s">
        <v>325</v>
      </c>
      <c r="K14" t="b">
        <v>0</v>
      </c>
      <c r="Q14" t="s">
        <v>9</v>
      </c>
      <c r="R14" t="s">
        <v>56</v>
      </c>
      <c r="S14" t="s">
        <v>272</v>
      </c>
    </row>
    <row r="15" spans="1:23" x14ac:dyDescent="0.3">
      <c r="A15" t="s">
        <v>398</v>
      </c>
      <c r="B15">
        <v>1</v>
      </c>
      <c r="C15" t="s">
        <v>186</v>
      </c>
      <c r="E15" t="s">
        <v>484</v>
      </c>
      <c r="F15" t="s">
        <v>379</v>
      </c>
      <c r="G15" t="s">
        <v>381</v>
      </c>
      <c r="H15" t="s">
        <v>416</v>
      </c>
      <c r="I15" t="s">
        <v>13</v>
      </c>
      <c r="J15" t="s">
        <v>325</v>
      </c>
      <c r="K15" t="b">
        <v>1</v>
      </c>
      <c r="P15" t="s">
        <v>176</v>
      </c>
      <c r="Q15" t="s">
        <v>93</v>
      </c>
      <c r="R15" t="s">
        <v>54</v>
      </c>
      <c r="S15" t="s">
        <v>279</v>
      </c>
      <c r="T15" t="s">
        <v>281</v>
      </c>
      <c r="U15" t="s">
        <v>398</v>
      </c>
      <c r="V15" t="s">
        <v>282</v>
      </c>
      <c r="W15" t="s">
        <v>385</v>
      </c>
    </row>
    <row r="16" spans="1:23" x14ac:dyDescent="0.3">
      <c r="A16" t="s">
        <v>401</v>
      </c>
      <c r="B16">
        <v>1</v>
      </c>
      <c r="C16" t="s">
        <v>185</v>
      </c>
      <c r="E16" t="s">
        <v>485</v>
      </c>
      <c r="F16" t="s">
        <v>379</v>
      </c>
      <c r="G16" t="s">
        <v>520</v>
      </c>
      <c r="H16" t="s">
        <v>417</v>
      </c>
      <c r="I16" t="s">
        <v>13</v>
      </c>
      <c r="J16" t="s">
        <v>325</v>
      </c>
      <c r="K16" t="b">
        <v>1</v>
      </c>
      <c r="P16" t="s">
        <v>250</v>
      </c>
      <c r="Q16" t="s">
        <v>93</v>
      </c>
      <c r="R16" t="s">
        <v>54</v>
      </c>
      <c r="S16" t="s">
        <v>279</v>
      </c>
      <c r="T16" t="s">
        <v>281</v>
      </c>
      <c r="U16" t="s">
        <v>401</v>
      </c>
      <c r="V16" t="s">
        <v>282</v>
      </c>
      <c r="W16" t="s">
        <v>385</v>
      </c>
    </row>
    <row r="17" spans="1:23" x14ac:dyDescent="0.3">
      <c r="A17" t="s">
        <v>402</v>
      </c>
      <c r="B17">
        <v>1</v>
      </c>
      <c r="C17" t="s">
        <v>184</v>
      </c>
      <c r="E17" t="s">
        <v>486</v>
      </c>
      <c r="F17" t="s">
        <v>379</v>
      </c>
      <c r="G17" t="s">
        <v>520</v>
      </c>
      <c r="H17" t="s">
        <v>417</v>
      </c>
      <c r="I17" t="s">
        <v>13</v>
      </c>
      <c r="J17" t="s">
        <v>325</v>
      </c>
      <c r="K17" t="b">
        <v>1</v>
      </c>
      <c r="P17" t="s">
        <v>251</v>
      </c>
      <c r="Q17" t="s">
        <v>93</v>
      </c>
      <c r="R17" t="s">
        <v>54</v>
      </c>
      <c r="S17" t="s">
        <v>279</v>
      </c>
      <c r="T17" t="s">
        <v>281</v>
      </c>
      <c r="U17" t="s">
        <v>402</v>
      </c>
      <c r="V17" t="s">
        <v>282</v>
      </c>
      <c r="W17" t="s">
        <v>385</v>
      </c>
    </row>
    <row r="18" spans="1:23" x14ac:dyDescent="0.3">
      <c r="A18" t="s">
        <v>403</v>
      </c>
      <c r="B18">
        <v>1</v>
      </c>
      <c r="C18" t="s">
        <v>183</v>
      </c>
      <c r="E18" t="s">
        <v>487</v>
      </c>
      <c r="F18" t="s">
        <v>379</v>
      </c>
      <c r="G18" t="s">
        <v>520</v>
      </c>
      <c r="H18" t="s">
        <v>417</v>
      </c>
      <c r="I18" t="s">
        <v>13</v>
      </c>
      <c r="J18" t="s">
        <v>325</v>
      </c>
      <c r="K18" t="b">
        <v>1</v>
      </c>
      <c r="P18" t="s">
        <v>252</v>
      </c>
      <c r="Q18" t="s">
        <v>93</v>
      </c>
      <c r="R18" t="s">
        <v>54</v>
      </c>
      <c r="S18" t="s">
        <v>279</v>
      </c>
      <c r="T18" t="s">
        <v>281</v>
      </c>
      <c r="U18" t="s">
        <v>403</v>
      </c>
      <c r="V18" t="s">
        <v>282</v>
      </c>
      <c r="W18" t="s">
        <v>385</v>
      </c>
    </row>
    <row r="19" spans="1:23" x14ac:dyDescent="0.3">
      <c r="A19" t="s">
        <v>404</v>
      </c>
      <c r="B19">
        <v>1</v>
      </c>
      <c r="C19" t="s">
        <v>179</v>
      </c>
      <c r="E19" t="s">
        <v>488</v>
      </c>
      <c r="F19" t="s">
        <v>379</v>
      </c>
      <c r="G19" t="s">
        <v>520</v>
      </c>
      <c r="H19" t="s">
        <v>417</v>
      </c>
      <c r="I19" t="s">
        <v>13</v>
      </c>
      <c r="J19" t="s">
        <v>325</v>
      </c>
      <c r="K19" t="b">
        <v>1</v>
      </c>
      <c r="P19" t="s">
        <v>253</v>
      </c>
      <c r="Q19" t="s">
        <v>93</v>
      </c>
      <c r="R19" t="s">
        <v>54</v>
      </c>
      <c r="S19" t="s">
        <v>279</v>
      </c>
      <c r="T19" t="s">
        <v>281</v>
      </c>
      <c r="U19" t="s">
        <v>404</v>
      </c>
      <c r="V19" t="s">
        <v>282</v>
      </c>
      <c r="W19" t="s">
        <v>385</v>
      </c>
    </row>
    <row r="20" spans="1:23" x14ac:dyDescent="0.3">
      <c r="A20" t="s">
        <v>405</v>
      </c>
      <c r="B20">
        <v>1</v>
      </c>
      <c r="C20" t="s">
        <v>180</v>
      </c>
      <c r="E20" t="s">
        <v>489</v>
      </c>
      <c r="F20" t="s">
        <v>379</v>
      </c>
      <c r="G20" t="s">
        <v>520</v>
      </c>
      <c r="H20" t="s">
        <v>417</v>
      </c>
      <c r="I20" t="s">
        <v>13</v>
      </c>
      <c r="J20" t="s">
        <v>325</v>
      </c>
      <c r="K20" t="b">
        <v>1</v>
      </c>
      <c r="P20" t="s">
        <v>254</v>
      </c>
      <c r="Q20" t="s">
        <v>93</v>
      </c>
      <c r="R20" t="s">
        <v>54</v>
      </c>
      <c r="S20" t="s">
        <v>279</v>
      </c>
      <c r="T20" t="s">
        <v>281</v>
      </c>
      <c r="U20" t="s">
        <v>405</v>
      </c>
      <c r="V20" t="s">
        <v>282</v>
      </c>
      <c r="W20" t="s">
        <v>385</v>
      </c>
    </row>
    <row r="21" spans="1:23" x14ac:dyDescent="0.3">
      <c r="A21" t="s">
        <v>406</v>
      </c>
      <c r="B21">
        <v>1</v>
      </c>
      <c r="C21" t="s">
        <v>181</v>
      </c>
      <c r="E21" t="s">
        <v>578</v>
      </c>
      <c r="F21" t="s">
        <v>379</v>
      </c>
      <c r="G21" t="s">
        <v>520</v>
      </c>
      <c r="H21" t="s">
        <v>417</v>
      </c>
      <c r="I21" t="s">
        <v>13</v>
      </c>
      <c r="J21" t="s">
        <v>325</v>
      </c>
      <c r="K21" t="b">
        <v>1</v>
      </c>
      <c r="P21" t="s">
        <v>255</v>
      </c>
      <c r="Q21" t="s">
        <v>93</v>
      </c>
      <c r="R21" t="s">
        <v>54</v>
      </c>
      <c r="S21" t="s">
        <v>279</v>
      </c>
      <c r="T21" t="s">
        <v>281</v>
      </c>
      <c r="U21" t="s">
        <v>406</v>
      </c>
      <c r="V21" t="s">
        <v>282</v>
      </c>
      <c r="W21" t="s">
        <v>385</v>
      </c>
    </row>
    <row r="22" spans="1:23" x14ac:dyDescent="0.3">
      <c r="A22" t="s">
        <v>407</v>
      </c>
      <c r="B22">
        <v>1</v>
      </c>
      <c r="C22" t="s">
        <v>182</v>
      </c>
      <c r="E22" t="s">
        <v>491</v>
      </c>
      <c r="F22" t="s">
        <v>379</v>
      </c>
      <c r="G22" t="s">
        <v>520</v>
      </c>
      <c r="H22" t="s">
        <v>417</v>
      </c>
      <c r="I22" t="s">
        <v>13</v>
      </c>
      <c r="J22" t="s">
        <v>325</v>
      </c>
      <c r="K22" t="b">
        <v>1</v>
      </c>
      <c r="P22" t="s">
        <v>256</v>
      </c>
      <c r="Q22" t="s">
        <v>93</v>
      </c>
      <c r="R22" t="s">
        <v>54</v>
      </c>
      <c r="S22" t="s">
        <v>279</v>
      </c>
      <c r="T22" t="s">
        <v>281</v>
      </c>
      <c r="U22" t="s">
        <v>407</v>
      </c>
      <c r="V22" t="s">
        <v>282</v>
      </c>
      <c r="W22" t="s">
        <v>385</v>
      </c>
    </row>
    <row r="23" spans="1:23" x14ac:dyDescent="0.3">
      <c r="A23" t="s">
        <v>414</v>
      </c>
      <c r="B23">
        <v>1</v>
      </c>
      <c r="C23" t="s">
        <v>241</v>
      </c>
      <c r="F23" t="s">
        <v>380</v>
      </c>
      <c r="G23" t="s">
        <v>381</v>
      </c>
      <c r="H23" t="s">
        <v>416</v>
      </c>
      <c r="I23" t="s">
        <v>13</v>
      </c>
      <c r="J23" t="s">
        <v>325</v>
      </c>
      <c r="K23" t="b">
        <v>1</v>
      </c>
      <c r="L23" t="s">
        <v>210</v>
      </c>
      <c r="M23" t="b">
        <v>1</v>
      </c>
      <c r="N23" t="s">
        <v>226</v>
      </c>
      <c r="O23" t="b">
        <v>1</v>
      </c>
      <c r="P23" t="s">
        <v>257</v>
      </c>
      <c r="Q23" t="s">
        <v>221</v>
      </c>
      <c r="R23" t="s">
        <v>243</v>
      </c>
      <c r="S23" t="s">
        <v>280</v>
      </c>
    </row>
    <row r="24" spans="1:23" x14ac:dyDescent="0.3">
      <c r="A24" t="s">
        <v>415</v>
      </c>
      <c r="B24">
        <v>1</v>
      </c>
      <c r="C24" t="s">
        <v>242</v>
      </c>
      <c r="F24" t="s">
        <v>380</v>
      </c>
      <c r="G24" t="s">
        <v>381</v>
      </c>
      <c r="H24" t="s">
        <v>416</v>
      </c>
      <c r="I24" t="s">
        <v>13</v>
      </c>
      <c r="J24" t="s">
        <v>325</v>
      </c>
      <c r="K24" t="b">
        <v>1</v>
      </c>
      <c r="L24" t="s">
        <v>210</v>
      </c>
      <c r="M24" t="b">
        <v>1</v>
      </c>
      <c r="N24" t="s">
        <v>226</v>
      </c>
      <c r="O24" t="b">
        <v>1</v>
      </c>
      <c r="P24" t="s">
        <v>258</v>
      </c>
      <c r="Q24" t="s">
        <v>221</v>
      </c>
      <c r="R24" t="s">
        <v>244</v>
      </c>
      <c r="S24" t="s">
        <v>280</v>
      </c>
    </row>
  </sheetData>
  <autoFilter ref="A1:W24" xr:uid="{4AB53023-B5E5-496E-A786-48C47411B817}"/>
  <sortState xmlns:xlrd2="http://schemas.microsoft.com/office/spreadsheetml/2017/richdata2" ref="A2:S13">
    <sortCondition ref="A1:A13"/>
  </sortState>
  <phoneticPr fontId="2" type="noConversion"/>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7330FD-BC60-4063-AD51-1ADCE1E2B7CF}">
  <dimension ref="A1:D7"/>
  <sheetViews>
    <sheetView workbookViewId="0">
      <selection activeCell="A2" sqref="A2:D7"/>
    </sheetView>
  </sheetViews>
  <sheetFormatPr defaultRowHeight="14.4" x14ac:dyDescent="0.3"/>
  <cols>
    <col min="1" max="1" width="35.6640625" bestFit="1" customWidth="1"/>
    <col min="2" max="2" width="20.33203125" bestFit="1" customWidth="1"/>
    <col min="3" max="3" width="20.33203125" customWidth="1"/>
    <col min="4" max="4" width="34.5546875" customWidth="1"/>
  </cols>
  <sheetData>
    <row r="1" spans="1:4" x14ac:dyDescent="0.3">
      <c r="A1" s="2" t="s">
        <v>431</v>
      </c>
      <c r="B1" s="2" t="s">
        <v>419</v>
      </c>
      <c r="C1" s="2" t="s">
        <v>467</v>
      </c>
      <c r="D1" s="2" t="s">
        <v>474</v>
      </c>
    </row>
    <row r="2" spans="1:4" x14ac:dyDescent="0.3">
      <c r="D2" s="6"/>
    </row>
    <row r="3" spans="1:4" x14ac:dyDescent="0.3">
      <c r="D3" s="6"/>
    </row>
    <row r="4" spans="1:4" x14ac:dyDescent="0.3">
      <c r="D4" s="6"/>
    </row>
    <row r="5" spans="1:4" x14ac:dyDescent="0.3">
      <c r="D5" s="6"/>
    </row>
    <row r="6" spans="1:4" x14ac:dyDescent="0.3">
      <c r="D6" s="6"/>
    </row>
    <row r="7" spans="1:4" x14ac:dyDescent="0.3">
      <c r="D7" s="6"/>
    </row>
  </sheetData>
  <autoFilter ref="A1:D7" xr:uid="{1F7330FD-BC60-4063-AD51-1ADCE1E2B7CF}"/>
  <phoneticPr fontId="2" type="noConversion"/>
  <dataValidations count="1">
    <dataValidation type="list" allowBlank="1" showInputMessage="1" showErrorMessage="1" sqref="C2:C7" xr:uid="{93C20FD9-A520-4F19-96A5-76364810E4EA}">
      <formula1>"Code,DocumentRef"</formula1>
    </dataValidation>
  </dataValidation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CEEFCB-4AF8-4DF4-9DD6-EB21C9658A74}">
  <dimension ref="A1:E1"/>
  <sheetViews>
    <sheetView workbookViewId="0"/>
  </sheetViews>
  <sheetFormatPr defaultRowHeight="14.4" x14ac:dyDescent="0.3"/>
  <cols>
    <col min="1" max="1" width="35.6640625" bestFit="1" customWidth="1"/>
    <col min="2" max="2" width="15.21875" bestFit="1" customWidth="1"/>
    <col min="3" max="3" width="20.21875" bestFit="1" customWidth="1"/>
    <col min="4" max="4" width="20.21875" customWidth="1"/>
    <col min="5" max="5" width="15.109375" bestFit="1" customWidth="1"/>
  </cols>
  <sheetData>
    <row r="1" spans="1:5" x14ac:dyDescent="0.3">
      <c r="A1" s="2" t="s">
        <v>431</v>
      </c>
      <c r="B1" s="2" t="s">
        <v>470</v>
      </c>
      <c r="C1" s="2" t="s">
        <v>471</v>
      </c>
      <c r="D1" s="2" t="s">
        <v>561</v>
      </c>
      <c r="E1" s="2" t="s">
        <v>473</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E9726D-99E8-44E0-8F39-A719318C5D2B}">
  <dimension ref="A1:F27"/>
  <sheetViews>
    <sheetView workbookViewId="0"/>
  </sheetViews>
  <sheetFormatPr defaultRowHeight="14.4" x14ac:dyDescent="0.3"/>
  <cols>
    <col min="1" max="1" width="35.6640625" bestFit="1" customWidth="1"/>
    <col min="2" max="2" width="23.77734375" customWidth="1"/>
    <col min="3" max="3" width="16.5546875" bestFit="1" customWidth="1"/>
    <col min="4" max="4" width="15.109375" bestFit="1" customWidth="1"/>
    <col min="5" max="5" width="59.6640625" bestFit="1" customWidth="1"/>
    <col min="6" max="6" width="13.5546875" bestFit="1" customWidth="1"/>
  </cols>
  <sheetData>
    <row r="1" spans="1:6" x14ac:dyDescent="0.3">
      <c r="A1" s="2" t="s">
        <v>431</v>
      </c>
      <c r="B1" s="2" t="s">
        <v>466</v>
      </c>
      <c r="C1" s="2" t="s">
        <v>432</v>
      </c>
      <c r="D1" s="2" t="s">
        <v>433</v>
      </c>
      <c r="E1" s="2" t="s">
        <v>435</v>
      </c>
      <c r="F1" s="2" t="s">
        <v>434</v>
      </c>
    </row>
    <row r="2" spans="1:6" x14ac:dyDescent="0.3">
      <c r="A2" t="s">
        <v>385</v>
      </c>
      <c r="B2" t="s">
        <v>469</v>
      </c>
      <c r="C2" t="s">
        <v>424</v>
      </c>
      <c r="D2" t="s">
        <v>437</v>
      </c>
      <c r="E2" t="s">
        <v>438</v>
      </c>
      <c r="F2">
        <v>9</v>
      </c>
    </row>
    <row r="3" spans="1:6" x14ac:dyDescent="0.3">
      <c r="A3" t="s">
        <v>386</v>
      </c>
      <c r="B3" t="s">
        <v>469</v>
      </c>
      <c r="C3" t="s">
        <v>424</v>
      </c>
      <c r="D3" t="s">
        <v>437</v>
      </c>
      <c r="E3" t="s">
        <v>436</v>
      </c>
      <c r="F3">
        <v>13</v>
      </c>
    </row>
    <row r="4" spans="1:6" x14ac:dyDescent="0.3">
      <c r="A4" t="s">
        <v>387</v>
      </c>
      <c r="B4" t="s">
        <v>469</v>
      </c>
      <c r="C4" t="s">
        <v>424</v>
      </c>
      <c r="D4" t="s">
        <v>437</v>
      </c>
      <c r="E4" t="s">
        <v>436</v>
      </c>
      <c r="F4">
        <v>13</v>
      </c>
    </row>
    <row r="5" spans="1:6" x14ac:dyDescent="0.3">
      <c r="A5" t="s">
        <v>388</v>
      </c>
      <c r="B5" t="s">
        <v>469</v>
      </c>
      <c r="C5" t="s">
        <v>424</v>
      </c>
      <c r="D5" t="s">
        <v>437</v>
      </c>
      <c r="E5" t="s">
        <v>436</v>
      </c>
      <c r="F5">
        <v>13</v>
      </c>
    </row>
    <row r="6" spans="1:6" x14ac:dyDescent="0.3">
      <c r="A6" t="s">
        <v>389</v>
      </c>
      <c r="B6" t="s">
        <v>469</v>
      </c>
      <c r="C6" t="s">
        <v>424</v>
      </c>
      <c r="D6" t="s">
        <v>437</v>
      </c>
      <c r="E6" t="s">
        <v>436</v>
      </c>
      <c r="F6">
        <v>13</v>
      </c>
    </row>
    <row r="7" spans="1:6" x14ac:dyDescent="0.3">
      <c r="A7" t="s">
        <v>390</v>
      </c>
      <c r="B7" t="s">
        <v>469</v>
      </c>
      <c r="C7" t="s">
        <v>424</v>
      </c>
      <c r="D7" t="s">
        <v>437</v>
      </c>
      <c r="E7" t="s">
        <v>436</v>
      </c>
      <c r="F7">
        <v>13</v>
      </c>
    </row>
    <row r="8" spans="1:6" x14ac:dyDescent="0.3">
      <c r="A8" t="s">
        <v>391</v>
      </c>
      <c r="B8" t="s">
        <v>469</v>
      </c>
      <c r="C8" t="s">
        <v>424</v>
      </c>
      <c r="D8" t="s">
        <v>437</v>
      </c>
      <c r="E8" t="s">
        <v>436</v>
      </c>
      <c r="F8">
        <v>13</v>
      </c>
    </row>
    <row r="9" spans="1:6" x14ac:dyDescent="0.3">
      <c r="A9" t="s">
        <v>392</v>
      </c>
      <c r="B9" t="s">
        <v>469</v>
      </c>
      <c r="C9" t="s">
        <v>424</v>
      </c>
      <c r="D9" t="s">
        <v>437</v>
      </c>
      <c r="E9" t="s">
        <v>436</v>
      </c>
      <c r="F9">
        <v>13</v>
      </c>
    </row>
    <row r="10" spans="1:6" x14ac:dyDescent="0.3">
      <c r="A10" t="s">
        <v>393</v>
      </c>
      <c r="B10" t="s">
        <v>469</v>
      </c>
      <c r="C10" t="s">
        <v>424</v>
      </c>
      <c r="D10" t="s">
        <v>437</v>
      </c>
      <c r="E10" t="s">
        <v>436</v>
      </c>
      <c r="F10">
        <v>13</v>
      </c>
    </row>
    <row r="11" spans="1:6" x14ac:dyDescent="0.3">
      <c r="A11" t="s">
        <v>394</v>
      </c>
      <c r="B11" t="s">
        <v>469</v>
      </c>
      <c r="C11" t="s">
        <v>424</v>
      </c>
      <c r="D11" t="s">
        <v>437</v>
      </c>
      <c r="E11" t="s">
        <v>436</v>
      </c>
      <c r="F11">
        <v>13</v>
      </c>
    </row>
    <row r="12" spans="1:6" x14ac:dyDescent="0.3">
      <c r="A12" t="s">
        <v>395</v>
      </c>
      <c r="B12" t="s">
        <v>469</v>
      </c>
      <c r="C12" t="s">
        <v>424</v>
      </c>
      <c r="D12" t="s">
        <v>437</v>
      </c>
      <c r="E12" t="s">
        <v>436</v>
      </c>
      <c r="F12">
        <v>13</v>
      </c>
    </row>
    <row r="13" spans="1:6" x14ac:dyDescent="0.3">
      <c r="A13" t="s">
        <v>396</v>
      </c>
      <c r="B13" t="s">
        <v>469</v>
      </c>
      <c r="C13" t="s">
        <v>424</v>
      </c>
      <c r="D13" t="s">
        <v>437</v>
      </c>
      <c r="E13" t="s">
        <v>436</v>
      </c>
      <c r="F13">
        <v>13</v>
      </c>
    </row>
    <row r="14" spans="1:6" x14ac:dyDescent="0.3">
      <c r="A14" t="s">
        <v>397</v>
      </c>
      <c r="B14" t="s">
        <v>469</v>
      </c>
      <c r="C14" t="s">
        <v>424</v>
      </c>
      <c r="D14" t="s">
        <v>437</v>
      </c>
      <c r="E14" t="s">
        <v>436</v>
      </c>
      <c r="F14">
        <v>13</v>
      </c>
    </row>
    <row r="15" spans="1:6" x14ac:dyDescent="0.3">
      <c r="A15" t="s">
        <v>398</v>
      </c>
      <c r="B15" t="s">
        <v>469</v>
      </c>
      <c r="C15" t="s">
        <v>424</v>
      </c>
      <c r="D15" t="s">
        <v>437</v>
      </c>
      <c r="E15" t="s">
        <v>439</v>
      </c>
      <c r="F15" t="s">
        <v>440</v>
      </c>
    </row>
    <row r="16" spans="1:6" x14ac:dyDescent="0.3">
      <c r="A16" t="s">
        <v>399</v>
      </c>
      <c r="B16" t="s">
        <v>469</v>
      </c>
      <c r="C16" t="s">
        <v>424</v>
      </c>
      <c r="D16" t="s">
        <v>437</v>
      </c>
      <c r="E16" t="s">
        <v>439</v>
      </c>
      <c r="F16" t="s">
        <v>440</v>
      </c>
    </row>
    <row r="17" spans="1:6" x14ac:dyDescent="0.3">
      <c r="A17" t="s">
        <v>400</v>
      </c>
      <c r="B17" t="s">
        <v>469</v>
      </c>
      <c r="C17" t="s">
        <v>424</v>
      </c>
      <c r="D17" t="s">
        <v>437</v>
      </c>
      <c r="E17" t="s">
        <v>439</v>
      </c>
      <c r="F17" t="s">
        <v>440</v>
      </c>
    </row>
    <row r="18" spans="1:6" x14ac:dyDescent="0.3">
      <c r="A18" t="s">
        <v>408</v>
      </c>
      <c r="B18" t="s">
        <v>469</v>
      </c>
      <c r="C18" t="s">
        <v>424</v>
      </c>
      <c r="D18" t="s">
        <v>437</v>
      </c>
      <c r="E18" t="s">
        <v>439</v>
      </c>
      <c r="F18" t="s">
        <v>440</v>
      </c>
    </row>
    <row r="19" spans="1:6" x14ac:dyDescent="0.3">
      <c r="A19" t="s">
        <v>409</v>
      </c>
      <c r="B19" t="s">
        <v>469</v>
      </c>
      <c r="C19" t="s">
        <v>424</v>
      </c>
      <c r="D19" t="s">
        <v>437</v>
      </c>
      <c r="E19" t="s">
        <v>439</v>
      </c>
      <c r="F19" t="s">
        <v>440</v>
      </c>
    </row>
    <row r="20" spans="1:6" x14ac:dyDescent="0.3">
      <c r="A20" t="s">
        <v>410</v>
      </c>
      <c r="B20" t="s">
        <v>469</v>
      </c>
      <c r="C20" t="s">
        <v>424</v>
      </c>
      <c r="D20" t="s">
        <v>437</v>
      </c>
      <c r="E20" t="s">
        <v>439</v>
      </c>
      <c r="F20" t="s">
        <v>440</v>
      </c>
    </row>
    <row r="21" spans="1:6" x14ac:dyDescent="0.3">
      <c r="A21" t="s">
        <v>411</v>
      </c>
      <c r="B21" t="s">
        <v>469</v>
      </c>
      <c r="C21" t="s">
        <v>424</v>
      </c>
      <c r="D21" t="s">
        <v>437</v>
      </c>
      <c r="E21" t="s">
        <v>439</v>
      </c>
      <c r="F21" t="s">
        <v>440</v>
      </c>
    </row>
    <row r="22" spans="1:6" x14ac:dyDescent="0.3">
      <c r="A22" t="s">
        <v>412</v>
      </c>
      <c r="B22" t="s">
        <v>469</v>
      </c>
      <c r="C22" t="s">
        <v>424</v>
      </c>
      <c r="D22" t="s">
        <v>437</v>
      </c>
      <c r="E22" t="s">
        <v>439</v>
      </c>
      <c r="F22" t="s">
        <v>440</v>
      </c>
    </row>
    <row r="23" spans="1:6" x14ac:dyDescent="0.3">
      <c r="A23" t="s">
        <v>413</v>
      </c>
      <c r="B23" t="s">
        <v>469</v>
      </c>
      <c r="C23" t="s">
        <v>424</v>
      </c>
      <c r="D23" t="s">
        <v>437</v>
      </c>
      <c r="E23" t="s">
        <v>439</v>
      </c>
      <c r="F23" t="s">
        <v>440</v>
      </c>
    </row>
    <row r="24" spans="1:6" x14ac:dyDescent="0.3">
      <c r="A24" t="s">
        <v>414</v>
      </c>
      <c r="B24" t="s">
        <v>469</v>
      </c>
      <c r="C24" t="s">
        <v>424</v>
      </c>
      <c r="D24" t="s">
        <v>437</v>
      </c>
      <c r="E24" t="s">
        <v>443</v>
      </c>
      <c r="F24" t="s">
        <v>442</v>
      </c>
    </row>
    <row r="25" spans="1:6" x14ac:dyDescent="0.3">
      <c r="A25" t="s">
        <v>415</v>
      </c>
      <c r="B25" t="s">
        <v>469</v>
      </c>
      <c r="C25" t="s">
        <v>424</v>
      </c>
      <c r="D25" t="s">
        <v>437</v>
      </c>
      <c r="E25" t="s">
        <v>521</v>
      </c>
      <c r="F25">
        <v>9</v>
      </c>
    </row>
    <row r="26" spans="1:6" x14ac:dyDescent="0.3">
      <c r="A26" t="s">
        <v>415</v>
      </c>
      <c r="B26" t="s">
        <v>469</v>
      </c>
      <c r="C26" t="s">
        <v>424</v>
      </c>
      <c r="D26" t="s">
        <v>437</v>
      </c>
      <c r="E26" t="s">
        <v>522</v>
      </c>
      <c r="F26">
        <v>17</v>
      </c>
    </row>
    <row r="27" spans="1:6" x14ac:dyDescent="0.3">
      <c r="A27" t="s">
        <v>415</v>
      </c>
      <c r="B27" t="s">
        <v>469</v>
      </c>
      <c r="C27" t="s">
        <v>425</v>
      </c>
      <c r="D27" t="s">
        <v>524</v>
      </c>
      <c r="F27" t="s">
        <v>523</v>
      </c>
    </row>
  </sheetData>
  <autoFilter ref="A1:F25" xr:uid="{62E9726D-99E8-44E0-8F39-A719318C5D2B}"/>
  <dataValidations count="2">
    <dataValidation type="list" allowBlank="1" showInputMessage="1" showErrorMessage="1" sqref="D2:D27" xr:uid="{EAEA14B7-909B-438D-B6E4-DDA6F8D68955}">
      <formula1>"PhysicalRef,NamedDestination"</formula1>
    </dataValidation>
    <dataValidation type="list" allowBlank="1" showInputMessage="1" showErrorMessage="1" sqref="B2:B27" xr:uid="{411F9390-5474-42C5-8538-CAE2892429FE}">
      <formula1>"Documentation,ProgrammingCode"</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425975-7444-4301-ABB6-796B2115B6F2}">
  <dimension ref="A1:E5"/>
  <sheetViews>
    <sheetView workbookViewId="0">
      <selection activeCell="C13" sqref="C13"/>
    </sheetView>
  </sheetViews>
  <sheetFormatPr defaultRowHeight="14.4" x14ac:dyDescent="0.3"/>
  <cols>
    <col min="1" max="1" width="23.21875" customWidth="1"/>
    <col min="2" max="3" width="34.109375" customWidth="1"/>
    <col min="4" max="4" width="22.21875" customWidth="1"/>
    <col min="5" max="5" width="43.88671875" customWidth="1"/>
  </cols>
  <sheetData>
    <row r="1" spans="1:5" x14ac:dyDescent="0.3">
      <c r="A1" s="2" t="s">
        <v>0</v>
      </c>
      <c r="B1" s="2" t="s">
        <v>57</v>
      </c>
      <c r="C1" s="2" t="s">
        <v>58</v>
      </c>
      <c r="D1" s="2" t="s">
        <v>1</v>
      </c>
      <c r="E1" s="2" t="s">
        <v>315</v>
      </c>
    </row>
    <row r="2" spans="1:5" x14ac:dyDescent="0.3">
      <c r="A2" t="s">
        <v>424</v>
      </c>
      <c r="B2" t="s">
        <v>426</v>
      </c>
      <c r="E2" t="s">
        <v>423</v>
      </c>
    </row>
    <row r="3" spans="1:5" x14ac:dyDescent="0.3">
      <c r="A3" t="s">
        <v>425</v>
      </c>
      <c r="B3" t="s">
        <v>427</v>
      </c>
      <c r="E3" t="s">
        <v>422</v>
      </c>
    </row>
    <row r="4" spans="1:5" x14ac:dyDescent="0.3">
      <c r="A4" t="s">
        <v>480</v>
      </c>
      <c r="B4" t="s">
        <v>479</v>
      </c>
      <c r="E4" t="s">
        <v>478</v>
      </c>
    </row>
    <row r="5" spans="1:5" x14ac:dyDescent="0.3">
      <c r="A5" t="s">
        <v>518</v>
      </c>
      <c r="B5" t="s">
        <v>517</v>
      </c>
      <c r="E5" t="s">
        <v>516</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97203C-D8B1-4020-B955-08EA542F4944}">
  <sheetPr codeName="Sheet5"/>
  <dimension ref="A1:T14"/>
  <sheetViews>
    <sheetView topLeftCell="D1" workbookViewId="0">
      <selection activeCell="D15" sqref="A15:XFD15"/>
    </sheetView>
  </sheetViews>
  <sheetFormatPr defaultRowHeight="14.4" x14ac:dyDescent="0.3"/>
  <cols>
    <col min="1" max="1" width="27.33203125" bestFit="1" customWidth="1"/>
    <col min="2" max="2" width="61.33203125" bestFit="1" customWidth="1"/>
    <col min="3" max="3" width="88.21875" bestFit="1" customWidth="1"/>
    <col min="4" max="4" width="59.88671875" bestFit="1" customWidth="1"/>
    <col min="5" max="5" width="37.21875" bestFit="1" customWidth="1"/>
    <col min="6" max="6" width="25.77734375" bestFit="1" customWidth="1"/>
    <col min="7" max="7" width="20.44140625" bestFit="1" customWidth="1"/>
    <col min="8" max="8" width="14.88671875" bestFit="1" customWidth="1"/>
    <col min="9" max="9" width="15.21875" bestFit="1" customWidth="1"/>
    <col min="10" max="10" width="22.21875" bestFit="1" customWidth="1"/>
    <col min="11" max="11" width="41.77734375" bestFit="1" customWidth="1"/>
    <col min="12" max="12" width="63" bestFit="1" customWidth="1"/>
    <col min="13" max="13" width="50.5546875" bestFit="1" customWidth="1"/>
    <col min="14" max="14" width="48.77734375" bestFit="1" customWidth="1"/>
    <col min="15" max="15" width="156.5546875" bestFit="1" customWidth="1"/>
    <col min="16" max="16" width="41.77734375" bestFit="1" customWidth="1"/>
    <col min="17" max="17" width="63" bestFit="1" customWidth="1"/>
    <col min="18" max="18" width="50.5546875" bestFit="1" customWidth="1"/>
    <col min="19" max="19" width="48.77734375" bestFit="1" customWidth="1"/>
    <col min="20" max="20" width="201.33203125" bestFit="1" customWidth="1"/>
  </cols>
  <sheetData>
    <row r="1" spans="1:20" x14ac:dyDescent="0.3">
      <c r="A1" s="2" t="s">
        <v>0</v>
      </c>
      <c r="B1" s="2" t="s">
        <v>57</v>
      </c>
      <c r="C1" s="2" t="s">
        <v>58</v>
      </c>
      <c r="D1" s="2" t="s">
        <v>1</v>
      </c>
      <c r="E1" s="2" t="s">
        <v>59</v>
      </c>
      <c r="F1" s="2" t="s">
        <v>60</v>
      </c>
      <c r="G1" s="2" t="s">
        <v>565</v>
      </c>
      <c r="H1" s="2" t="s">
        <v>61</v>
      </c>
      <c r="I1" s="2" t="s">
        <v>114</v>
      </c>
      <c r="J1" s="2" t="s">
        <v>62</v>
      </c>
      <c r="K1" s="2" t="s">
        <v>506</v>
      </c>
      <c r="L1" s="2" t="s">
        <v>510</v>
      </c>
      <c r="M1" s="2" t="s">
        <v>509</v>
      </c>
      <c r="N1" s="2" t="s">
        <v>579</v>
      </c>
      <c r="O1" s="2" t="s">
        <v>513</v>
      </c>
      <c r="P1" s="2" t="s">
        <v>507</v>
      </c>
      <c r="Q1" s="2" t="s">
        <v>514</v>
      </c>
      <c r="R1" s="2" t="s">
        <v>511</v>
      </c>
      <c r="S1" s="2" t="s">
        <v>580</v>
      </c>
      <c r="T1" s="2" t="s">
        <v>515</v>
      </c>
    </row>
    <row r="2" spans="1:20" x14ac:dyDescent="0.3">
      <c r="A2" t="s">
        <v>494</v>
      </c>
      <c r="B2" t="s">
        <v>495</v>
      </c>
      <c r="C2" t="s">
        <v>497</v>
      </c>
      <c r="D2" t="s">
        <v>496</v>
      </c>
      <c r="E2" t="s">
        <v>498</v>
      </c>
      <c r="F2" t="s">
        <v>75</v>
      </c>
      <c r="H2" t="s">
        <v>63</v>
      </c>
      <c r="I2">
        <v>1</v>
      </c>
      <c r="J2" t="s">
        <v>499</v>
      </c>
    </row>
    <row r="3" spans="1:20" x14ac:dyDescent="0.3">
      <c r="A3" t="s">
        <v>279</v>
      </c>
      <c r="B3" t="s">
        <v>150</v>
      </c>
      <c r="C3" t="s">
        <v>152</v>
      </c>
      <c r="D3" t="s">
        <v>151</v>
      </c>
      <c r="E3" t="s">
        <v>283</v>
      </c>
      <c r="F3" t="s">
        <v>75</v>
      </c>
      <c r="H3" t="s">
        <v>63</v>
      </c>
      <c r="I3">
        <v>1</v>
      </c>
      <c r="J3" t="s">
        <v>500</v>
      </c>
    </row>
    <row r="4" spans="1:20" x14ac:dyDescent="0.3">
      <c r="A4" t="s">
        <v>279</v>
      </c>
      <c r="B4" t="s">
        <v>150</v>
      </c>
      <c r="C4" t="s">
        <v>152</v>
      </c>
      <c r="D4" t="s">
        <v>151</v>
      </c>
      <c r="E4" t="s">
        <v>284</v>
      </c>
      <c r="F4" t="s">
        <v>76</v>
      </c>
      <c r="H4" t="s">
        <v>77</v>
      </c>
      <c r="I4">
        <v>2</v>
      </c>
      <c r="J4" t="s">
        <v>99</v>
      </c>
      <c r="K4" t="s">
        <v>281</v>
      </c>
      <c r="L4" t="s">
        <v>508</v>
      </c>
      <c r="M4" t="s">
        <v>283</v>
      </c>
      <c r="O4" t="s">
        <v>148</v>
      </c>
      <c r="P4" t="s">
        <v>282</v>
      </c>
      <c r="Q4" t="s">
        <v>512</v>
      </c>
      <c r="R4" t="s">
        <v>498</v>
      </c>
      <c r="T4" t="s">
        <v>149</v>
      </c>
    </row>
    <row r="5" spans="1:20" x14ac:dyDescent="0.3">
      <c r="A5" t="s">
        <v>280</v>
      </c>
      <c r="B5" t="s">
        <v>90</v>
      </c>
      <c r="C5" t="s">
        <v>92</v>
      </c>
      <c r="D5" t="s">
        <v>96</v>
      </c>
      <c r="E5" t="s">
        <v>285</v>
      </c>
      <c r="F5" t="s">
        <v>71</v>
      </c>
      <c r="H5" t="s">
        <v>63</v>
      </c>
      <c r="I5">
        <v>1</v>
      </c>
      <c r="J5" t="s">
        <v>97</v>
      </c>
    </row>
    <row r="6" spans="1:20" x14ac:dyDescent="0.3">
      <c r="A6" t="s">
        <v>280</v>
      </c>
      <c r="B6" t="s">
        <v>90</v>
      </c>
      <c r="C6" t="s">
        <v>92</v>
      </c>
      <c r="D6" t="s">
        <v>96</v>
      </c>
      <c r="E6" t="s">
        <v>286</v>
      </c>
      <c r="F6" t="s">
        <v>64</v>
      </c>
      <c r="H6" t="s">
        <v>64</v>
      </c>
      <c r="I6">
        <v>2</v>
      </c>
      <c r="J6" t="s">
        <v>98</v>
      </c>
    </row>
    <row r="7" spans="1:20" x14ac:dyDescent="0.3">
      <c r="A7" t="s">
        <v>280</v>
      </c>
      <c r="B7" t="s">
        <v>90</v>
      </c>
      <c r="C7" t="s">
        <v>92</v>
      </c>
      <c r="D7" t="s">
        <v>96</v>
      </c>
      <c r="E7" t="s">
        <v>287</v>
      </c>
      <c r="F7" t="s">
        <v>72</v>
      </c>
      <c r="H7" t="s">
        <v>65</v>
      </c>
      <c r="I7">
        <v>3</v>
      </c>
      <c r="J7" t="s">
        <v>100</v>
      </c>
    </row>
    <row r="8" spans="1:20" x14ac:dyDescent="0.3">
      <c r="A8" t="s">
        <v>280</v>
      </c>
      <c r="B8" t="s">
        <v>90</v>
      </c>
      <c r="C8" t="s">
        <v>92</v>
      </c>
      <c r="D8" t="s">
        <v>96</v>
      </c>
      <c r="E8" t="s">
        <v>288</v>
      </c>
      <c r="F8" t="s">
        <v>66</v>
      </c>
      <c r="H8" t="s">
        <v>66</v>
      </c>
      <c r="I8">
        <v>4</v>
      </c>
      <c r="J8" t="s">
        <v>98</v>
      </c>
    </row>
    <row r="9" spans="1:20" x14ac:dyDescent="0.3">
      <c r="A9" t="s">
        <v>280</v>
      </c>
      <c r="B9" t="s">
        <v>90</v>
      </c>
      <c r="C9" t="s">
        <v>92</v>
      </c>
      <c r="D9" t="s">
        <v>96</v>
      </c>
      <c r="E9" t="s">
        <v>289</v>
      </c>
      <c r="F9" t="s">
        <v>78</v>
      </c>
      <c r="H9" t="s">
        <v>67</v>
      </c>
      <c r="I9">
        <v>5</v>
      </c>
      <c r="J9" t="s">
        <v>98</v>
      </c>
    </row>
    <row r="10" spans="1:20" x14ac:dyDescent="0.3">
      <c r="A10" t="s">
        <v>280</v>
      </c>
      <c r="B10" t="s">
        <v>90</v>
      </c>
      <c r="C10" t="s">
        <v>92</v>
      </c>
      <c r="D10" t="s">
        <v>96</v>
      </c>
      <c r="E10" t="s">
        <v>290</v>
      </c>
      <c r="F10" t="s">
        <v>79</v>
      </c>
      <c r="H10" t="s">
        <v>68</v>
      </c>
      <c r="I10">
        <v>6</v>
      </c>
      <c r="J10" t="s">
        <v>98</v>
      </c>
    </row>
    <row r="11" spans="1:20" x14ac:dyDescent="0.3">
      <c r="A11" t="s">
        <v>280</v>
      </c>
      <c r="B11" t="s">
        <v>90</v>
      </c>
      <c r="C11" t="s">
        <v>92</v>
      </c>
      <c r="D11" t="s">
        <v>96</v>
      </c>
      <c r="E11" t="s">
        <v>291</v>
      </c>
      <c r="F11" t="s">
        <v>73</v>
      </c>
      <c r="H11" t="s">
        <v>69</v>
      </c>
      <c r="I11">
        <v>7</v>
      </c>
      <c r="J11" t="s">
        <v>97</v>
      </c>
    </row>
    <row r="12" spans="1:20" x14ac:dyDescent="0.3">
      <c r="A12" t="s">
        <v>280</v>
      </c>
      <c r="B12" t="s">
        <v>90</v>
      </c>
      <c r="C12" t="s">
        <v>92</v>
      </c>
      <c r="D12" t="s">
        <v>96</v>
      </c>
      <c r="E12" t="s">
        <v>292</v>
      </c>
      <c r="F12" t="s">
        <v>74</v>
      </c>
      <c r="H12" t="s">
        <v>70</v>
      </c>
      <c r="I12">
        <v>8</v>
      </c>
      <c r="J12" t="s">
        <v>97</v>
      </c>
    </row>
    <row r="13" spans="1:20" x14ac:dyDescent="0.3">
      <c r="A13" t="s">
        <v>274</v>
      </c>
      <c r="B13" t="s">
        <v>293</v>
      </c>
      <c r="C13" t="s">
        <v>525</v>
      </c>
      <c r="D13" t="s">
        <v>294</v>
      </c>
      <c r="E13" t="s">
        <v>295</v>
      </c>
      <c r="F13" t="s">
        <v>296</v>
      </c>
      <c r="H13" t="s">
        <v>297</v>
      </c>
      <c r="I13">
        <v>1</v>
      </c>
      <c r="J13" t="s">
        <v>298</v>
      </c>
    </row>
    <row r="14" spans="1:20" x14ac:dyDescent="0.3">
      <c r="A14" t="s">
        <v>272</v>
      </c>
      <c r="B14" t="s">
        <v>299</v>
      </c>
      <c r="C14" t="s">
        <v>301</v>
      </c>
      <c r="D14" t="s">
        <v>300</v>
      </c>
      <c r="E14" t="s">
        <v>302</v>
      </c>
      <c r="F14" t="s">
        <v>296</v>
      </c>
      <c r="H14" t="s">
        <v>297</v>
      </c>
      <c r="I14">
        <v>1</v>
      </c>
      <c r="J14" t="s">
        <v>298</v>
      </c>
    </row>
  </sheetData>
  <sortState xmlns:xlrd2="http://schemas.microsoft.com/office/spreadsheetml/2017/richdata2" ref="A5:M32">
    <sortCondition ref="A5:A32"/>
    <sortCondition ref="I5:I32"/>
  </sortState>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5A7EA2-5BB8-48A0-AE19-CC45569B1AA0}">
  <dimension ref="A1:G7"/>
  <sheetViews>
    <sheetView topLeftCell="A2" workbookViewId="0">
      <selection activeCell="D2" sqref="D2"/>
    </sheetView>
  </sheetViews>
  <sheetFormatPr defaultRowHeight="14.4" x14ac:dyDescent="0.3"/>
  <cols>
    <col min="1" max="1" width="26.21875" bestFit="1" customWidth="1"/>
    <col min="2" max="2" width="20.33203125" bestFit="1" customWidth="1"/>
    <col min="3" max="3" width="20.33203125" customWidth="1"/>
    <col min="4" max="4" width="93.33203125" customWidth="1"/>
    <col min="5" max="5" width="91.109375" customWidth="1"/>
    <col min="6" max="6" width="48.88671875" customWidth="1"/>
    <col min="7" max="7" width="34.88671875" bestFit="1" customWidth="1"/>
  </cols>
  <sheetData>
    <row r="1" spans="1:7" x14ac:dyDescent="0.3">
      <c r="A1" s="2" t="s">
        <v>91</v>
      </c>
      <c r="B1" s="2" t="s">
        <v>419</v>
      </c>
      <c r="C1" s="2" t="s">
        <v>467</v>
      </c>
      <c r="D1" s="2" t="s">
        <v>418</v>
      </c>
      <c r="E1" s="2" t="s">
        <v>610</v>
      </c>
      <c r="F1" s="2" t="s">
        <v>604</v>
      </c>
    </row>
    <row r="2" spans="1:7" ht="158.4" x14ac:dyDescent="0.3">
      <c r="A2" t="s">
        <v>494</v>
      </c>
      <c r="B2" t="s">
        <v>583</v>
      </c>
      <c r="C2" t="s">
        <v>468</v>
      </c>
      <c r="D2" s="6" t="s">
        <v>628</v>
      </c>
      <c r="E2" s="6" t="s">
        <v>609</v>
      </c>
      <c r="F2" s="6" t="s">
        <v>605</v>
      </c>
    </row>
    <row r="3" spans="1:7" ht="403.2" x14ac:dyDescent="0.3">
      <c r="A3" t="s">
        <v>279</v>
      </c>
      <c r="B3" t="s">
        <v>583</v>
      </c>
      <c r="C3" t="s">
        <v>468</v>
      </c>
      <c r="D3" s="7" t="s">
        <v>629</v>
      </c>
      <c r="E3" s="6" t="s">
        <v>606</v>
      </c>
      <c r="F3" s="6" t="s">
        <v>607</v>
      </c>
      <c r="G3" s="6" t="s">
        <v>624</v>
      </c>
    </row>
    <row r="4" spans="1:7" ht="201.6" x14ac:dyDescent="0.3">
      <c r="A4" t="s">
        <v>280</v>
      </c>
      <c r="B4" t="s">
        <v>583</v>
      </c>
      <c r="C4" t="s">
        <v>468</v>
      </c>
      <c r="D4" s="6" t="s">
        <v>625</v>
      </c>
      <c r="E4" s="6" t="s">
        <v>611</v>
      </c>
      <c r="F4" s="6"/>
    </row>
    <row r="5" spans="1:7" ht="57.6" x14ac:dyDescent="0.3">
      <c r="A5" t="s">
        <v>274</v>
      </c>
      <c r="B5" t="s">
        <v>583</v>
      </c>
      <c r="C5" t="s">
        <v>468</v>
      </c>
      <c r="D5" s="6" t="s">
        <v>626</v>
      </c>
      <c r="E5" s="6" t="s">
        <v>599</v>
      </c>
    </row>
    <row r="6" spans="1:7" ht="57.6" x14ac:dyDescent="0.3">
      <c r="A6" t="s">
        <v>272</v>
      </c>
      <c r="B6" t="s">
        <v>583</v>
      </c>
      <c r="C6" t="s">
        <v>468</v>
      </c>
      <c r="D6" s="6" t="s">
        <v>627</v>
      </c>
      <c r="E6" s="6" t="s">
        <v>600</v>
      </c>
    </row>
    <row r="7" spans="1:7" x14ac:dyDescent="0.3">
      <c r="E7" s="6"/>
    </row>
  </sheetData>
  <pageMargins left="0.7" right="0.7" top="0.75" bottom="0.75" header="0.3" footer="0.3"/>
  <pageSetup paperSize="9" orientation="portrait" horizontalDpi="4294967293" verticalDpi="0"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F5578B-A7DE-401B-B867-DFECFDE9AF0A}">
  <dimension ref="A1:F17"/>
  <sheetViews>
    <sheetView tabSelected="1" workbookViewId="0">
      <selection activeCell="C13" sqref="C13"/>
    </sheetView>
  </sheetViews>
  <sheetFormatPr defaultRowHeight="14.4" x14ac:dyDescent="0.3"/>
  <cols>
    <col min="1" max="1" width="26.21875" bestFit="1" customWidth="1"/>
    <col min="2" max="2" width="22.6640625" bestFit="1" customWidth="1"/>
    <col min="3" max="3" width="73.88671875" bestFit="1" customWidth="1"/>
    <col min="4" max="4" width="19.88671875" customWidth="1"/>
    <col min="5" max="5" width="32.6640625" bestFit="1" customWidth="1"/>
    <col min="6" max="6" width="15.77734375" customWidth="1"/>
  </cols>
  <sheetData>
    <row r="1" spans="1:6" x14ac:dyDescent="0.3">
      <c r="A1" s="2" t="s">
        <v>91</v>
      </c>
      <c r="B1" s="2" t="s">
        <v>470</v>
      </c>
      <c r="C1" s="2" t="s">
        <v>471</v>
      </c>
      <c r="D1" s="2" t="s">
        <v>561</v>
      </c>
      <c r="E1" s="2" t="s">
        <v>472</v>
      </c>
      <c r="F1" s="2" t="s">
        <v>473</v>
      </c>
    </row>
    <row r="2" spans="1:6" x14ac:dyDescent="0.3">
      <c r="A2" t="s">
        <v>494</v>
      </c>
      <c r="B2" t="s">
        <v>592</v>
      </c>
      <c r="C2" t="s">
        <v>614</v>
      </c>
      <c r="E2" t="s">
        <v>584</v>
      </c>
    </row>
    <row r="3" spans="1:6" x14ac:dyDescent="0.3">
      <c r="A3" t="s">
        <v>494</v>
      </c>
      <c r="B3" t="s">
        <v>597</v>
      </c>
      <c r="C3" t="s">
        <v>615</v>
      </c>
      <c r="E3" t="s">
        <v>585</v>
      </c>
    </row>
    <row r="4" spans="1:6" x14ac:dyDescent="0.3">
      <c r="A4" t="s">
        <v>494</v>
      </c>
      <c r="B4" t="s">
        <v>612</v>
      </c>
      <c r="C4" t="s">
        <v>616</v>
      </c>
      <c r="E4" t="s">
        <v>603</v>
      </c>
    </row>
    <row r="5" spans="1:6" x14ac:dyDescent="0.3">
      <c r="A5" t="s">
        <v>279</v>
      </c>
      <c r="B5" t="s">
        <v>596</v>
      </c>
      <c r="C5" t="s">
        <v>590</v>
      </c>
      <c r="E5" t="s">
        <v>589</v>
      </c>
    </row>
    <row r="6" spans="1:6" x14ac:dyDescent="0.3">
      <c r="A6" t="s">
        <v>279</v>
      </c>
      <c r="B6" t="s">
        <v>619</v>
      </c>
      <c r="C6" t="s">
        <v>620</v>
      </c>
      <c r="E6" t="s">
        <v>586</v>
      </c>
    </row>
    <row r="7" spans="1:6" x14ac:dyDescent="0.3">
      <c r="A7" t="s">
        <v>279</v>
      </c>
      <c r="B7" t="s">
        <v>594</v>
      </c>
      <c r="C7" t="s">
        <v>621</v>
      </c>
      <c r="E7" t="s">
        <v>595</v>
      </c>
    </row>
    <row r="8" spans="1:6" x14ac:dyDescent="0.3">
      <c r="A8" t="s">
        <v>279</v>
      </c>
      <c r="B8" t="s">
        <v>601</v>
      </c>
      <c r="C8" t="s">
        <v>622</v>
      </c>
      <c r="E8" t="s">
        <v>602</v>
      </c>
    </row>
    <row r="9" spans="1:6" x14ac:dyDescent="0.3">
      <c r="A9" t="s">
        <v>279</v>
      </c>
      <c r="B9" t="s">
        <v>612</v>
      </c>
      <c r="C9" t="s">
        <v>618</v>
      </c>
      <c r="E9" t="s">
        <v>603</v>
      </c>
    </row>
    <row r="10" spans="1:6" x14ac:dyDescent="0.3">
      <c r="A10" t="s">
        <v>279</v>
      </c>
      <c r="B10" t="s">
        <v>613</v>
      </c>
      <c r="C10" t="s">
        <v>617</v>
      </c>
      <c r="E10" t="s">
        <v>608</v>
      </c>
    </row>
    <row r="11" spans="1:6" x14ac:dyDescent="0.3">
      <c r="A11" t="s">
        <v>279</v>
      </c>
      <c r="B11" t="s">
        <v>593</v>
      </c>
      <c r="C11" t="s">
        <v>588</v>
      </c>
      <c r="E11" t="s">
        <v>591</v>
      </c>
    </row>
    <row r="12" spans="1:6" x14ac:dyDescent="0.3">
      <c r="A12" t="s">
        <v>280</v>
      </c>
      <c r="B12" t="s">
        <v>593</v>
      </c>
      <c r="C12" t="s">
        <v>588</v>
      </c>
      <c r="E12" t="s">
        <v>591</v>
      </c>
    </row>
    <row r="13" spans="1:6" x14ac:dyDescent="0.3">
      <c r="A13" t="s">
        <v>280</v>
      </c>
      <c r="B13" t="s">
        <v>592</v>
      </c>
      <c r="C13" t="s">
        <v>614</v>
      </c>
      <c r="E13" t="s">
        <v>584</v>
      </c>
    </row>
    <row r="14" spans="1:6" x14ac:dyDescent="0.3">
      <c r="A14" t="s">
        <v>274</v>
      </c>
      <c r="B14" t="s">
        <v>597</v>
      </c>
      <c r="C14" t="s">
        <v>615</v>
      </c>
      <c r="E14" t="s">
        <v>585</v>
      </c>
    </row>
    <row r="15" spans="1:6" x14ac:dyDescent="0.3">
      <c r="A15" t="s">
        <v>274</v>
      </c>
      <c r="B15" t="s">
        <v>598</v>
      </c>
      <c r="C15" t="s">
        <v>623</v>
      </c>
      <c r="E15" t="s">
        <v>587</v>
      </c>
    </row>
    <row r="16" spans="1:6" x14ac:dyDescent="0.3">
      <c r="A16" t="s">
        <v>272</v>
      </c>
      <c r="B16" t="s">
        <v>592</v>
      </c>
      <c r="C16" t="s">
        <v>614</v>
      </c>
      <c r="E16" t="s">
        <v>584</v>
      </c>
    </row>
    <row r="17" spans="1:5" x14ac:dyDescent="0.3">
      <c r="A17" t="s">
        <v>272</v>
      </c>
      <c r="B17" t="s">
        <v>597</v>
      </c>
      <c r="C17" t="s">
        <v>615</v>
      </c>
      <c r="E17" t="s">
        <v>585</v>
      </c>
    </row>
  </sheetData>
  <phoneticPr fontId="2" type="noConversion"/>
  <pageMargins left="0.7" right="0.7" top="0.75" bottom="0.75" header="0.3" footer="0.3"/>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572EB2-03E0-4576-A1FD-245E2B761D42}">
  <dimension ref="A1:F3"/>
  <sheetViews>
    <sheetView workbookViewId="0">
      <selection activeCell="D11" sqref="D11"/>
    </sheetView>
  </sheetViews>
  <sheetFormatPr defaultRowHeight="14.4" x14ac:dyDescent="0.3"/>
  <cols>
    <col min="1" max="1" width="35.6640625" customWidth="1"/>
    <col min="2" max="2" width="23.77734375" customWidth="1"/>
    <col min="3" max="3" width="16.5546875" bestFit="1" customWidth="1"/>
    <col min="4" max="4" width="15.109375" bestFit="1" customWidth="1"/>
    <col min="5" max="5" width="59.6640625" bestFit="1" customWidth="1"/>
    <col min="6" max="6" width="13.5546875" bestFit="1" customWidth="1"/>
  </cols>
  <sheetData>
    <row r="1" spans="1:6" x14ac:dyDescent="0.3">
      <c r="A1" s="2" t="s">
        <v>91</v>
      </c>
      <c r="B1" s="2" t="s">
        <v>466</v>
      </c>
      <c r="C1" s="2" t="s">
        <v>432</v>
      </c>
      <c r="D1" s="2" t="s">
        <v>433</v>
      </c>
      <c r="E1" s="2" t="s">
        <v>435</v>
      </c>
      <c r="F1" s="2" t="s">
        <v>434</v>
      </c>
    </row>
    <row r="2" spans="1:6" x14ac:dyDescent="0.3">
      <c r="A2" t="s">
        <v>280</v>
      </c>
      <c r="B2" t="s">
        <v>469</v>
      </c>
      <c r="C2" t="s">
        <v>424</v>
      </c>
      <c r="D2" t="s">
        <v>437</v>
      </c>
      <c r="E2" t="s">
        <v>441</v>
      </c>
      <c r="F2">
        <v>9</v>
      </c>
    </row>
    <row r="3" spans="1:6" x14ac:dyDescent="0.3">
      <c r="A3" t="s">
        <v>279</v>
      </c>
      <c r="B3" t="s">
        <v>469</v>
      </c>
      <c r="C3" t="s">
        <v>424</v>
      </c>
      <c r="D3" t="s">
        <v>437</v>
      </c>
      <c r="E3" t="s">
        <v>441</v>
      </c>
      <c r="F3">
        <v>9</v>
      </c>
    </row>
  </sheetData>
  <dataValidations count="2">
    <dataValidation type="list" allowBlank="1" showInputMessage="1" showErrorMessage="1" sqref="B2:B4" xr:uid="{3A6A89FF-143B-4B65-965D-58F3F87AADFC}">
      <formula1>"Documentation,ProgrammingCode"</formula1>
    </dataValidation>
    <dataValidation type="list" allowBlank="1" showInputMessage="1" showErrorMessage="1" sqref="D2:D3" xr:uid="{19E8A5BB-5746-4AF5-8B3B-1D99BD0D0680}">
      <formula1>"PhysicalRef,NamedDestination"</formula1>
    </dataValidation>
  </dataValidations>
  <pageMargins left="0.7" right="0.7" top="0.75" bottom="0.75" header="0.3" footer="0.3"/>
  <legacy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C6F21E-B0BD-4A7C-9873-05E64DE79965}">
  <dimension ref="A1:E2"/>
  <sheetViews>
    <sheetView workbookViewId="0"/>
  </sheetViews>
  <sheetFormatPr defaultRowHeight="14.4" x14ac:dyDescent="0.3"/>
  <cols>
    <col min="2" max="2" width="14.5546875" bestFit="1" customWidth="1"/>
    <col min="3" max="3" width="14.33203125" bestFit="1" customWidth="1"/>
    <col min="4" max="4" width="42.44140625" customWidth="1"/>
    <col min="5" max="5" width="52.77734375" customWidth="1"/>
  </cols>
  <sheetData>
    <row r="1" spans="1:5" x14ac:dyDescent="0.3">
      <c r="A1" s="2" t="s">
        <v>0</v>
      </c>
      <c r="B1" s="2" t="s">
        <v>316</v>
      </c>
      <c r="C1" s="2" t="s">
        <v>317</v>
      </c>
      <c r="D1" s="2" t="s">
        <v>318</v>
      </c>
      <c r="E1" s="2" t="s">
        <v>319</v>
      </c>
    </row>
    <row r="2" spans="1:5" x14ac:dyDescent="0.3">
      <c r="A2" t="s">
        <v>384</v>
      </c>
      <c r="B2" t="s">
        <v>519</v>
      </c>
      <c r="C2" t="s">
        <v>520</v>
      </c>
      <c r="D2" t="s">
        <v>382</v>
      </c>
      <c r="E2" t="s">
        <v>383</v>
      </c>
    </row>
  </sheetData>
  <dataValidations count="2">
    <dataValidation type="list" allowBlank="1" showInputMessage="1" showErrorMessage="1" sqref="B3:B24" xr:uid="{0A7C3BAC-D424-43D3-9B4E-1A4E4E37AE75}">
      <formula1>"AnalysisReason,AnalysisPurpose,OperationRole,OutputFileType"</formula1>
    </dataValidation>
    <dataValidation type="list" allowBlank="1" showInputMessage="1" showErrorMessage="1" sqref="B2" xr:uid="{903C1341-1418-497B-A1BA-E7BB48C97FAD}">
      <formula1>"AnalysisReasonEnum,AnalysisPurposeEnum,OperationRoleEnum,OutputFileTypeEnum"</formula1>
    </dataValidation>
  </dataValidations>
  <pageMargins left="0.7" right="0.7" top="0.75" bottom="0.75" header="0.3" footer="0.3"/>
  <pageSetup paperSize="9" orientation="portrait" horizontalDpi="4294967293" vertic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A19ABE-6E7C-4DBB-B149-CB6DE6FC596E}">
  <dimension ref="A1:E17"/>
  <sheetViews>
    <sheetView workbookViewId="0"/>
  </sheetViews>
  <sheetFormatPr defaultRowHeight="14.4" x14ac:dyDescent="0.3"/>
  <cols>
    <col min="1" max="1" width="17.44140625" bestFit="1" customWidth="1"/>
    <col min="2" max="2" width="20.77734375" bestFit="1" customWidth="1"/>
    <col min="3" max="3" width="19.5546875" bestFit="1" customWidth="1"/>
    <col min="4" max="4" width="22.88671875" bestFit="1" customWidth="1"/>
    <col min="5" max="5" width="29.6640625" customWidth="1"/>
  </cols>
  <sheetData>
    <row r="1" spans="1:5" x14ac:dyDescent="0.3">
      <c r="A1" s="2" t="s">
        <v>0</v>
      </c>
      <c r="B1" s="2" t="s">
        <v>1</v>
      </c>
      <c r="C1" s="2" t="s">
        <v>338</v>
      </c>
      <c r="D1" s="2" t="s">
        <v>329</v>
      </c>
      <c r="E1" s="2" t="s">
        <v>330</v>
      </c>
    </row>
    <row r="2" spans="1:5" x14ac:dyDescent="0.3">
      <c r="A2" t="s">
        <v>331</v>
      </c>
      <c r="B2" t="s">
        <v>342</v>
      </c>
      <c r="D2" t="s">
        <v>339</v>
      </c>
      <c r="E2" t="s">
        <v>332</v>
      </c>
    </row>
    <row r="3" spans="1:5" x14ac:dyDescent="0.3">
      <c r="A3" t="s">
        <v>331</v>
      </c>
      <c r="B3" t="s">
        <v>342</v>
      </c>
      <c r="D3" t="s">
        <v>340</v>
      </c>
      <c r="E3" t="s">
        <v>333</v>
      </c>
    </row>
    <row r="4" spans="1:5" x14ac:dyDescent="0.3">
      <c r="A4" t="s">
        <v>331</v>
      </c>
      <c r="B4" t="s">
        <v>342</v>
      </c>
      <c r="D4" t="s">
        <v>341</v>
      </c>
      <c r="E4" t="s">
        <v>334</v>
      </c>
    </row>
    <row r="5" spans="1:5" x14ac:dyDescent="0.3">
      <c r="A5" t="s">
        <v>350</v>
      </c>
      <c r="B5" t="s">
        <v>343</v>
      </c>
      <c r="D5" t="s">
        <v>351</v>
      </c>
      <c r="E5" t="s">
        <v>335</v>
      </c>
    </row>
    <row r="6" spans="1:5" x14ac:dyDescent="0.3">
      <c r="A6" t="s">
        <v>350</v>
      </c>
      <c r="B6" t="s">
        <v>343</v>
      </c>
      <c r="D6" t="s">
        <v>352</v>
      </c>
      <c r="E6" t="s">
        <v>336</v>
      </c>
    </row>
    <row r="7" spans="1:5" x14ac:dyDescent="0.3">
      <c r="A7" t="s">
        <v>350</v>
      </c>
      <c r="B7" t="s">
        <v>343</v>
      </c>
      <c r="D7" t="s">
        <v>353</v>
      </c>
      <c r="E7" t="s">
        <v>337</v>
      </c>
    </row>
    <row r="8" spans="1:5" x14ac:dyDescent="0.3">
      <c r="A8" t="s">
        <v>363</v>
      </c>
      <c r="B8" t="s">
        <v>345</v>
      </c>
      <c r="C8" t="s">
        <v>351</v>
      </c>
      <c r="D8" t="s">
        <v>368</v>
      </c>
      <c r="E8" t="s">
        <v>349</v>
      </c>
    </row>
    <row r="9" spans="1:5" x14ac:dyDescent="0.3">
      <c r="A9" t="s">
        <v>364</v>
      </c>
      <c r="B9" t="s">
        <v>344</v>
      </c>
      <c r="C9" t="s">
        <v>352</v>
      </c>
      <c r="D9" t="s">
        <v>369</v>
      </c>
      <c r="E9" t="s">
        <v>354</v>
      </c>
    </row>
    <row r="10" spans="1:5" x14ac:dyDescent="0.3">
      <c r="A10" t="s">
        <v>364</v>
      </c>
      <c r="B10" t="s">
        <v>344</v>
      </c>
      <c r="C10" t="s">
        <v>352</v>
      </c>
      <c r="D10" t="s">
        <v>370</v>
      </c>
      <c r="E10" t="s">
        <v>355</v>
      </c>
    </row>
    <row r="11" spans="1:5" x14ac:dyDescent="0.3">
      <c r="A11" t="s">
        <v>364</v>
      </c>
      <c r="B11" t="s">
        <v>344</v>
      </c>
      <c r="C11" t="s">
        <v>352</v>
      </c>
      <c r="D11" t="s">
        <v>371</v>
      </c>
      <c r="E11" t="s">
        <v>356</v>
      </c>
    </row>
    <row r="12" spans="1:5" x14ac:dyDescent="0.3">
      <c r="A12" t="s">
        <v>365</v>
      </c>
      <c r="B12" t="s">
        <v>346</v>
      </c>
      <c r="C12" t="s">
        <v>352</v>
      </c>
      <c r="D12" t="s">
        <v>372</v>
      </c>
      <c r="E12" t="s">
        <v>357</v>
      </c>
    </row>
    <row r="13" spans="1:5" x14ac:dyDescent="0.3">
      <c r="A13" t="s">
        <v>365</v>
      </c>
      <c r="B13" t="s">
        <v>346</v>
      </c>
      <c r="C13" t="s">
        <v>352</v>
      </c>
      <c r="D13" t="s">
        <v>373</v>
      </c>
      <c r="E13" t="s">
        <v>358</v>
      </c>
    </row>
    <row r="14" spans="1:5" x14ac:dyDescent="0.3">
      <c r="A14" t="s">
        <v>366</v>
      </c>
      <c r="B14" t="s">
        <v>347</v>
      </c>
      <c r="C14" t="s">
        <v>353</v>
      </c>
      <c r="D14" t="s">
        <v>374</v>
      </c>
      <c r="E14" t="s">
        <v>359</v>
      </c>
    </row>
    <row r="15" spans="1:5" x14ac:dyDescent="0.3">
      <c r="A15" t="s">
        <v>366</v>
      </c>
      <c r="B15" t="s">
        <v>347</v>
      </c>
      <c r="C15" t="s">
        <v>353</v>
      </c>
      <c r="D15" t="s">
        <v>375</v>
      </c>
      <c r="E15" t="s">
        <v>360</v>
      </c>
    </row>
    <row r="16" spans="1:5" x14ac:dyDescent="0.3">
      <c r="A16" t="s">
        <v>367</v>
      </c>
      <c r="B16" t="s">
        <v>348</v>
      </c>
      <c r="C16" t="s">
        <v>353</v>
      </c>
      <c r="D16" t="s">
        <v>376</v>
      </c>
      <c r="E16" t="s">
        <v>361</v>
      </c>
    </row>
    <row r="17" spans="1:5" x14ac:dyDescent="0.3">
      <c r="A17" t="s">
        <v>367</v>
      </c>
      <c r="B17" t="s">
        <v>348</v>
      </c>
      <c r="C17" t="s">
        <v>353</v>
      </c>
      <c r="D17" t="s">
        <v>377</v>
      </c>
      <c r="E17" t="s">
        <v>362</v>
      </c>
    </row>
  </sheetData>
  <pageMargins left="0.7" right="0.7" top="0.75" bottom="0.75" header="0.3" footer="0.3"/>
  <pageSetup paperSize="9" orientation="portrait" horizontalDpi="4294967293" vertic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4E4817-59BC-4505-A834-22FE96EF578C}">
  <sheetPr codeName="Sheet6"/>
  <dimension ref="A1:J40"/>
  <sheetViews>
    <sheetView topLeftCell="B20" workbookViewId="0">
      <selection activeCell="J31" sqref="J31"/>
    </sheetView>
  </sheetViews>
  <sheetFormatPr defaultRowHeight="14.4" x14ac:dyDescent="0.3"/>
  <cols>
    <col min="1" max="1" width="21.109375" bestFit="1" customWidth="1"/>
    <col min="5" max="5" width="58.44140625" customWidth="1"/>
    <col min="6" max="6" width="17.77734375" bestFit="1" customWidth="1"/>
    <col min="7" max="7" width="12.21875" bestFit="1" customWidth="1"/>
    <col min="9" max="9" width="35.109375" bestFit="1" customWidth="1"/>
    <col min="10" max="10" width="15.77734375" bestFit="1" customWidth="1"/>
  </cols>
  <sheetData>
    <row r="1" spans="1:10" x14ac:dyDescent="0.3">
      <c r="A1" s="2" t="s">
        <v>57</v>
      </c>
      <c r="B1" s="2" t="s">
        <v>58</v>
      </c>
      <c r="C1" s="2" t="s">
        <v>1</v>
      </c>
      <c r="D1" s="2" t="s">
        <v>527</v>
      </c>
      <c r="E1" s="2" t="s">
        <v>528</v>
      </c>
      <c r="F1" s="2" t="s">
        <v>529</v>
      </c>
      <c r="G1" s="2" t="s">
        <v>530</v>
      </c>
      <c r="H1" s="2" t="s">
        <v>531</v>
      </c>
      <c r="I1" s="2" t="s">
        <v>532</v>
      </c>
      <c r="J1" s="2" t="s">
        <v>533</v>
      </c>
    </row>
    <row r="2" spans="1:10" x14ac:dyDescent="0.3">
      <c r="A2" t="s">
        <v>534</v>
      </c>
      <c r="C2" t="s">
        <v>537</v>
      </c>
      <c r="D2">
        <v>1</v>
      </c>
      <c r="E2" t="s">
        <v>115</v>
      </c>
      <c r="H2">
        <v>1</v>
      </c>
      <c r="J2" t="s">
        <v>444</v>
      </c>
    </row>
    <row r="3" spans="1:10" x14ac:dyDescent="0.3">
      <c r="A3" t="s">
        <v>534</v>
      </c>
      <c r="C3" t="s">
        <v>537</v>
      </c>
      <c r="D3">
        <v>2</v>
      </c>
      <c r="E3" s="1" t="s">
        <v>128</v>
      </c>
      <c r="F3" s="1"/>
      <c r="G3" s="1"/>
      <c r="H3">
        <v>1</v>
      </c>
      <c r="I3" t="s">
        <v>385</v>
      </c>
    </row>
    <row r="4" spans="1:10" x14ac:dyDescent="0.3">
      <c r="A4" t="s">
        <v>534</v>
      </c>
      <c r="C4" t="s">
        <v>537</v>
      </c>
      <c r="D4">
        <v>2</v>
      </c>
      <c r="E4" s="1" t="s">
        <v>306</v>
      </c>
      <c r="F4" s="1"/>
      <c r="G4" s="1"/>
      <c r="H4">
        <v>2</v>
      </c>
    </row>
    <row r="5" spans="1:10" x14ac:dyDescent="0.3">
      <c r="A5" t="s">
        <v>534</v>
      </c>
      <c r="C5" t="s">
        <v>537</v>
      </c>
      <c r="D5">
        <v>3</v>
      </c>
      <c r="E5" s="5" t="s">
        <v>310</v>
      </c>
      <c r="F5" s="5"/>
      <c r="G5" s="5"/>
      <c r="H5">
        <v>1</v>
      </c>
      <c r="I5" t="s">
        <v>386</v>
      </c>
    </row>
    <row r="6" spans="1:10" x14ac:dyDescent="0.3">
      <c r="A6" t="s">
        <v>534</v>
      </c>
      <c r="C6" t="s">
        <v>537</v>
      </c>
      <c r="D6">
        <v>3</v>
      </c>
      <c r="E6" s="5" t="s">
        <v>311</v>
      </c>
      <c r="F6" s="5"/>
      <c r="G6" s="5"/>
      <c r="H6">
        <v>2</v>
      </c>
      <c r="I6" t="s">
        <v>387</v>
      </c>
    </row>
    <row r="7" spans="1:10" x14ac:dyDescent="0.3">
      <c r="A7" t="s">
        <v>534</v>
      </c>
      <c r="C7" t="s">
        <v>537</v>
      </c>
      <c r="D7">
        <v>2</v>
      </c>
      <c r="E7" s="1" t="s">
        <v>38</v>
      </c>
      <c r="F7" s="1"/>
      <c r="G7" s="1"/>
      <c r="H7">
        <v>3</v>
      </c>
    </row>
    <row r="8" spans="1:10" x14ac:dyDescent="0.3">
      <c r="A8" t="s">
        <v>534</v>
      </c>
      <c r="C8" t="s">
        <v>537</v>
      </c>
      <c r="D8">
        <v>3</v>
      </c>
      <c r="E8" s="5" t="s">
        <v>128</v>
      </c>
      <c r="F8" s="5"/>
      <c r="G8" s="5"/>
      <c r="H8">
        <v>1</v>
      </c>
      <c r="I8" t="s">
        <v>388</v>
      </c>
    </row>
    <row r="9" spans="1:10" x14ac:dyDescent="0.3">
      <c r="A9" t="s">
        <v>534</v>
      </c>
      <c r="C9" t="s">
        <v>537</v>
      </c>
      <c r="D9">
        <v>3</v>
      </c>
      <c r="E9" s="5" t="s">
        <v>312</v>
      </c>
      <c r="F9" s="5"/>
      <c r="G9" s="5"/>
      <c r="H9">
        <v>2</v>
      </c>
      <c r="I9" t="s">
        <v>389</v>
      </c>
    </row>
    <row r="10" spans="1:10" x14ac:dyDescent="0.3">
      <c r="A10" t="s">
        <v>534</v>
      </c>
      <c r="C10" t="s">
        <v>537</v>
      </c>
      <c r="D10">
        <v>2</v>
      </c>
      <c r="E10" s="1" t="s">
        <v>307</v>
      </c>
      <c r="F10" s="1"/>
      <c r="G10" s="1"/>
      <c r="H10">
        <v>4</v>
      </c>
    </row>
    <row r="11" spans="1:10" x14ac:dyDescent="0.3">
      <c r="A11" t="s">
        <v>534</v>
      </c>
      <c r="C11" t="s">
        <v>537</v>
      </c>
      <c r="D11">
        <v>3</v>
      </c>
      <c r="E11" s="5" t="s">
        <v>128</v>
      </c>
      <c r="F11" s="5"/>
      <c r="G11" s="5"/>
      <c r="H11">
        <v>1</v>
      </c>
      <c r="I11" t="s">
        <v>390</v>
      </c>
    </row>
    <row r="12" spans="1:10" x14ac:dyDescent="0.3">
      <c r="A12" t="s">
        <v>534</v>
      </c>
      <c r="C12" t="s">
        <v>537</v>
      </c>
      <c r="D12">
        <v>3</v>
      </c>
      <c r="E12" s="5" t="s">
        <v>312</v>
      </c>
      <c r="F12" s="5"/>
      <c r="G12" s="5"/>
      <c r="H12">
        <v>2</v>
      </c>
      <c r="I12" t="s">
        <v>391</v>
      </c>
    </row>
    <row r="13" spans="1:10" x14ac:dyDescent="0.3">
      <c r="A13" t="s">
        <v>534</v>
      </c>
      <c r="C13" t="s">
        <v>537</v>
      </c>
      <c r="D13">
        <v>2</v>
      </c>
      <c r="E13" s="1" t="s">
        <v>87</v>
      </c>
      <c r="F13" s="1"/>
      <c r="G13" s="1"/>
      <c r="H13">
        <v>5</v>
      </c>
    </row>
    <row r="14" spans="1:10" x14ac:dyDescent="0.3">
      <c r="A14" t="s">
        <v>534</v>
      </c>
      <c r="C14" t="s">
        <v>537</v>
      </c>
      <c r="D14">
        <v>3</v>
      </c>
      <c r="E14" s="5" t="s">
        <v>128</v>
      </c>
      <c r="F14" s="5"/>
      <c r="G14" s="5"/>
      <c r="H14">
        <v>1</v>
      </c>
      <c r="I14" t="s">
        <v>392</v>
      </c>
    </row>
    <row r="15" spans="1:10" x14ac:dyDescent="0.3">
      <c r="A15" t="s">
        <v>534</v>
      </c>
      <c r="C15" t="s">
        <v>537</v>
      </c>
      <c r="D15">
        <v>3</v>
      </c>
      <c r="E15" s="5" t="s">
        <v>312</v>
      </c>
      <c r="F15" s="5"/>
      <c r="G15" s="5"/>
      <c r="H15">
        <v>2</v>
      </c>
      <c r="I15" t="s">
        <v>393</v>
      </c>
    </row>
    <row r="16" spans="1:10" x14ac:dyDescent="0.3">
      <c r="A16" t="s">
        <v>534</v>
      </c>
      <c r="C16" t="s">
        <v>537</v>
      </c>
      <c r="D16">
        <v>2</v>
      </c>
      <c r="E16" s="1" t="s">
        <v>308</v>
      </c>
      <c r="F16" s="1"/>
      <c r="G16" s="1"/>
      <c r="H16">
        <v>6</v>
      </c>
    </row>
    <row r="17" spans="1:10" x14ac:dyDescent="0.3">
      <c r="A17" t="s">
        <v>534</v>
      </c>
      <c r="C17" t="s">
        <v>537</v>
      </c>
      <c r="D17">
        <v>3</v>
      </c>
      <c r="E17" s="5" t="s">
        <v>128</v>
      </c>
      <c r="F17" s="5"/>
      <c r="G17" s="5"/>
      <c r="H17">
        <v>1</v>
      </c>
      <c r="I17" t="s">
        <v>394</v>
      </c>
    </row>
    <row r="18" spans="1:10" x14ac:dyDescent="0.3">
      <c r="A18" t="s">
        <v>534</v>
      </c>
      <c r="C18" t="s">
        <v>537</v>
      </c>
      <c r="D18">
        <v>3</v>
      </c>
      <c r="E18" s="5" t="s">
        <v>312</v>
      </c>
      <c r="F18" s="5"/>
      <c r="G18" s="5"/>
      <c r="H18">
        <v>2</v>
      </c>
      <c r="I18" t="s">
        <v>395</v>
      </c>
    </row>
    <row r="19" spans="1:10" x14ac:dyDescent="0.3">
      <c r="A19" t="s">
        <v>534</v>
      </c>
      <c r="C19" t="s">
        <v>537</v>
      </c>
      <c r="D19">
        <v>2</v>
      </c>
      <c r="E19" s="1" t="s">
        <v>309</v>
      </c>
      <c r="F19" s="1"/>
      <c r="G19" s="1"/>
      <c r="H19">
        <v>7</v>
      </c>
    </row>
    <row r="20" spans="1:10" x14ac:dyDescent="0.3">
      <c r="A20" t="s">
        <v>534</v>
      </c>
      <c r="C20" t="s">
        <v>537</v>
      </c>
      <c r="D20">
        <v>3</v>
      </c>
      <c r="E20" s="5" t="s">
        <v>310</v>
      </c>
      <c r="F20" s="5"/>
      <c r="G20" s="5"/>
      <c r="H20">
        <v>1</v>
      </c>
      <c r="I20" t="s">
        <v>396</v>
      </c>
    </row>
    <row r="21" spans="1:10" x14ac:dyDescent="0.3">
      <c r="A21" t="s">
        <v>534</v>
      </c>
      <c r="C21" t="s">
        <v>537</v>
      </c>
      <c r="D21">
        <v>3</v>
      </c>
      <c r="E21" s="5" t="s">
        <v>311</v>
      </c>
      <c r="F21" s="5"/>
      <c r="G21" s="5"/>
      <c r="H21">
        <v>2</v>
      </c>
      <c r="I21" t="s">
        <v>397</v>
      </c>
    </row>
    <row r="22" spans="1:10" x14ac:dyDescent="0.3">
      <c r="A22" t="s">
        <v>534</v>
      </c>
      <c r="C22" t="s">
        <v>537</v>
      </c>
      <c r="D22">
        <v>1</v>
      </c>
      <c r="E22" s="4" t="s">
        <v>164</v>
      </c>
      <c r="F22" s="4"/>
      <c r="G22" s="4"/>
      <c r="H22">
        <v>2</v>
      </c>
      <c r="J22" t="s">
        <v>449</v>
      </c>
    </row>
    <row r="23" spans="1:10" x14ac:dyDescent="0.3">
      <c r="A23" t="s">
        <v>534</v>
      </c>
      <c r="C23" t="s">
        <v>537</v>
      </c>
      <c r="D23">
        <v>2</v>
      </c>
      <c r="E23" s="1" t="s">
        <v>128</v>
      </c>
      <c r="F23" s="1"/>
      <c r="G23" s="1"/>
      <c r="H23">
        <v>1</v>
      </c>
      <c r="I23" t="s">
        <v>385</v>
      </c>
    </row>
    <row r="24" spans="1:10" x14ac:dyDescent="0.3">
      <c r="A24" t="s">
        <v>534</v>
      </c>
      <c r="C24" t="s">
        <v>537</v>
      </c>
      <c r="D24">
        <v>2</v>
      </c>
      <c r="E24" s="1" t="s">
        <v>483</v>
      </c>
      <c r="F24" s="1"/>
      <c r="G24" s="1"/>
      <c r="H24">
        <v>2</v>
      </c>
    </row>
    <row r="25" spans="1:10" x14ac:dyDescent="0.3">
      <c r="A25" t="s">
        <v>534</v>
      </c>
      <c r="C25" t="s">
        <v>537</v>
      </c>
      <c r="D25">
        <v>3</v>
      </c>
      <c r="E25" s="5" t="s">
        <v>484</v>
      </c>
      <c r="F25" s="5"/>
      <c r="G25" s="5"/>
      <c r="H25">
        <v>1</v>
      </c>
      <c r="I25" t="s">
        <v>398</v>
      </c>
    </row>
    <row r="26" spans="1:10" x14ac:dyDescent="0.3">
      <c r="A26" t="s">
        <v>534</v>
      </c>
      <c r="C26" t="s">
        <v>537</v>
      </c>
      <c r="D26">
        <v>3</v>
      </c>
      <c r="E26" s="5" t="s">
        <v>485</v>
      </c>
      <c r="F26" s="5"/>
      <c r="G26" s="5"/>
      <c r="H26">
        <v>2</v>
      </c>
      <c r="I26" t="s">
        <v>401</v>
      </c>
    </row>
    <row r="27" spans="1:10" x14ac:dyDescent="0.3">
      <c r="A27" t="s">
        <v>534</v>
      </c>
      <c r="C27" t="s">
        <v>537</v>
      </c>
      <c r="D27">
        <v>3</v>
      </c>
      <c r="E27" s="5" t="s">
        <v>486</v>
      </c>
      <c r="F27" s="5"/>
      <c r="G27" s="5"/>
      <c r="H27">
        <v>3</v>
      </c>
      <c r="I27" t="s">
        <v>402</v>
      </c>
    </row>
    <row r="28" spans="1:10" x14ac:dyDescent="0.3">
      <c r="A28" t="s">
        <v>534</v>
      </c>
      <c r="C28" t="s">
        <v>537</v>
      </c>
      <c r="D28">
        <v>3</v>
      </c>
      <c r="E28" s="5" t="s">
        <v>487</v>
      </c>
      <c r="F28" s="5"/>
      <c r="G28" s="5"/>
      <c r="H28">
        <v>4</v>
      </c>
      <c r="I28" t="s">
        <v>403</v>
      </c>
    </row>
    <row r="29" spans="1:10" x14ac:dyDescent="0.3">
      <c r="A29" t="s">
        <v>534</v>
      </c>
      <c r="C29" t="s">
        <v>537</v>
      </c>
      <c r="D29">
        <v>3</v>
      </c>
      <c r="E29" s="5" t="s">
        <v>488</v>
      </c>
      <c r="F29" s="5"/>
      <c r="G29" s="5"/>
      <c r="H29">
        <v>5</v>
      </c>
      <c r="I29" t="s">
        <v>404</v>
      </c>
    </row>
    <row r="30" spans="1:10" x14ac:dyDescent="0.3">
      <c r="A30" t="s">
        <v>534</v>
      </c>
      <c r="C30" t="s">
        <v>537</v>
      </c>
      <c r="D30">
        <v>3</v>
      </c>
      <c r="E30" s="5" t="s">
        <v>489</v>
      </c>
      <c r="F30" s="5"/>
      <c r="G30" s="5"/>
      <c r="H30">
        <v>6</v>
      </c>
      <c r="I30" t="s">
        <v>405</v>
      </c>
    </row>
    <row r="31" spans="1:10" x14ac:dyDescent="0.3">
      <c r="A31" t="s">
        <v>534</v>
      </c>
      <c r="C31" t="s">
        <v>537</v>
      </c>
      <c r="D31">
        <v>3</v>
      </c>
      <c r="E31" s="5" t="s">
        <v>490</v>
      </c>
      <c r="F31" s="5"/>
      <c r="G31" s="5"/>
      <c r="H31">
        <v>7</v>
      </c>
      <c r="I31" t="s">
        <v>406</v>
      </c>
    </row>
    <row r="32" spans="1:10" x14ac:dyDescent="0.3">
      <c r="A32" t="s">
        <v>534</v>
      </c>
      <c r="C32" t="s">
        <v>537</v>
      </c>
      <c r="D32">
        <v>3</v>
      </c>
      <c r="E32" s="5" t="s">
        <v>491</v>
      </c>
      <c r="F32" s="5"/>
      <c r="G32" s="5"/>
      <c r="H32">
        <v>8</v>
      </c>
      <c r="I32" t="s">
        <v>407</v>
      </c>
    </row>
    <row r="33" spans="1:10" x14ac:dyDescent="0.3">
      <c r="A33" t="s">
        <v>534</v>
      </c>
      <c r="C33" t="s">
        <v>537</v>
      </c>
      <c r="D33">
        <v>1</v>
      </c>
      <c r="E33" s="4" t="s">
        <v>492</v>
      </c>
      <c r="F33" s="4"/>
      <c r="G33" s="4"/>
      <c r="H33">
        <v>4</v>
      </c>
      <c r="J33" t="s">
        <v>456</v>
      </c>
    </row>
    <row r="34" spans="1:10" x14ac:dyDescent="0.3">
      <c r="A34" t="s">
        <v>534</v>
      </c>
      <c r="C34" t="s">
        <v>537</v>
      </c>
      <c r="D34">
        <v>2</v>
      </c>
      <c r="E34" s="1" t="s">
        <v>128</v>
      </c>
      <c r="F34" s="1"/>
      <c r="G34" s="1"/>
      <c r="H34">
        <v>1</v>
      </c>
      <c r="I34" t="s">
        <v>385</v>
      </c>
    </row>
    <row r="35" spans="1:10" x14ac:dyDescent="0.3">
      <c r="A35" t="s">
        <v>534</v>
      </c>
      <c r="C35" t="s">
        <v>537</v>
      </c>
      <c r="D35">
        <v>2</v>
      </c>
      <c r="E35" s="1" t="s">
        <v>241</v>
      </c>
      <c r="F35" s="1"/>
      <c r="G35" s="1"/>
      <c r="H35">
        <v>2</v>
      </c>
      <c r="I35" t="s">
        <v>414</v>
      </c>
    </row>
    <row r="36" spans="1:10" x14ac:dyDescent="0.3">
      <c r="A36" t="s">
        <v>534</v>
      </c>
      <c r="C36" t="s">
        <v>537</v>
      </c>
      <c r="D36">
        <v>2</v>
      </c>
      <c r="E36" s="1" t="s">
        <v>242</v>
      </c>
      <c r="F36" s="1"/>
      <c r="G36" s="1"/>
      <c r="H36">
        <v>3</v>
      </c>
      <c r="I36" t="s">
        <v>415</v>
      </c>
    </row>
    <row r="37" spans="1:10" x14ac:dyDescent="0.3">
      <c r="A37" t="s">
        <v>534</v>
      </c>
      <c r="C37" t="s">
        <v>537</v>
      </c>
      <c r="D37">
        <v>1</v>
      </c>
      <c r="E37" s="4" t="s">
        <v>493</v>
      </c>
      <c r="F37" s="4"/>
      <c r="G37" s="4"/>
      <c r="H37">
        <v>5</v>
      </c>
      <c r="J37" t="s">
        <v>458</v>
      </c>
    </row>
    <row r="38" spans="1:10" x14ac:dyDescent="0.3">
      <c r="A38" t="s">
        <v>534</v>
      </c>
      <c r="C38" t="s">
        <v>537</v>
      </c>
      <c r="D38">
        <v>2</v>
      </c>
      <c r="E38" s="1" t="s">
        <v>128</v>
      </c>
      <c r="F38" s="1"/>
      <c r="G38" s="1"/>
      <c r="H38">
        <v>1</v>
      </c>
      <c r="I38" t="s">
        <v>385</v>
      </c>
    </row>
    <row r="39" spans="1:10" x14ac:dyDescent="0.3">
      <c r="A39" t="s">
        <v>534</v>
      </c>
      <c r="C39" t="s">
        <v>537</v>
      </c>
      <c r="D39">
        <v>2</v>
      </c>
      <c r="E39" s="1" t="s">
        <v>241</v>
      </c>
      <c r="F39" s="1"/>
      <c r="G39" s="1"/>
      <c r="H39">
        <v>2</v>
      </c>
      <c r="I39" t="s">
        <v>414</v>
      </c>
    </row>
    <row r="40" spans="1:10" x14ac:dyDescent="0.3">
      <c r="A40" t="s">
        <v>534</v>
      </c>
      <c r="C40" t="s">
        <v>537</v>
      </c>
      <c r="D40">
        <v>2</v>
      </c>
      <c r="E40" s="1" t="s">
        <v>242</v>
      </c>
      <c r="F40" s="1"/>
      <c r="G40" s="1"/>
      <c r="H40">
        <v>3</v>
      </c>
      <c r="I40" t="s">
        <v>415</v>
      </c>
    </row>
  </sheetData>
  <pageMargins left="0.7" right="0.7" top="0.75" bottom="0.75" header="0.3" footer="0.3"/>
  <pageSetup paperSize="9" orientation="portrait" horizontalDpi="4294967293" verticalDpi="4294967293"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005A0C-8AA5-4998-8A42-428CFBB35FD9}">
  <dimension ref="A1:J5"/>
  <sheetViews>
    <sheetView topLeftCell="E1" workbookViewId="0">
      <selection activeCell="H6" sqref="H6"/>
    </sheetView>
  </sheetViews>
  <sheetFormatPr defaultRowHeight="14.4" x14ac:dyDescent="0.3"/>
  <cols>
    <col min="1" max="1" width="20.44140625" bestFit="1" customWidth="1"/>
    <col min="2" max="2" width="10.21875" bestFit="1" customWidth="1"/>
    <col min="5" max="5" width="80.109375" bestFit="1" customWidth="1"/>
    <col min="6" max="6" width="18.44140625" customWidth="1"/>
    <col min="7" max="7" width="12.44140625" bestFit="1" customWidth="1"/>
    <col min="9" max="9" width="35.109375" bestFit="1" customWidth="1"/>
    <col min="10" max="10" width="11.6640625" bestFit="1" customWidth="1"/>
  </cols>
  <sheetData>
    <row r="1" spans="1:10" x14ac:dyDescent="0.3">
      <c r="A1" s="2" t="s">
        <v>57</v>
      </c>
      <c r="B1" s="2" t="s">
        <v>58</v>
      </c>
      <c r="C1" s="2" t="s">
        <v>1</v>
      </c>
      <c r="D1" s="2" t="s">
        <v>527</v>
      </c>
      <c r="E1" s="2" t="s">
        <v>528</v>
      </c>
      <c r="F1" s="2" t="s">
        <v>529</v>
      </c>
      <c r="G1" s="2" t="s">
        <v>530</v>
      </c>
      <c r="H1" s="2" t="s">
        <v>531</v>
      </c>
      <c r="I1" s="2" t="s">
        <v>532</v>
      </c>
      <c r="J1" s="2" t="s">
        <v>533</v>
      </c>
    </row>
    <row r="2" spans="1:10" x14ac:dyDescent="0.3">
      <c r="A2" t="s">
        <v>535</v>
      </c>
      <c r="C2" t="s">
        <v>536</v>
      </c>
      <c r="D2">
        <v>1</v>
      </c>
      <c r="E2" t="s">
        <v>115</v>
      </c>
      <c r="H2">
        <v>1</v>
      </c>
      <c r="J2" t="s">
        <v>444</v>
      </c>
    </row>
    <row r="3" spans="1:10" x14ac:dyDescent="0.3">
      <c r="A3" t="s">
        <v>535</v>
      </c>
      <c r="C3" t="s">
        <v>536</v>
      </c>
      <c r="D3">
        <v>1</v>
      </c>
      <c r="E3" s="4" t="s">
        <v>164</v>
      </c>
      <c r="F3" s="4"/>
      <c r="G3" s="4"/>
      <c r="H3">
        <v>2</v>
      </c>
      <c r="J3" t="s">
        <v>449</v>
      </c>
    </row>
    <row r="4" spans="1:10" x14ac:dyDescent="0.3">
      <c r="A4" t="s">
        <v>535</v>
      </c>
      <c r="C4" t="s">
        <v>536</v>
      </c>
      <c r="D4">
        <v>1</v>
      </c>
      <c r="E4" s="4" t="s">
        <v>492</v>
      </c>
      <c r="F4" s="4"/>
      <c r="G4" s="4"/>
      <c r="H4">
        <v>3</v>
      </c>
      <c r="J4" t="s">
        <v>456</v>
      </c>
    </row>
    <row r="5" spans="1:10" x14ac:dyDescent="0.3">
      <c r="A5" t="s">
        <v>535</v>
      </c>
      <c r="C5" t="s">
        <v>536</v>
      </c>
      <c r="D5">
        <v>1</v>
      </c>
      <c r="E5" s="4" t="s">
        <v>493</v>
      </c>
      <c r="F5" s="4"/>
      <c r="G5" s="4"/>
      <c r="H5">
        <v>4</v>
      </c>
      <c r="J5" t="s">
        <v>458</v>
      </c>
    </row>
  </sheetData>
  <pageMargins left="0.7" right="0.7" top="0.75" bottom="0.75" header="0.3" footer="0.3"/>
  <pageSetup paperSize="9" orientation="portrait" horizontalDpi="4294967293" verticalDpi="4294967293"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151BBF-2F10-45B4-986C-600EDF05B350}">
  <dimension ref="A1:C5"/>
  <sheetViews>
    <sheetView workbookViewId="0"/>
  </sheetViews>
  <sheetFormatPr defaultRowHeight="14.4" x14ac:dyDescent="0.3"/>
  <cols>
    <col min="1" max="1" width="10.5546875" bestFit="1" customWidth="1"/>
    <col min="2" max="2" width="19.33203125" bestFit="1" customWidth="1"/>
    <col min="3" max="3" width="64.88671875" bestFit="1" customWidth="1"/>
  </cols>
  <sheetData>
    <row r="1" spans="1:3" x14ac:dyDescent="0.3">
      <c r="A1" s="2" t="s">
        <v>501</v>
      </c>
      <c r="B1" s="2" t="s">
        <v>502</v>
      </c>
      <c r="C1" s="2" t="s">
        <v>503</v>
      </c>
    </row>
    <row r="2" spans="1:3" x14ac:dyDescent="0.3">
      <c r="A2" t="s">
        <v>568</v>
      </c>
      <c r="B2" t="s">
        <v>570</v>
      </c>
      <c r="C2" t="s">
        <v>569</v>
      </c>
    </row>
    <row r="3" spans="1:3" x14ac:dyDescent="0.3">
      <c r="A3" t="s">
        <v>568</v>
      </c>
      <c r="B3" t="s">
        <v>571</v>
      </c>
      <c r="C3" t="s">
        <v>572</v>
      </c>
    </row>
    <row r="4" spans="1:3" x14ac:dyDescent="0.3">
      <c r="A4" t="s">
        <v>135</v>
      </c>
      <c r="B4" t="s">
        <v>505</v>
      </c>
      <c r="C4" t="s">
        <v>14</v>
      </c>
    </row>
    <row r="5" spans="1:3" x14ac:dyDescent="0.3">
      <c r="A5" t="s">
        <v>566</v>
      </c>
      <c r="B5" t="s">
        <v>567</v>
      </c>
      <c r="C5" t="s">
        <v>138</v>
      </c>
    </row>
  </sheetData>
  <phoneticPr fontId="2" type="noConversion"/>
  <dataValidations count="1">
    <dataValidation type="list" allowBlank="1" showInputMessage="1" showErrorMessage="1" sqref="A2:A26" xr:uid="{126A0BF0-0491-484D-A2C5-21C668CFA0AD}">
      <formula1>"Header,Title,Rowlabel Header,Legend,Abbreviation,Footnote,Footer"</formula1>
    </dataValidation>
  </dataValidations>
  <pageMargins left="0.7" right="0.7" top="0.75" bottom="0.75" header="0.3" footer="0.3"/>
  <pageSetup paperSize="9" orientation="portrait" horizontalDpi="4294967293" verticalDpi="4294967293"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8F6BB7-6ECF-4265-9AA7-E57DC9AB4DDB}">
  <sheetPr codeName="Sheet8"/>
  <dimension ref="A1:H5"/>
  <sheetViews>
    <sheetView workbookViewId="0">
      <selection activeCell="A4" sqref="A4:XFD4"/>
    </sheetView>
  </sheetViews>
  <sheetFormatPr defaultRowHeight="14.4" x14ac:dyDescent="0.3"/>
  <cols>
    <col min="1" max="1" width="12.21875" bestFit="1" customWidth="1"/>
    <col min="2" max="2" width="7" customWidth="1"/>
    <col min="3" max="3" width="78.77734375" bestFit="1" customWidth="1"/>
    <col min="4" max="5" width="19.77734375" customWidth="1"/>
    <col min="6" max="6" width="40.88671875" bestFit="1" customWidth="1"/>
    <col min="7" max="7" width="18.5546875" customWidth="1"/>
    <col min="8" max="8" width="15.21875" customWidth="1"/>
    <col min="9" max="9" width="12.44140625" bestFit="1" customWidth="1"/>
    <col min="10" max="10" width="13.88671875" bestFit="1" customWidth="1"/>
    <col min="11" max="11" width="17.5546875" bestFit="1" customWidth="1"/>
  </cols>
  <sheetData>
    <row r="1" spans="1:8" x14ac:dyDescent="0.3">
      <c r="A1" s="2" t="s">
        <v>0</v>
      </c>
      <c r="B1" s="2" t="s">
        <v>53</v>
      </c>
      <c r="C1" s="2" t="s">
        <v>57</v>
      </c>
      <c r="D1" s="2" t="s">
        <v>58</v>
      </c>
      <c r="E1" s="2" t="s">
        <v>1</v>
      </c>
      <c r="F1" s="2" t="s">
        <v>153</v>
      </c>
      <c r="G1" s="2" t="s">
        <v>145</v>
      </c>
      <c r="H1" s="2" t="s">
        <v>557</v>
      </c>
    </row>
    <row r="2" spans="1:8" x14ac:dyDescent="0.3">
      <c r="A2" t="s">
        <v>444</v>
      </c>
      <c r="B2">
        <v>1</v>
      </c>
      <c r="C2" t="s">
        <v>115</v>
      </c>
      <c r="F2" s="3" t="s">
        <v>428</v>
      </c>
      <c r="G2" t="s">
        <v>445</v>
      </c>
    </row>
    <row r="3" spans="1:8" x14ac:dyDescent="0.3">
      <c r="A3" t="s">
        <v>449</v>
      </c>
      <c r="B3">
        <v>1</v>
      </c>
      <c r="C3" s="4" t="s">
        <v>164</v>
      </c>
      <c r="D3" s="4"/>
      <c r="E3" s="4"/>
      <c r="F3" s="3" t="s">
        <v>429</v>
      </c>
      <c r="G3" t="s">
        <v>450</v>
      </c>
    </row>
    <row r="4" spans="1:8" x14ac:dyDescent="0.3">
      <c r="A4" t="s">
        <v>456</v>
      </c>
      <c r="B4">
        <v>1</v>
      </c>
      <c r="C4" s="4" t="s">
        <v>420</v>
      </c>
      <c r="D4" s="4"/>
      <c r="E4" s="4"/>
      <c r="F4" s="3" t="s">
        <v>430</v>
      </c>
      <c r="G4" t="s">
        <v>457</v>
      </c>
    </row>
    <row r="5" spans="1:8" x14ac:dyDescent="0.3">
      <c r="A5" t="s">
        <v>458</v>
      </c>
      <c r="B5">
        <v>1</v>
      </c>
      <c r="C5" s="4" t="s">
        <v>421</v>
      </c>
      <c r="D5" s="4"/>
      <c r="E5" s="4"/>
      <c r="F5" s="3" t="s">
        <v>430</v>
      </c>
      <c r="G5" t="s">
        <v>459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E796BA-3F1D-473E-B665-46DA5BD6D07D}">
  <dimension ref="A1:F9"/>
  <sheetViews>
    <sheetView workbookViewId="0">
      <selection activeCell="A6" sqref="A6:XFD7"/>
    </sheetView>
  </sheetViews>
  <sheetFormatPr defaultRowHeight="14.4" x14ac:dyDescent="0.3"/>
  <cols>
    <col min="1" max="1" width="12.21875" bestFit="1" customWidth="1"/>
    <col min="2" max="2" width="29.109375" bestFit="1" customWidth="1"/>
    <col min="3" max="3" width="10.6640625" bestFit="1" customWidth="1"/>
    <col min="4" max="4" width="23.77734375" bestFit="1" customWidth="1"/>
    <col min="5" max="5" width="28.88671875" bestFit="1" customWidth="1"/>
    <col min="6" max="6" width="8" bestFit="1" customWidth="1"/>
    <col min="7" max="7" width="9.21875" bestFit="1" customWidth="1"/>
    <col min="8" max="8" width="12.44140625" bestFit="1" customWidth="1"/>
    <col min="9" max="9" width="13.88671875" bestFit="1" customWidth="1"/>
    <col min="10" max="10" width="17.5546875" bestFit="1" customWidth="1"/>
  </cols>
  <sheetData>
    <row r="1" spans="1:6" x14ac:dyDescent="0.3">
      <c r="A1" s="2" t="s">
        <v>0</v>
      </c>
      <c r="B1" s="2" t="s">
        <v>57</v>
      </c>
      <c r="C1" s="2" t="s">
        <v>58</v>
      </c>
      <c r="D1" s="2" t="s">
        <v>1</v>
      </c>
      <c r="E1" s="2" t="s">
        <v>315</v>
      </c>
      <c r="F1" s="2" t="s">
        <v>538</v>
      </c>
    </row>
    <row r="2" spans="1:6" x14ac:dyDescent="0.3">
      <c r="A2" t="s">
        <v>444</v>
      </c>
      <c r="B2" t="s">
        <v>549</v>
      </c>
      <c r="D2" t="s">
        <v>147</v>
      </c>
      <c r="E2" s="3" t="s">
        <v>541</v>
      </c>
      <c r="F2" t="s">
        <v>539</v>
      </c>
    </row>
    <row r="3" spans="1:6" x14ac:dyDescent="0.3">
      <c r="A3" t="s">
        <v>444</v>
      </c>
      <c r="B3" t="s">
        <v>550</v>
      </c>
      <c r="D3" t="s">
        <v>147</v>
      </c>
      <c r="E3" s="3" t="s">
        <v>542</v>
      </c>
      <c r="F3" t="s">
        <v>540</v>
      </c>
    </row>
    <row r="4" spans="1:6" x14ac:dyDescent="0.3">
      <c r="A4" t="s">
        <v>449</v>
      </c>
      <c r="B4" t="s">
        <v>551</v>
      </c>
      <c r="D4" t="s">
        <v>165</v>
      </c>
      <c r="E4" s="3" t="s">
        <v>543</v>
      </c>
      <c r="F4" t="s">
        <v>539</v>
      </c>
    </row>
    <row r="5" spans="1:6" x14ac:dyDescent="0.3">
      <c r="A5" t="s">
        <v>449</v>
      </c>
      <c r="B5" t="s">
        <v>552</v>
      </c>
      <c r="D5" t="s">
        <v>165</v>
      </c>
      <c r="E5" s="3" t="s">
        <v>544</v>
      </c>
      <c r="F5" t="s">
        <v>540</v>
      </c>
    </row>
    <row r="6" spans="1:6" x14ac:dyDescent="0.3">
      <c r="A6" t="s">
        <v>456</v>
      </c>
      <c r="B6" t="s">
        <v>553</v>
      </c>
      <c r="D6" t="s">
        <v>194</v>
      </c>
      <c r="E6" s="3" t="s">
        <v>545</v>
      </c>
      <c r="F6" t="s">
        <v>539</v>
      </c>
    </row>
    <row r="7" spans="1:6" x14ac:dyDescent="0.3">
      <c r="A7" t="s">
        <v>456</v>
      </c>
      <c r="B7" t="s">
        <v>554</v>
      </c>
      <c r="D7" t="s">
        <v>194</v>
      </c>
      <c r="E7" s="3" t="s">
        <v>546</v>
      </c>
      <c r="F7" t="s">
        <v>540</v>
      </c>
    </row>
    <row r="8" spans="1:6" x14ac:dyDescent="0.3">
      <c r="A8" t="s">
        <v>458</v>
      </c>
      <c r="B8" t="s">
        <v>555</v>
      </c>
      <c r="D8" t="s">
        <v>195</v>
      </c>
      <c r="E8" s="3" t="s">
        <v>547</v>
      </c>
      <c r="F8" t="s">
        <v>539</v>
      </c>
    </row>
    <row r="9" spans="1:6" x14ac:dyDescent="0.3">
      <c r="A9" t="s">
        <v>458</v>
      </c>
      <c r="B9" t="s">
        <v>556</v>
      </c>
      <c r="D9" t="s">
        <v>195</v>
      </c>
      <c r="E9" s="3" t="s">
        <v>548</v>
      </c>
      <c r="F9" t="s">
        <v>540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66631C-B97C-414A-AC8B-8A56E4E40917}">
  <sheetPr codeName="Sheet11"/>
  <dimension ref="A1:J39"/>
  <sheetViews>
    <sheetView topLeftCell="D14" workbookViewId="0">
      <selection activeCell="A20" sqref="A20:XFD32"/>
    </sheetView>
  </sheetViews>
  <sheetFormatPr defaultRowHeight="14.4" x14ac:dyDescent="0.3"/>
  <cols>
    <col min="1" max="1" width="11.6640625" bestFit="1" customWidth="1"/>
    <col min="2" max="2" width="32.5546875" bestFit="1" customWidth="1"/>
    <col min="3" max="3" width="13.109375" customWidth="1"/>
    <col min="4" max="4" width="15.77734375" bestFit="1" customWidth="1"/>
    <col min="5" max="5" width="7" bestFit="1" customWidth="1"/>
    <col min="6" max="6" width="79.6640625" customWidth="1"/>
    <col min="7" max="7" width="24.33203125" bestFit="1" customWidth="1"/>
    <col min="8" max="8" width="29" customWidth="1"/>
    <col min="9" max="9" width="27.109375" bestFit="1" customWidth="1"/>
    <col min="10" max="10" width="54.5546875" customWidth="1"/>
  </cols>
  <sheetData>
    <row r="1" spans="1:10" x14ac:dyDescent="0.3">
      <c r="A1" s="2" t="s">
        <v>0</v>
      </c>
      <c r="B1" s="2" t="s">
        <v>57</v>
      </c>
      <c r="C1" s="2" t="s">
        <v>58</v>
      </c>
      <c r="D1" s="2" t="s">
        <v>1</v>
      </c>
      <c r="E1" s="2" t="s">
        <v>53</v>
      </c>
      <c r="F1" s="2" t="s">
        <v>131</v>
      </c>
      <c r="G1" s="2" t="s">
        <v>132</v>
      </c>
      <c r="H1" s="2" t="s">
        <v>504</v>
      </c>
      <c r="I1" s="2" t="s">
        <v>133</v>
      </c>
      <c r="J1" s="2" t="s">
        <v>134</v>
      </c>
    </row>
    <row r="2" spans="1:10" x14ac:dyDescent="0.3">
      <c r="A2" t="s">
        <v>445</v>
      </c>
      <c r="B2" t="s">
        <v>349</v>
      </c>
      <c r="D2" t="s">
        <v>146</v>
      </c>
      <c r="E2">
        <v>1</v>
      </c>
      <c r="F2" t="s">
        <v>115</v>
      </c>
      <c r="G2" t="s">
        <v>568</v>
      </c>
      <c r="H2">
        <v>1</v>
      </c>
      <c r="I2" t="s">
        <v>570</v>
      </c>
    </row>
    <row r="3" spans="1:10" x14ac:dyDescent="0.3">
      <c r="A3" t="s">
        <v>445</v>
      </c>
      <c r="B3" t="s">
        <v>349</v>
      </c>
      <c r="D3" t="s">
        <v>146</v>
      </c>
      <c r="E3">
        <v>1</v>
      </c>
      <c r="F3" t="s">
        <v>115</v>
      </c>
      <c r="G3" t="s">
        <v>568</v>
      </c>
      <c r="H3">
        <v>2</v>
      </c>
      <c r="I3" t="s">
        <v>571</v>
      </c>
    </row>
    <row r="4" spans="1:10" x14ac:dyDescent="0.3">
      <c r="A4" t="s">
        <v>445</v>
      </c>
      <c r="B4" t="s">
        <v>349</v>
      </c>
      <c r="D4" t="s">
        <v>146</v>
      </c>
      <c r="E4">
        <v>1</v>
      </c>
      <c r="F4" t="s">
        <v>115</v>
      </c>
      <c r="G4" t="s">
        <v>135</v>
      </c>
      <c r="H4">
        <v>1</v>
      </c>
      <c r="I4" t="s">
        <v>446</v>
      </c>
      <c r="J4" t="s">
        <v>136</v>
      </c>
    </row>
    <row r="5" spans="1:10" x14ac:dyDescent="0.3">
      <c r="A5" t="s">
        <v>445</v>
      </c>
      <c r="B5" t="s">
        <v>349</v>
      </c>
      <c r="D5" t="s">
        <v>146</v>
      </c>
      <c r="E5">
        <v>1</v>
      </c>
      <c r="F5" t="s">
        <v>115</v>
      </c>
      <c r="G5" t="s">
        <v>135</v>
      </c>
      <c r="H5">
        <v>2</v>
      </c>
      <c r="I5" t="s">
        <v>447</v>
      </c>
      <c r="J5" t="s">
        <v>115</v>
      </c>
    </row>
    <row r="6" spans="1:10" x14ac:dyDescent="0.3">
      <c r="A6" t="s">
        <v>445</v>
      </c>
      <c r="B6" t="s">
        <v>349</v>
      </c>
      <c r="D6" t="s">
        <v>146</v>
      </c>
      <c r="E6">
        <v>1</v>
      </c>
      <c r="F6" t="s">
        <v>115</v>
      </c>
      <c r="G6" t="s">
        <v>135</v>
      </c>
      <c r="H6">
        <v>3</v>
      </c>
      <c r="I6" t="s">
        <v>505</v>
      </c>
    </row>
    <row r="7" spans="1:10" x14ac:dyDescent="0.3">
      <c r="A7" t="s">
        <v>445</v>
      </c>
      <c r="B7" t="s">
        <v>349</v>
      </c>
      <c r="D7" t="s">
        <v>146</v>
      </c>
      <c r="E7">
        <v>1</v>
      </c>
      <c r="F7" t="s">
        <v>115</v>
      </c>
      <c r="G7" t="s">
        <v>566</v>
      </c>
      <c r="H7">
        <v>1</v>
      </c>
      <c r="I7" t="s">
        <v>575</v>
      </c>
      <c r="J7" t="s">
        <v>137</v>
      </c>
    </row>
    <row r="8" spans="1:10" x14ac:dyDescent="0.3">
      <c r="A8" t="s">
        <v>445</v>
      </c>
      <c r="B8" t="s">
        <v>349</v>
      </c>
      <c r="D8" t="s">
        <v>146</v>
      </c>
      <c r="E8">
        <v>1</v>
      </c>
      <c r="F8" t="s">
        <v>115</v>
      </c>
      <c r="G8" t="s">
        <v>566</v>
      </c>
      <c r="H8">
        <v>2</v>
      </c>
      <c r="I8" t="s">
        <v>567</v>
      </c>
    </row>
    <row r="9" spans="1:10" x14ac:dyDescent="0.3">
      <c r="A9" t="s">
        <v>445</v>
      </c>
      <c r="B9" t="s">
        <v>349</v>
      </c>
      <c r="D9" t="s">
        <v>146</v>
      </c>
      <c r="E9">
        <v>1</v>
      </c>
      <c r="F9" t="s">
        <v>115</v>
      </c>
      <c r="G9" t="s">
        <v>140</v>
      </c>
      <c r="H9">
        <v>1</v>
      </c>
      <c r="I9" t="s">
        <v>448</v>
      </c>
      <c r="J9" t="s">
        <v>141</v>
      </c>
    </row>
    <row r="10" spans="1:10" x14ac:dyDescent="0.3">
      <c r="A10" t="s">
        <v>450</v>
      </c>
      <c r="B10" t="s">
        <v>558</v>
      </c>
      <c r="D10" t="s">
        <v>196</v>
      </c>
      <c r="E10">
        <v>1</v>
      </c>
      <c r="F10" t="s">
        <v>164</v>
      </c>
      <c r="G10" t="s">
        <v>568</v>
      </c>
      <c r="H10">
        <v>1</v>
      </c>
      <c r="I10" t="s">
        <v>570</v>
      </c>
    </row>
    <row r="11" spans="1:10" x14ac:dyDescent="0.3">
      <c r="A11" t="s">
        <v>450</v>
      </c>
      <c r="B11" t="s">
        <v>558</v>
      </c>
      <c r="D11" t="s">
        <v>196</v>
      </c>
      <c r="E11">
        <v>1</v>
      </c>
      <c r="F11" t="s">
        <v>164</v>
      </c>
      <c r="G11" t="s">
        <v>568</v>
      </c>
      <c r="H11">
        <v>2</v>
      </c>
      <c r="I11" t="s">
        <v>571</v>
      </c>
    </row>
    <row r="12" spans="1:10" x14ac:dyDescent="0.3">
      <c r="A12" t="s">
        <v>450</v>
      </c>
      <c r="B12" t="s">
        <v>558</v>
      </c>
      <c r="D12" t="s">
        <v>196</v>
      </c>
      <c r="E12">
        <v>1</v>
      </c>
      <c r="F12" t="s">
        <v>164</v>
      </c>
      <c r="G12" t="s">
        <v>135</v>
      </c>
      <c r="H12">
        <v>1</v>
      </c>
      <c r="I12" t="s">
        <v>451</v>
      </c>
      <c r="J12" t="s">
        <v>197</v>
      </c>
    </row>
    <row r="13" spans="1:10" x14ac:dyDescent="0.3">
      <c r="A13" t="s">
        <v>450</v>
      </c>
      <c r="B13" t="s">
        <v>558</v>
      </c>
      <c r="D13" t="s">
        <v>196</v>
      </c>
      <c r="E13">
        <v>1</v>
      </c>
      <c r="F13" t="s">
        <v>164</v>
      </c>
      <c r="G13" t="s">
        <v>135</v>
      </c>
      <c r="H13">
        <v>2</v>
      </c>
      <c r="I13" t="s">
        <v>452</v>
      </c>
      <c r="J13" t="s">
        <v>164</v>
      </c>
    </row>
    <row r="14" spans="1:10" x14ac:dyDescent="0.3">
      <c r="A14" t="s">
        <v>450</v>
      </c>
      <c r="B14" t="s">
        <v>558</v>
      </c>
      <c r="D14" t="s">
        <v>196</v>
      </c>
      <c r="E14">
        <v>1</v>
      </c>
      <c r="F14" t="s">
        <v>164</v>
      </c>
      <c r="G14" t="s">
        <v>135</v>
      </c>
      <c r="H14">
        <v>3</v>
      </c>
      <c r="I14" t="s">
        <v>505</v>
      </c>
    </row>
    <row r="15" spans="1:10" x14ac:dyDescent="0.3">
      <c r="A15" t="s">
        <v>450</v>
      </c>
      <c r="B15" t="s">
        <v>558</v>
      </c>
      <c r="D15" t="s">
        <v>196</v>
      </c>
      <c r="E15">
        <v>1</v>
      </c>
      <c r="F15" t="s">
        <v>164</v>
      </c>
      <c r="G15" t="s">
        <v>143</v>
      </c>
      <c r="H15">
        <v>1</v>
      </c>
      <c r="I15" t="s">
        <v>453</v>
      </c>
      <c r="J15" t="s">
        <v>199</v>
      </c>
    </row>
    <row r="16" spans="1:10" x14ac:dyDescent="0.3">
      <c r="A16" t="s">
        <v>450</v>
      </c>
      <c r="B16" t="s">
        <v>558</v>
      </c>
      <c r="D16" t="s">
        <v>196</v>
      </c>
      <c r="E16">
        <v>1</v>
      </c>
      <c r="F16" t="s">
        <v>164</v>
      </c>
      <c r="G16" t="s">
        <v>139</v>
      </c>
      <c r="H16">
        <v>1</v>
      </c>
      <c r="I16" t="s">
        <v>454</v>
      </c>
      <c r="J16" t="s">
        <v>200</v>
      </c>
    </row>
    <row r="17" spans="1:10" x14ac:dyDescent="0.3">
      <c r="A17" t="s">
        <v>450</v>
      </c>
      <c r="B17" t="s">
        <v>558</v>
      </c>
      <c r="D17" t="s">
        <v>196</v>
      </c>
      <c r="E17">
        <v>1</v>
      </c>
      <c r="F17" t="s">
        <v>164</v>
      </c>
      <c r="G17" t="s">
        <v>566</v>
      </c>
      <c r="H17">
        <v>1</v>
      </c>
      <c r="I17" t="s">
        <v>573</v>
      </c>
      <c r="J17" t="s">
        <v>142</v>
      </c>
    </row>
    <row r="18" spans="1:10" x14ac:dyDescent="0.3">
      <c r="A18" t="s">
        <v>450</v>
      </c>
      <c r="B18" t="s">
        <v>558</v>
      </c>
      <c r="D18" t="s">
        <v>196</v>
      </c>
      <c r="E18">
        <v>1</v>
      </c>
      <c r="F18" t="s">
        <v>164</v>
      </c>
      <c r="G18" t="s">
        <v>566</v>
      </c>
      <c r="H18">
        <v>2</v>
      </c>
      <c r="I18" t="s">
        <v>567</v>
      </c>
    </row>
    <row r="19" spans="1:10" x14ac:dyDescent="0.3">
      <c r="A19" t="s">
        <v>450</v>
      </c>
      <c r="B19" t="s">
        <v>558</v>
      </c>
      <c r="D19" t="s">
        <v>196</v>
      </c>
      <c r="E19">
        <v>1</v>
      </c>
      <c r="F19" t="s">
        <v>164</v>
      </c>
      <c r="G19" t="s">
        <v>140</v>
      </c>
      <c r="H19">
        <v>1</v>
      </c>
      <c r="I19" t="s">
        <v>455</v>
      </c>
      <c r="J19" t="s">
        <v>198</v>
      </c>
    </row>
    <row r="20" spans="1:10" x14ac:dyDescent="0.3">
      <c r="A20" t="s">
        <v>457</v>
      </c>
      <c r="B20" t="s">
        <v>559</v>
      </c>
      <c r="D20" t="s">
        <v>201</v>
      </c>
      <c r="E20">
        <v>1</v>
      </c>
      <c r="F20" s="4" t="s">
        <v>163</v>
      </c>
      <c r="G20" t="s">
        <v>568</v>
      </c>
      <c r="H20">
        <v>1</v>
      </c>
      <c r="I20" t="s">
        <v>570</v>
      </c>
    </row>
    <row r="21" spans="1:10" x14ac:dyDescent="0.3">
      <c r="A21" t="s">
        <v>457</v>
      </c>
      <c r="B21" t="s">
        <v>559</v>
      </c>
      <c r="D21" t="s">
        <v>201</v>
      </c>
      <c r="E21">
        <v>1</v>
      </c>
      <c r="F21" s="4" t="s">
        <v>163</v>
      </c>
      <c r="G21" t="s">
        <v>568</v>
      </c>
      <c r="H21">
        <v>2</v>
      </c>
      <c r="I21" t="s">
        <v>571</v>
      </c>
    </row>
    <row r="22" spans="1:10" x14ac:dyDescent="0.3">
      <c r="A22" t="s">
        <v>457</v>
      </c>
      <c r="B22" t="s">
        <v>559</v>
      </c>
      <c r="D22" t="s">
        <v>201</v>
      </c>
      <c r="E22">
        <v>1</v>
      </c>
      <c r="F22" s="4" t="s">
        <v>163</v>
      </c>
      <c r="G22" t="s">
        <v>135</v>
      </c>
      <c r="H22">
        <v>1</v>
      </c>
      <c r="I22" t="s">
        <v>460</v>
      </c>
      <c r="J22" t="s">
        <v>203</v>
      </c>
    </row>
    <row r="23" spans="1:10" x14ac:dyDescent="0.3">
      <c r="A23" t="s">
        <v>457</v>
      </c>
      <c r="B23" t="s">
        <v>559</v>
      </c>
      <c r="D23" t="s">
        <v>201</v>
      </c>
      <c r="E23">
        <v>1</v>
      </c>
      <c r="F23" s="4" t="s">
        <v>163</v>
      </c>
      <c r="G23" t="s">
        <v>135</v>
      </c>
      <c r="H23">
        <v>2</v>
      </c>
      <c r="I23" t="s">
        <v>461</v>
      </c>
      <c r="J23" t="s">
        <v>202</v>
      </c>
    </row>
    <row r="24" spans="1:10" x14ac:dyDescent="0.3">
      <c r="A24" t="s">
        <v>457</v>
      </c>
      <c r="B24" t="s">
        <v>559</v>
      </c>
      <c r="D24" t="s">
        <v>201</v>
      </c>
      <c r="E24">
        <v>1</v>
      </c>
      <c r="F24" s="4" t="s">
        <v>163</v>
      </c>
      <c r="G24" t="s">
        <v>135</v>
      </c>
      <c r="H24">
        <v>3</v>
      </c>
      <c r="I24" t="s">
        <v>505</v>
      </c>
    </row>
    <row r="25" spans="1:10" x14ac:dyDescent="0.3">
      <c r="A25" t="s">
        <v>457</v>
      </c>
      <c r="B25" t="s">
        <v>559</v>
      </c>
      <c r="D25" t="s">
        <v>201</v>
      </c>
      <c r="E25">
        <v>1</v>
      </c>
      <c r="F25" s="4" t="s">
        <v>163</v>
      </c>
      <c r="G25" t="s">
        <v>144</v>
      </c>
      <c r="H25">
        <v>1</v>
      </c>
      <c r="I25" t="s">
        <v>462</v>
      </c>
      <c r="J25" t="s">
        <v>204</v>
      </c>
    </row>
    <row r="26" spans="1:10" x14ac:dyDescent="0.3">
      <c r="A26" t="s">
        <v>457</v>
      </c>
      <c r="B26" t="s">
        <v>559</v>
      </c>
      <c r="D26" t="s">
        <v>201</v>
      </c>
      <c r="E26">
        <v>1</v>
      </c>
      <c r="F26" s="4" t="s">
        <v>163</v>
      </c>
      <c r="G26" t="s">
        <v>566</v>
      </c>
      <c r="H26">
        <v>1</v>
      </c>
      <c r="I26" t="s">
        <v>574</v>
      </c>
      <c r="J26" t="s">
        <v>205</v>
      </c>
    </row>
    <row r="27" spans="1:10" x14ac:dyDescent="0.3">
      <c r="A27" t="s">
        <v>457</v>
      </c>
      <c r="B27" t="s">
        <v>559</v>
      </c>
      <c r="D27" t="s">
        <v>201</v>
      </c>
      <c r="E27">
        <v>1</v>
      </c>
      <c r="F27" s="4" t="s">
        <v>163</v>
      </c>
      <c r="G27" t="s">
        <v>566</v>
      </c>
      <c r="H27">
        <v>2</v>
      </c>
      <c r="I27" t="s">
        <v>567</v>
      </c>
    </row>
    <row r="28" spans="1:10" x14ac:dyDescent="0.3">
      <c r="A28" t="s">
        <v>457</v>
      </c>
      <c r="B28" t="s">
        <v>559</v>
      </c>
      <c r="D28" t="s">
        <v>201</v>
      </c>
      <c r="E28">
        <v>1</v>
      </c>
      <c r="F28" s="4" t="s">
        <v>163</v>
      </c>
      <c r="G28" t="s">
        <v>140</v>
      </c>
      <c r="H28">
        <v>1</v>
      </c>
      <c r="I28" t="s">
        <v>463</v>
      </c>
      <c r="J28" t="s">
        <v>208</v>
      </c>
    </row>
    <row r="29" spans="1:10" x14ac:dyDescent="0.3">
      <c r="A29" t="s">
        <v>457</v>
      </c>
      <c r="B29" t="s">
        <v>559</v>
      </c>
      <c r="D29" t="s">
        <v>201</v>
      </c>
      <c r="E29">
        <v>1</v>
      </c>
      <c r="F29" s="4" t="s">
        <v>163</v>
      </c>
      <c r="G29" t="s">
        <v>140</v>
      </c>
      <c r="H29">
        <v>2</v>
      </c>
      <c r="I29" t="s">
        <v>464</v>
      </c>
      <c r="J29" t="s">
        <v>209</v>
      </c>
    </row>
    <row r="30" spans="1:10" x14ac:dyDescent="0.3">
      <c r="A30" t="s">
        <v>459</v>
      </c>
      <c r="B30" t="s">
        <v>560</v>
      </c>
      <c r="D30" t="s">
        <v>206</v>
      </c>
      <c r="E30">
        <v>1</v>
      </c>
      <c r="F30" s="4" t="s">
        <v>207</v>
      </c>
      <c r="G30" t="s">
        <v>568</v>
      </c>
      <c r="H30">
        <v>1</v>
      </c>
      <c r="I30" t="s">
        <v>570</v>
      </c>
    </row>
    <row r="31" spans="1:10" x14ac:dyDescent="0.3">
      <c r="A31" t="s">
        <v>459</v>
      </c>
      <c r="B31" t="s">
        <v>560</v>
      </c>
      <c r="D31" t="s">
        <v>206</v>
      </c>
      <c r="E31">
        <v>1</v>
      </c>
      <c r="F31" s="4" t="s">
        <v>207</v>
      </c>
      <c r="G31" t="s">
        <v>568</v>
      </c>
      <c r="H31">
        <v>2</v>
      </c>
      <c r="I31" t="s">
        <v>571</v>
      </c>
    </row>
    <row r="32" spans="1:10" x14ac:dyDescent="0.3">
      <c r="A32" t="s">
        <v>459</v>
      </c>
      <c r="B32" t="s">
        <v>560</v>
      </c>
      <c r="D32" t="s">
        <v>206</v>
      </c>
      <c r="E32">
        <v>1</v>
      </c>
      <c r="F32" s="4" t="s">
        <v>207</v>
      </c>
      <c r="G32" t="s">
        <v>135</v>
      </c>
      <c r="H32">
        <v>1</v>
      </c>
      <c r="I32" t="s">
        <v>465</v>
      </c>
      <c r="J32" t="s">
        <v>526</v>
      </c>
    </row>
    <row r="33" spans="1:9" x14ac:dyDescent="0.3">
      <c r="A33" t="s">
        <v>459</v>
      </c>
      <c r="B33" t="s">
        <v>560</v>
      </c>
      <c r="D33" t="s">
        <v>206</v>
      </c>
      <c r="E33">
        <v>1</v>
      </c>
      <c r="F33" s="4" t="s">
        <v>207</v>
      </c>
      <c r="G33" t="s">
        <v>135</v>
      </c>
      <c r="H33">
        <v>2</v>
      </c>
      <c r="I33" t="s">
        <v>461</v>
      </c>
    </row>
    <row r="34" spans="1:9" x14ac:dyDescent="0.3">
      <c r="A34" t="s">
        <v>459</v>
      </c>
      <c r="B34" t="s">
        <v>560</v>
      </c>
      <c r="D34" t="s">
        <v>206</v>
      </c>
      <c r="E34">
        <v>1</v>
      </c>
      <c r="F34" s="4" t="s">
        <v>207</v>
      </c>
      <c r="G34" t="s">
        <v>135</v>
      </c>
      <c r="H34">
        <v>3</v>
      </c>
      <c r="I34" t="s">
        <v>505</v>
      </c>
    </row>
    <row r="35" spans="1:9" x14ac:dyDescent="0.3">
      <c r="A35" t="s">
        <v>459</v>
      </c>
      <c r="B35" t="s">
        <v>560</v>
      </c>
      <c r="D35" t="s">
        <v>206</v>
      </c>
      <c r="E35">
        <v>1</v>
      </c>
      <c r="F35" s="4" t="s">
        <v>207</v>
      </c>
      <c r="G35" t="s">
        <v>144</v>
      </c>
      <c r="H35">
        <v>1</v>
      </c>
      <c r="I35" t="s">
        <v>462</v>
      </c>
    </row>
    <row r="36" spans="1:9" x14ac:dyDescent="0.3">
      <c r="A36" t="s">
        <v>459</v>
      </c>
      <c r="B36" t="s">
        <v>560</v>
      </c>
      <c r="D36" t="s">
        <v>206</v>
      </c>
      <c r="E36">
        <v>1</v>
      </c>
      <c r="F36" s="4" t="s">
        <v>207</v>
      </c>
      <c r="G36" t="s">
        <v>566</v>
      </c>
      <c r="H36">
        <v>1</v>
      </c>
      <c r="I36" t="s">
        <v>574</v>
      </c>
    </row>
    <row r="37" spans="1:9" x14ac:dyDescent="0.3">
      <c r="A37" t="s">
        <v>459</v>
      </c>
      <c r="B37" t="s">
        <v>560</v>
      </c>
      <c r="D37" t="s">
        <v>206</v>
      </c>
      <c r="E37">
        <v>1</v>
      </c>
      <c r="F37" s="4" t="s">
        <v>207</v>
      </c>
      <c r="G37" t="s">
        <v>566</v>
      </c>
      <c r="H37">
        <v>2</v>
      </c>
      <c r="I37" t="s">
        <v>567</v>
      </c>
    </row>
    <row r="38" spans="1:9" x14ac:dyDescent="0.3">
      <c r="A38" t="s">
        <v>459</v>
      </c>
      <c r="B38" t="s">
        <v>560</v>
      </c>
      <c r="D38" t="s">
        <v>206</v>
      </c>
      <c r="E38">
        <v>1</v>
      </c>
      <c r="F38" s="4" t="s">
        <v>207</v>
      </c>
      <c r="G38" t="s">
        <v>140</v>
      </c>
      <c r="H38">
        <v>1</v>
      </c>
      <c r="I38" t="s">
        <v>463</v>
      </c>
    </row>
    <row r="39" spans="1:9" x14ac:dyDescent="0.3">
      <c r="A39" t="s">
        <v>459</v>
      </c>
      <c r="B39" t="s">
        <v>560</v>
      </c>
      <c r="D39" t="s">
        <v>206</v>
      </c>
      <c r="E39">
        <v>1</v>
      </c>
      <c r="F39" s="4" t="s">
        <v>207</v>
      </c>
      <c r="G39" t="s">
        <v>140</v>
      </c>
      <c r="H39">
        <v>2</v>
      </c>
      <c r="I39" t="s">
        <v>464</v>
      </c>
    </row>
  </sheetData>
  <autoFilter ref="A1:J39" xr:uid="{3266631C-B97C-414A-AC8B-8A56E4E40917}"/>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24</vt:i4>
      </vt:variant>
    </vt:vector>
  </HeadingPairs>
  <TitlesOfParts>
    <vt:vector size="24" baseType="lpstr">
      <vt:lpstr>ReportingEvent</vt:lpstr>
      <vt:lpstr>ReferenceDocuments</vt:lpstr>
      <vt:lpstr>Categorizations</vt:lpstr>
      <vt:lpstr>MainListOfContents</vt:lpstr>
      <vt:lpstr>OtherListsOfContents</vt:lpstr>
      <vt:lpstr>GlobalDisplaySections</vt:lpstr>
      <vt:lpstr>Outputs</vt:lpstr>
      <vt:lpstr>OutputFiles</vt:lpstr>
      <vt:lpstr>Displays</vt:lpstr>
      <vt:lpstr>OutputProgrammingCode</vt:lpstr>
      <vt:lpstr>OutputCodeParameters</vt:lpstr>
      <vt:lpstr>OutputDocumentRefs</vt:lpstr>
      <vt:lpstr>DataSubsets</vt:lpstr>
      <vt:lpstr>AnalysisSets</vt:lpstr>
      <vt:lpstr>AnalysisGroupings</vt:lpstr>
      <vt:lpstr>Analyses</vt:lpstr>
      <vt:lpstr>AnalysisProgrammingCode</vt:lpstr>
      <vt:lpstr>AnalysisCodeParameters</vt:lpstr>
      <vt:lpstr>AnalysisDocumentRefs</vt:lpstr>
      <vt:lpstr>AnalysisMethods</vt:lpstr>
      <vt:lpstr>AnalysisMethodCodeTemplate</vt:lpstr>
      <vt:lpstr>AnalysisMethodCodeParameters</vt:lpstr>
      <vt:lpstr>AnalysisMethodDocumentRefs</vt:lpstr>
      <vt:lpstr>TerminologyExtensions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Richard</dc:creator>
  <cp:lastModifiedBy>Malan Bosman</cp:lastModifiedBy>
  <dcterms:created xsi:type="dcterms:W3CDTF">2023-02-27T14:58:28Z</dcterms:created>
  <dcterms:modified xsi:type="dcterms:W3CDTF">2025-09-12T09:10:11Z</dcterms:modified>
</cp:coreProperties>
</file>